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①施策Ⅰ－４　欧州地域外交\"/>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<sst xmlns="http://schemas.openxmlformats.org/spreadsheetml/2006/main" count="2820" uniqueCount="597">
  <si>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</si>
  <si>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</si>
  <si>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</si>
  <si>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</si>
  <si>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</si>
  <si>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</si>
  <si>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</si>
  <si>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</si>
  <si>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</si>
  <si>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</si>
  <si>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</si>
  <si>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</si>
  <si>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</si>
  <si>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</si>
  <si>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</si>
  <si>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</si>
  <si>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</si>
  <si>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</si>
  <si>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</si>
  <si>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</si>
  <si>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</si>
  <si>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</si>
  <si>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</si>
  <si>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</si>
  <si>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</si>
  <si>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</si>
  <si>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</si>
  <si>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</si>
  <si>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</si>
  <si>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</si>
  <si>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</si>
  <si>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</si>
  <si>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</si>
  <si>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</si>
  <si>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</si>
  <si>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</si>
  <si>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</si>
  <si>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</si>
  <si>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</si>
  <si>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</si>
  <si>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</si>
  <si>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</si>
  <si>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</si>
  <si>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</si>
  <si>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</si>
  <si>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</si>
  <si>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</si>
  <si>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</si>
  <si>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</si>
  <si>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</si>
  <si>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</si>
  <si>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</si>
  <si>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</si>
  <si>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</si>
  <si>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</si>
  <si>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</si>
  <si>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</si>
  <si>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</si>
  <si>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</si>
  <si>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</si>
  <si>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</si>
  <si>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</si>
  <si>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</si>
  <si>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</si>
  <si>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</si>
  <si>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</si>
  <si>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</si>
  <si>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</si>
  <si>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</si>
  <si>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</si>
  <si>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</si>
  <si>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</si>
  <si>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</si>
  <si>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</si>
  <si>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</si>
  <si>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</si>
  <si>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</si>
  <si>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</si>
  <si>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</si>
  <si>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</si>
  <si>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</si>
  <si>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</si>
  <si>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</si>
  <si>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</si>
  <si>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</si>
  <si>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</si>
  <si>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</si>
  <si>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</si>
  <si>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</si>
  <si>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</si>
  <si>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</si>
  <si>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</si>
  <si>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</si>
  <si>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</si>
  <si>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</si>
  <si>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</si>
  <si>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</si>
  <si>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</si>
  <si>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</si>
  <si>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</si>
  <si>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</si>
  <si>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</si>
  <si>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</si>
  <si>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</si>
  <si>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</si>
  <si>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</si>
  <si>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</si>
  <si>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</si>
  <si>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</si>
  <si>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</si>
  <si>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</si>
  <si>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</si>
  <si>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</si>
  <si>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</si>
  <si>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</si>
  <si>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</si>
  <si>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</si>
  <si>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</si>
  <si>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</si>
  <si>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</si>
  <si>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</si>
  <si>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</si>
  <si>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</si>
  <si>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</si>
  <si>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</si>
  <si>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</si>
  <si>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</si>
  <si>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</si>
  <si>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</si>
  <si>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</si>
  <si>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</si>
  <si>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</si>
  <si>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</si>
  <si>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</si>
  <si>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</si>
  <si>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</si>
  <si>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</si>
  <si>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</si>
  <si>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</si>
  <si>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</si>
  <si>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</si>
  <si>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</si>
  <si>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</si>
  <si>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</si>
  <si>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</si>
  <si>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</si>
  <si>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</si>
  <si>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</si>
  <si>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</si>
  <si>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</si>
  <si>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</si>
  <si>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</si>
  <si>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</si>
  <si>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</si>
  <si>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</si>
  <si>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</si>
  <si>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</si>
  <si>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</si>
  <si>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</si>
  <si>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</si>
  <si>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</si>
  <si>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</si>
  <si>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</si>
  <si>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</si>
  <si>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</si>
  <si>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</si>
  <si>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</si>
  <si>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</si>
  <si>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</si>
  <si>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</si>
  <si>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</si>
  <si>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</si>
  <si>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</si>
  <si>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</si>
  <si>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</si>
  <si>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</si>
  <si>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</si>
  <si>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</si>
  <si>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</si>
  <si>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</si>
  <si>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</si>
  <si>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</si>
  <si>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</si>
  <si>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</si>
  <si>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</si>
  <si>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</si>
  <si>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</si>
  <si>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</si>
  <si>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</si>
  <si>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</si>
  <si>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</si>
  <si>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</si>
  <si>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</si>
  <si>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</si>
  <si>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</si>
  <si>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</si>
  <si>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</si>
  <si>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</si>
  <si>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</si>
  <si>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</si>
  <si>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</si>
  <si>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</si>
  <si>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</si>
  <si>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</si>
  <si>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</si>
  <si>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</si>
  <si>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</si>
  <si>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</si>
  <si>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</si>
  <si>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</si>
  <si>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</si>
  <si>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</si>
  <si>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</si>
  <si>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</si>
  <si>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</si>
  <si>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</si>
  <si>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</si>
  <si>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</si>
  <si>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</si>
  <si>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</si>
  <si>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</si>
  <si>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</si>
  <si>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</si>
  <si>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</si>
  <si>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</si>
  <si>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</si>
  <si>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</si>
  <si>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</si>
  <si>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</si>
  <si>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</si>
  <si>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</si>
  <si>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</si>
  <si>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</si>
  <si>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</si>
  <si>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</si>
  <si>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</si>
  <si>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</si>
  <si>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</si>
  <si>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</si>
  <si>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</si>
  <si>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</si>
  <si>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</si>
  <si>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</si>
  <si>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</si>
  <si>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</si>
  <si>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</si>
  <si>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</si>
  <si>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</si>
  <si>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</si>
  <si>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</si>
  <si>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</si>
  <si>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</si>
  <si>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</si>
  <si>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</si>
  <si>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</si>
  <si>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</si>
  <si>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</si>
  <si>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</si>
  <si>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</si>
  <si>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</si>
  <si>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</si>
  <si>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</si>
  <si>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</si>
  <si>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</si>
  <si>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</si>
  <si>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</si>
  <si>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</si>
  <si>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</si>
  <si>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</si>
  <si>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</si>
  <si>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</si>
  <si>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</si>
  <si>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</si>
  <si>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</si>
  <si>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</si>
  <si>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</si>
  <si>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</si>
  <si>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</si>
  <si>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</si>
  <si>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</si>
  <si>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</si>
  <si>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</si>
  <si>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</si>
  <si>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</si>
  <si>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</si>
  <si>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</si>
  <si>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</si>
  <si>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</si>
  <si>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</si>
  <si>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</si>
  <si>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</si>
  <si>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</si>
  <si>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</si>
  <si>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</si>
  <si>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</si>
  <si>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</si>
  <si>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</si>
  <si>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</si>
  <si>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</si>
  <si>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</si>
  <si>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</si>
  <si>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</si>
  <si>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</si>
  <si>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</si>
  <si>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</si>
  <si>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</si>
  <si>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</si>
  <si>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</si>
  <si>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</si>
  <si>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</si>
  <si>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</si>
  <si>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</si>
  <si>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</si>
  <si>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</si>
  <si>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</si>
  <si>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</si>
  <si>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</si>
  <si>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</si>
  <si>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</si>
  <si>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</si>
  <si>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</si>
  <si>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</si>
  <si>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</si>
  <si>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</si>
  <si>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</si>
  <si>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</si>
  <si>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</si>
  <si>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</si>
  <si>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</si>
  <si>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</si>
  <si>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</si>
  <si>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</si>
  <si>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</si>
  <si>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</si>
  <si>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</si>
  <si>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</si>
  <si>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</si>
  <si>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</si>
  <si>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</si>
  <si>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</si>
  <si>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</si>
  <si>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</si>
  <si>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</si>
  <si>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</si>
  <si>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</si>
  <si>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</si>
  <si>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</si>
  <si>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</si>
  <si>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</si>
  <si>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</si>
  <si>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</si>
  <si>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</si>
  <si>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</si>
  <si>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</si>
  <si>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</si>
  <si>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</si>
  <si>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</si>
  <si>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</si>
  <si>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</si>
  <si>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</si>
  <si>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</si>
  <si>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</si>
  <si>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</si>
  <si>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</si>
  <si>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</si>
  <si>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</si>
  <si>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</si>
  <si>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</si>
  <si>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</si>
  <si>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</si>
  <si>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</si>
  <si>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</si>
  <si>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</si>
  <si>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</si>
  <si>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</si>
  <si>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</si>
  <si>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</si>
  <si>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</si>
  <si>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</si>
  <si>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</si>
  <si>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</si>
  <si>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</si>
  <si>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</si>
  <si>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</si>
  <si>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</si>
  <si>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</si>
  <si>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</si>
  <si>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</si>
  <si>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</si>
  <si>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</si>
  <si>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</si>
  <si>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</si>
  <si>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</si>
  <si>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</si>
  <si>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</si>
  <si>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</si>
  <si>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</si>
  <si>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</si>
  <si>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</si>
  <si>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</si>
  <si>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</si>
  <si>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</si>
  <si>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</si>
  <si>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</si>
  <si>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</si>
  <si>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</si>
  <si>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</si>
  <si>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</si>
  <si>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</si>
  <si>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</si>
  <si>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</si>
  <si>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</si>
  <si>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</si>
  <si>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</si>
  <si>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</si>
  <si>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</si>
  <si>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</si>
  <si>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</si>
  <si>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</si>
  <si>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</si>
  <si>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</si>
  <si>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</si>
  <si>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</si>
  <si>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</si>
  <si>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</si>
  <si>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</si>
  <si>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</si>
  <si>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</si>
  <si>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</si>
  <si>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</si>
  <si>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</si>
  <si>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</si>
  <si>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</si>
  <si>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</si>
  <si>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</si>
  <si>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</si>
  <si>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</si>
  <si>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</si>
  <si>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</si>
  <si>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</si>
  <si>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</si>
  <si>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</si>
  <si>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</si>
  <si>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</si>
  <si>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</si>
  <si>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</si>
  <si>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</si>
  <si>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</si>
  <si>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</si>
  <si>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</si>
  <si>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</si>
  <si>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</si>
  <si>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</si>
  <si>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</si>
  <si>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</si>
  <si>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</si>
  <si>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</si>
  <si>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</si>
  <si>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</si>
  <si>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</si>
  <si>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</si>
  <si>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</si>
  <si>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</si>
  <si>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</si>
  <si>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</si>
  <si>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</si>
  <si>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</si>
  <si>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</si>
  <si>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</si>
  <si>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</si>
  <si>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</si>
  <si>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</si>
  <si>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</si>
  <si>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</si>
  <si>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</si>
  <si>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</si>
  <si>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</si>
  <si>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</si>
  <si>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</si>
  <si>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</si>
  <si>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</si>
  <si>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</si>
  <si>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</si>
  <si>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</si>
  <si>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</si>
  <si>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</si>
  <si>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</si>
  <si>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</si>
  <si>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</si>
  <si>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</si>
  <si>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</si>
  <si>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</si>
  <si>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</si>
  <si>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</si>
  <si>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</si>
  <si>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</si>
  <si>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</si>
  <si>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</si>
  <si>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</si>
  <si>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</si>
  <si>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</si>
  <si>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</si>
  <si>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</si>
  <si>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</si>
  <si>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</si>
  <si>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</si>
  <si>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</si>
  <si>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</si>
  <si>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</si>
  <si>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</si>
  <si>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</si>
  <si>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</si>
  <si>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</si>
  <si>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</si>
  <si>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</si>
  <si>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</si>
  <si>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</si>
  <si>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</si>
  <si>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</si>
  <si>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</si>
  <si>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</si>
  <si>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</si>
  <si>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</si>
  <si>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</si>
  <si>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</si>
  <si>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</si>
  <si>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</si>
  <si>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</si>
  <si>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</si>
  <si>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</si>
  <si>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</si>
  <si>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</si>
  <si>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</si>
  <si>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</si>
  <si>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</si>
  <si>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</si>
  <si>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</si>
  <si>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</si>
  <si>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</si>
  <si>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</si>
  <si>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</si>
  <si>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</si>
  <si>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</si>
  <si>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</si>
  <si>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</si>
  <si>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</si>
  <si>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</si>
  <si>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</si>
  <si>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</si>
  <si>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</si>
  <si>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</si>
  <si>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</si>
  <si>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</si>
  <si>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</si>
  <si>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</si>
  <si>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</si>
  <si>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</si>
  <si>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</si>
  <si>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</si>
  <si>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</si>
  <si>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</si>
  <si>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</si>
  <si>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欧州局</t>
    <rPh sb="0" eb="3">
      <t>オウシュウキョク</t>
    </rPh>
    <phoneticPr fontId="7"/>
  </si>
  <si>
    <t>外務省</t>
    <rPh sb="0" eb="3">
      <t>ガイムショウ</t>
    </rPh>
    <phoneticPr fontId="7"/>
  </si>
  <si>
    <t>室長　竹端　昌宏</t>
    <rPh sb="0" eb="2">
      <t>シツチョウ</t>
    </rPh>
    <rPh sb="3" eb="4">
      <t>タケ</t>
    </rPh>
    <rPh sb="4" eb="5">
      <t>ハタ</t>
    </rPh>
    <rPh sb="6" eb="8">
      <t>マサヒロ</t>
    </rPh>
    <phoneticPr fontId="7"/>
  </si>
  <si>
    <t>○</t>
  </si>
  <si>
    <t>-</t>
    <phoneticPr fontId="7"/>
  </si>
  <si>
    <t>-</t>
    <phoneticPr fontId="7"/>
  </si>
  <si>
    <t>-</t>
    <phoneticPr fontId="7"/>
  </si>
  <si>
    <t>基本目標Ｉ　地域別外交</t>
    <rPh sb="0" eb="2">
      <t>キホン</t>
    </rPh>
    <rPh sb="2" eb="4">
      <t>モクヒョウ</t>
    </rPh>
    <rPh sb="6" eb="9">
      <t>チイキベツ</t>
    </rPh>
    <rPh sb="9" eb="11">
      <t>ガイコウ</t>
    </rPh>
    <phoneticPr fontId="7"/>
  </si>
  <si>
    <t>－</t>
    <phoneticPr fontId="7"/>
  </si>
  <si>
    <t>‐</t>
  </si>
  <si>
    <t>-</t>
    <phoneticPr fontId="7"/>
  </si>
  <si>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7"/>
  </si>
  <si>
    <t>日露地域交流年</t>
    <rPh sb="0" eb="2">
      <t>ニチロ</t>
    </rPh>
    <rPh sb="2" eb="4">
      <t>チイキ</t>
    </rPh>
    <rPh sb="4" eb="6">
      <t>コウリュウ</t>
    </rPh>
    <rPh sb="6" eb="7">
      <t>ネン</t>
    </rPh>
    <phoneticPr fontId="7"/>
  </si>
  <si>
    <t>日露経済室・ロシア交流室</t>
    <rPh sb="0" eb="5">
      <t>オウロケイ</t>
    </rPh>
    <rPh sb="9" eb="11">
      <t>コウリュウ</t>
    </rPh>
    <rPh sb="11" eb="12">
      <t>シツ</t>
    </rPh>
    <phoneticPr fontId="7"/>
  </si>
  <si>
    <t>外務省設置法第四条第二号及び第十五号</t>
    <rPh sb="0" eb="3">
      <t>ガイムショウ</t>
    </rPh>
    <rPh sb="3" eb="6">
      <t>セッチホウ</t>
    </rPh>
    <rPh sb="6" eb="7">
      <t>ダイ</t>
    </rPh>
    <rPh sb="7" eb="8">
      <t>4</t>
    </rPh>
    <rPh sb="8" eb="9">
      <t>ジョウ</t>
    </rPh>
    <rPh sb="9" eb="10">
      <t>ダイ</t>
    </rPh>
    <rPh sb="10" eb="12">
      <t>ニゴウ</t>
    </rPh>
    <rPh sb="12" eb="13">
      <t>オヨ</t>
    </rPh>
    <rPh sb="14" eb="15">
      <t>ダイ</t>
    </rPh>
    <rPh sb="15" eb="17">
      <t>ジュウゴ</t>
    </rPh>
    <rPh sb="17" eb="18">
      <t>ゴウ</t>
    </rPh>
    <phoneticPr fontId="7"/>
  </si>
  <si>
    <t>日露地域・姉妹都市交流年の開催に係る日本国外務省とロシア連邦経済発展省との間の相互理解に関する覚書</t>
    <rPh sb="0" eb="2">
      <t>ニチロ</t>
    </rPh>
    <rPh sb="2" eb="4">
      <t>チイキ</t>
    </rPh>
    <rPh sb="5" eb="9">
      <t>シマイトシ</t>
    </rPh>
    <rPh sb="9" eb="11">
      <t>コウリュウ</t>
    </rPh>
    <rPh sb="11" eb="12">
      <t>ネン</t>
    </rPh>
    <rPh sb="13" eb="15">
      <t>カイサイ</t>
    </rPh>
    <rPh sb="16" eb="17">
      <t>カカ</t>
    </rPh>
    <rPh sb="18" eb="21">
      <t>ニホンコク</t>
    </rPh>
    <rPh sb="21" eb="24">
      <t>ガイムショウ</t>
    </rPh>
    <rPh sb="28" eb="30">
      <t>レンポウ</t>
    </rPh>
    <rPh sb="30" eb="32">
      <t>ケイザイ</t>
    </rPh>
    <rPh sb="32" eb="34">
      <t>ハッテン</t>
    </rPh>
    <rPh sb="34" eb="35">
      <t>ショウ</t>
    </rPh>
    <rPh sb="37" eb="38">
      <t>アイダ</t>
    </rPh>
    <rPh sb="39" eb="41">
      <t>ソウゴ</t>
    </rPh>
    <rPh sb="41" eb="43">
      <t>リカイ</t>
    </rPh>
    <rPh sb="44" eb="45">
      <t>カン</t>
    </rPh>
    <rPh sb="47" eb="49">
      <t>オボエガキ</t>
    </rPh>
    <phoneticPr fontId="7"/>
  </si>
  <si>
    <t>○「日露地域交流年」を通じて，親日派層・知日派層の拡大・育成を図る。また，安倍総理の提案した８項目の「協力プラン」に基づき，日露の人的交流等を飛躍的に拡大し，日露関係全般の強化につなげる。
○相互理解の促進を通じて，平和条約締結交渉の環境整備を行う。</t>
    <rPh sb="2" eb="4">
      <t>ニチロ</t>
    </rPh>
    <rPh sb="4" eb="6">
      <t>チイキ</t>
    </rPh>
    <rPh sb="6" eb="8">
      <t>コウリュウ</t>
    </rPh>
    <rPh sb="8" eb="9">
      <t>ネン</t>
    </rPh>
    <rPh sb="11" eb="12">
      <t>ツウ</t>
    </rPh>
    <rPh sb="15" eb="17">
      <t>シンニチ</t>
    </rPh>
    <rPh sb="17" eb="18">
      <t>ハ</t>
    </rPh>
    <rPh sb="18" eb="19">
      <t>ソウ</t>
    </rPh>
    <rPh sb="20" eb="22">
      <t>チニチ</t>
    </rPh>
    <rPh sb="22" eb="23">
      <t>ハ</t>
    </rPh>
    <rPh sb="23" eb="24">
      <t>ソウ</t>
    </rPh>
    <rPh sb="25" eb="27">
      <t>カクダイ</t>
    </rPh>
    <rPh sb="28" eb="30">
      <t>イクセイ</t>
    </rPh>
    <rPh sb="31" eb="32">
      <t>ハカ</t>
    </rPh>
    <rPh sb="37" eb="39">
      <t>アベ</t>
    </rPh>
    <rPh sb="39" eb="41">
      <t>ソウリ</t>
    </rPh>
    <rPh sb="42" eb="44">
      <t>テイアン</t>
    </rPh>
    <rPh sb="47" eb="49">
      <t>コウモク</t>
    </rPh>
    <rPh sb="51" eb="53">
      <t>キョウリョク</t>
    </rPh>
    <rPh sb="58" eb="59">
      <t>モト</t>
    </rPh>
    <rPh sb="62" eb="64">
      <t>ニチロ</t>
    </rPh>
    <rPh sb="65" eb="67">
      <t>ジンテキ</t>
    </rPh>
    <rPh sb="67" eb="69">
      <t>コウリュウ</t>
    </rPh>
    <rPh sb="69" eb="70">
      <t>トウ</t>
    </rPh>
    <rPh sb="71" eb="74">
      <t>ヒヤクテキ</t>
    </rPh>
    <rPh sb="75" eb="77">
      <t>カクダイ</t>
    </rPh>
    <rPh sb="79" eb="81">
      <t>ニチロ</t>
    </rPh>
    <rPh sb="81" eb="83">
      <t>カンケイ</t>
    </rPh>
    <rPh sb="83" eb="85">
      <t>ゼンパン</t>
    </rPh>
    <rPh sb="86" eb="88">
      <t>キョウカ</t>
    </rPh>
    <rPh sb="97" eb="99">
      <t>ソウゴ</t>
    </rPh>
    <rPh sb="99" eb="101">
      <t>リカイ</t>
    </rPh>
    <rPh sb="102" eb="104">
      <t>ソクシン</t>
    </rPh>
    <rPh sb="105" eb="106">
      <t>ツウ</t>
    </rPh>
    <rPh sb="109" eb="111">
      <t>ヘイワ</t>
    </rPh>
    <rPh sb="111" eb="113">
      <t>ジョウヤク</t>
    </rPh>
    <rPh sb="113" eb="115">
      <t>テイケツ</t>
    </rPh>
    <rPh sb="115" eb="117">
      <t>コウショウ</t>
    </rPh>
    <rPh sb="118" eb="120">
      <t>カンキョウ</t>
    </rPh>
    <rPh sb="120" eb="122">
      <t>セイビ</t>
    </rPh>
    <rPh sb="123" eb="124">
      <t>オコナ</t>
    </rPh>
    <phoneticPr fontId="7"/>
  </si>
  <si>
    <t>-</t>
    <phoneticPr fontId="7"/>
  </si>
  <si>
    <t>諸謝金</t>
    <rPh sb="0" eb="3">
      <t>ショシャキン</t>
    </rPh>
    <phoneticPr fontId="7"/>
  </si>
  <si>
    <t>旅費</t>
    <rPh sb="0" eb="2">
      <t>リョヒ</t>
    </rPh>
    <phoneticPr fontId="7"/>
  </si>
  <si>
    <t>親日・知日派の拡大及び育成</t>
    <rPh sb="0" eb="2">
      <t>シンニチ</t>
    </rPh>
    <rPh sb="3" eb="5">
      <t>チニチ</t>
    </rPh>
    <rPh sb="5" eb="6">
      <t>ハ</t>
    </rPh>
    <rPh sb="7" eb="9">
      <t>カクダイ</t>
    </rPh>
    <rPh sb="9" eb="10">
      <t>オヨ</t>
    </rPh>
    <rPh sb="11" eb="13">
      <t>イクセイ</t>
    </rPh>
    <phoneticPr fontId="7"/>
  </si>
  <si>
    <t>件</t>
    <rPh sb="0" eb="1">
      <t>ケン</t>
    </rPh>
    <phoneticPr fontId="7"/>
  </si>
  <si>
    <t>人</t>
    <rPh sb="0" eb="1">
      <t>ニン</t>
    </rPh>
    <phoneticPr fontId="7"/>
  </si>
  <si>
    <t>「日露地域交流年」執行額／事業の参加者数　　　　　　　　　　　　　　</t>
    <rPh sb="1" eb="3">
      <t>ニチロ</t>
    </rPh>
    <rPh sb="3" eb="5">
      <t>チイキ</t>
    </rPh>
    <rPh sb="5" eb="7">
      <t>コウリュウ</t>
    </rPh>
    <rPh sb="7" eb="8">
      <t>ネン</t>
    </rPh>
    <rPh sb="9" eb="11">
      <t>シッコウ</t>
    </rPh>
    <rPh sb="11" eb="12">
      <t>ガク</t>
    </rPh>
    <rPh sb="13" eb="15">
      <t>ジギョウ</t>
    </rPh>
    <rPh sb="16" eb="19">
      <t>サンカシャ</t>
    </rPh>
    <rPh sb="19" eb="20">
      <t>スウ</t>
    </rPh>
    <phoneticPr fontId="7"/>
  </si>
  <si>
    <t>千円</t>
    <rPh sb="0" eb="2">
      <t>センエン</t>
    </rPh>
    <phoneticPr fontId="7"/>
  </si>
  <si>
    <t>　「日露地域交流年」各種行事を通じて日露間の人的交流の拡大を図ることは，幅広い分野における日露関係の進展という目標の達成に寄与する。</t>
    <rPh sb="2" eb="4">
      <t>ニチロ</t>
    </rPh>
    <rPh sb="4" eb="6">
      <t>チイキ</t>
    </rPh>
    <rPh sb="6" eb="8">
      <t>コウリュウ</t>
    </rPh>
    <rPh sb="8" eb="9">
      <t>ネン</t>
    </rPh>
    <rPh sb="10" eb="12">
      <t>カクシュ</t>
    </rPh>
    <rPh sb="12" eb="14">
      <t>ギョウジ</t>
    </rPh>
    <rPh sb="15" eb="16">
      <t>ツウ</t>
    </rPh>
    <rPh sb="18" eb="20">
      <t>ニチロ</t>
    </rPh>
    <rPh sb="20" eb="21">
      <t>カン</t>
    </rPh>
    <rPh sb="22" eb="24">
      <t>ジンテキ</t>
    </rPh>
    <rPh sb="24" eb="26">
      <t>コウリュウ</t>
    </rPh>
    <rPh sb="27" eb="29">
      <t>カクダイ</t>
    </rPh>
    <rPh sb="30" eb="31">
      <t>ハカ</t>
    </rPh>
    <rPh sb="36" eb="38">
      <t>ハバヒロ</t>
    </rPh>
    <rPh sb="39" eb="41">
      <t>ブンヤ</t>
    </rPh>
    <rPh sb="45" eb="47">
      <t>ニチロ</t>
    </rPh>
    <rPh sb="47" eb="49">
      <t>カンケイ</t>
    </rPh>
    <rPh sb="50" eb="52">
      <t>シンテン</t>
    </rPh>
    <rPh sb="55" eb="57">
      <t>モクヒョウ</t>
    </rPh>
    <rPh sb="58" eb="60">
      <t>タッセイ</t>
    </rPh>
    <rPh sb="61" eb="63">
      <t>キヨ</t>
    </rPh>
    <phoneticPr fontId="7"/>
  </si>
  <si>
    <t>「日露地域交流年」は両首脳の合意の下で行うものであり，幅広い分野において日露関係を進展させるという政策目標の達成に寄与することから，本事業の優先度は高い。</t>
    <rPh sb="27" eb="29">
      <t>ハバヒロ</t>
    </rPh>
    <rPh sb="30" eb="32">
      <t>ブンヤ</t>
    </rPh>
    <rPh sb="36" eb="38">
      <t>ニチロ</t>
    </rPh>
    <rPh sb="38" eb="40">
      <t>カンケイ</t>
    </rPh>
    <rPh sb="41" eb="43">
      <t>シンテン</t>
    </rPh>
    <rPh sb="49" eb="51">
      <t>セイサク</t>
    </rPh>
    <rPh sb="51" eb="53">
      <t>モクヒョウ</t>
    </rPh>
    <rPh sb="54" eb="56">
      <t>タッセイ</t>
    </rPh>
    <rPh sb="57" eb="59">
      <t>キヨ</t>
    </rPh>
    <rPh sb="66" eb="67">
      <t>ホン</t>
    </rPh>
    <rPh sb="67" eb="69">
      <t>ジギョウ</t>
    </rPh>
    <rPh sb="70" eb="73">
      <t>ユウセンド</t>
    </rPh>
    <rPh sb="74" eb="75">
      <t>タカ</t>
    </rPh>
    <phoneticPr fontId="7"/>
  </si>
  <si>
    <t>外務省</t>
  </si>
  <si>
    <t>　２０２０年から２０２１年にわたり行われる「日露地域交流年」では，関係省庁，地方自治体，民間団体等の協力を得て，「開会行事」，「ロシア地方における日本紹介総合イベント」，「観光，経済，医療等に関するセミナー」及び「日本紹介イベント」等を実施。</t>
    <rPh sb="5" eb="6">
      <t>ネン</t>
    </rPh>
    <rPh sb="12" eb="13">
      <t>ネン</t>
    </rPh>
    <rPh sb="17" eb="18">
      <t>オコナ</t>
    </rPh>
    <rPh sb="22" eb="24">
      <t>ニチロ</t>
    </rPh>
    <rPh sb="24" eb="26">
      <t>チイキ</t>
    </rPh>
    <rPh sb="26" eb="28">
      <t>コウリュウ</t>
    </rPh>
    <rPh sb="28" eb="29">
      <t>ネン</t>
    </rPh>
    <rPh sb="33" eb="35">
      <t>カンケイ</t>
    </rPh>
    <rPh sb="35" eb="37">
      <t>ショウチョウ</t>
    </rPh>
    <rPh sb="38" eb="40">
      <t>チホウ</t>
    </rPh>
    <rPh sb="40" eb="43">
      <t>ジチタイ</t>
    </rPh>
    <rPh sb="44" eb="46">
      <t>ミンカン</t>
    </rPh>
    <rPh sb="46" eb="48">
      <t>ダンタイ</t>
    </rPh>
    <rPh sb="48" eb="49">
      <t>トウ</t>
    </rPh>
    <rPh sb="50" eb="52">
      <t>キョウリョク</t>
    </rPh>
    <rPh sb="53" eb="54">
      <t>エ</t>
    </rPh>
    <rPh sb="57" eb="59">
      <t>カイカイ</t>
    </rPh>
    <rPh sb="59" eb="61">
      <t>ギョウジ</t>
    </rPh>
    <rPh sb="67" eb="69">
      <t>チホウ</t>
    </rPh>
    <rPh sb="73" eb="75">
      <t>ニホン</t>
    </rPh>
    <rPh sb="75" eb="77">
      <t>ショウカイ</t>
    </rPh>
    <rPh sb="77" eb="79">
      <t>ソウゴウ</t>
    </rPh>
    <rPh sb="86" eb="88">
      <t>カンコウ</t>
    </rPh>
    <rPh sb="89" eb="91">
      <t>ケイザイ</t>
    </rPh>
    <rPh sb="92" eb="94">
      <t>イリョウ</t>
    </rPh>
    <rPh sb="94" eb="95">
      <t>トウ</t>
    </rPh>
    <rPh sb="96" eb="97">
      <t>カン</t>
    </rPh>
    <rPh sb="104" eb="105">
      <t>オヨ</t>
    </rPh>
    <rPh sb="107" eb="109">
      <t>ニホン</t>
    </rPh>
    <rPh sb="109" eb="111">
      <t>ショウカイ</t>
    </rPh>
    <rPh sb="116" eb="117">
      <t>トウ</t>
    </rPh>
    <rPh sb="118" eb="120">
      <t>ジッシ</t>
    </rPh>
    <phoneticPr fontId="7"/>
  </si>
  <si>
    <t>ロシア報道機関が「日露地域交流年」事業を報じた件数</t>
    <rPh sb="3" eb="5">
      <t>ホウドウ</t>
    </rPh>
    <rPh sb="5" eb="7">
      <t>キカン</t>
    </rPh>
    <rPh sb="9" eb="11">
      <t>ニチロ</t>
    </rPh>
    <rPh sb="11" eb="13">
      <t>チイキ</t>
    </rPh>
    <rPh sb="13" eb="15">
      <t>コウリュウ</t>
    </rPh>
    <rPh sb="15" eb="16">
      <t>ネン</t>
    </rPh>
    <rPh sb="17" eb="19">
      <t>ジギョウ</t>
    </rPh>
    <rPh sb="20" eb="21">
      <t>ホウ</t>
    </rPh>
    <rPh sb="23" eb="25">
      <t>ケンスウ</t>
    </rPh>
    <phoneticPr fontId="7"/>
  </si>
  <si>
    <t>「日露地域交流年」行事の参加者数</t>
    <rPh sb="1" eb="3">
      <t>ニチロ</t>
    </rPh>
    <rPh sb="3" eb="5">
      <t>チイキ</t>
    </rPh>
    <rPh sb="5" eb="7">
      <t>コウリュウ</t>
    </rPh>
    <rPh sb="7" eb="8">
      <t>ネン</t>
    </rPh>
    <rPh sb="9" eb="11">
      <t>ギョウジ</t>
    </rPh>
    <rPh sb="12" eb="15">
      <t>サンカシャ</t>
    </rPh>
    <rPh sb="15" eb="16">
      <t>スウ</t>
    </rPh>
    <phoneticPr fontId="7"/>
  </si>
  <si>
    <t>187,658/20000</t>
    <phoneticPr fontId="7"/>
  </si>
  <si>
    <t>日本紹介事業を通じた日露間の相互理解の促進は，平和条約締結に向けた環境整備に不可欠であり，国民のニーズを反映しているといえる。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3" eb="25">
      <t>ヘイワ</t>
    </rPh>
    <rPh sb="25" eb="27">
      <t>ジョウヤク</t>
    </rPh>
    <rPh sb="27" eb="29">
      <t>テイケツ</t>
    </rPh>
    <rPh sb="30" eb="31">
      <t>ム</t>
    </rPh>
    <rPh sb="33" eb="35">
      <t>カンキョウ</t>
    </rPh>
    <rPh sb="35" eb="37">
      <t>セイビ</t>
    </rPh>
    <rPh sb="38" eb="41">
      <t>フカケツ</t>
    </rPh>
    <rPh sb="45" eb="47">
      <t>コクミン</t>
    </rPh>
    <rPh sb="52" eb="54">
      <t>ハンエイ</t>
    </rPh>
    <phoneticPr fontId="7"/>
  </si>
  <si>
    <t>日露間の交流は未だ人的交流の規模が小さく，平和条約締結には，両国民の相互理解の促進が不可欠であることから，国が率先して地方自治体等と協力して事業を実施する必要がある。</t>
    <rPh sb="0" eb="2">
      <t>ニチロ</t>
    </rPh>
    <rPh sb="2" eb="3">
      <t>カン</t>
    </rPh>
    <rPh sb="4" eb="6">
      <t>コウリュウ</t>
    </rPh>
    <rPh sb="7" eb="8">
      <t>イマ</t>
    </rPh>
    <rPh sb="9" eb="11">
      <t>ジンテキ</t>
    </rPh>
    <rPh sb="11" eb="13">
      <t>コウリュウ</t>
    </rPh>
    <rPh sb="14" eb="16">
      <t>キボ</t>
    </rPh>
    <rPh sb="17" eb="18">
      <t>チイ</t>
    </rPh>
    <rPh sb="21" eb="23">
      <t>ヘイワ</t>
    </rPh>
    <rPh sb="23" eb="25">
      <t>ジョウヤク</t>
    </rPh>
    <rPh sb="25" eb="27">
      <t>テイケツ</t>
    </rPh>
    <rPh sb="30" eb="33">
      <t>リョウコクミン</t>
    </rPh>
    <rPh sb="34" eb="36">
      <t>ソウゴ</t>
    </rPh>
    <rPh sb="36" eb="38">
      <t>リカイ</t>
    </rPh>
    <rPh sb="39" eb="41">
      <t>ソクシン</t>
    </rPh>
    <rPh sb="42" eb="45">
      <t>フカケツ</t>
    </rPh>
    <rPh sb="53" eb="54">
      <t>クニ</t>
    </rPh>
    <rPh sb="55" eb="57">
      <t>ソッセン</t>
    </rPh>
    <rPh sb="59" eb="61">
      <t>チホウ</t>
    </rPh>
    <rPh sb="61" eb="64">
      <t>ジチタイ</t>
    </rPh>
    <rPh sb="64" eb="65">
      <t>トウ</t>
    </rPh>
    <rPh sb="66" eb="68">
      <t>キョウリョク</t>
    </rPh>
    <rPh sb="70" eb="72">
      <t>ジギョウ</t>
    </rPh>
    <rPh sb="73" eb="75">
      <t>ジッシ</t>
    </rPh>
    <rPh sb="77" eb="79">
      <t>ヒツヨウ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</si>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</sst>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31252</xdr:colOff>
      <xdr:row>742</xdr:row>
      <xdr:rowOff>43914</xdr:rowOff>
    </xdr:from>
    <xdr:to>
      <xdr:col>36</xdr:col>
      <xdr:colOff>39909</xdr:colOff>
      <xdr:row>744</xdr:row>
      <xdr:rowOff>137928</xdr:rowOff>
    </xdr:to>
    <xdr:sp macro="" textlink="">
      <xdr:nvSpPr>
        <xdr:cNvPr id="2" name="正方形/長方形 1">
          <a:extLst>
            <a:ext uri="{FF2B5EF4-FFF2-40B4-BE49-F238E27FC236}">
              <a16:creationId xmlns:a16="http://schemas.microsoft.com/office/drawing/2014/main" id="{9283774A-F9B6-4FC4-B9D0-14217E288AC6}"/>
            </a:ext>
          </a:extLst>
        </xdr:cNvPr>
        <xdr:cNvSpPr/>
      </xdr:nvSpPr>
      <xdr:spPr>
        <a:xfrm>
          <a:off x="4670487" y="38255973"/>
          <a:ext cx="2630834" cy="7887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１８８円</a:t>
          </a:r>
          <a:endParaRPr kumimoji="1" lang="en-US" altLang="ja-JP" sz="1100">
            <a:solidFill>
              <a:sysClr val="windowText" lastClr="000000"/>
            </a:solidFill>
          </a:endParaRPr>
        </a:p>
        <a:p>
          <a:pPr algn="ctr"/>
          <a:r>
            <a:rPr kumimoji="1" lang="ja-JP" altLang="en-US" sz="1100">
              <a:solidFill>
                <a:sysClr val="windowText" lastClr="000000"/>
              </a:solidFill>
            </a:rPr>
            <a:t>（平和条約締結のための環境整備）</a:t>
          </a:r>
        </a:p>
      </xdr:txBody>
    </xdr:sp>
    <xdr:clientData/>
  </xdr:twoCellAnchor>
  <xdr:twoCellAnchor>
    <xdr:from>
      <xdr:col>7</xdr:col>
      <xdr:colOff>38373</xdr:colOff>
      <xdr:row>746</xdr:row>
      <xdr:rowOff>342432</xdr:rowOff>
    </xdr:from>
    <xdr:to>
      <xdr:col>13</xdr:col>
      <xdr:colOff>145675</xdr:colOff>
      <xdr:row>749</xdr:row>
      <xdr:rowOff>87423</xdr:rowOff>
    </xdr:to>
    <xdr:sp macro="" textlink="">
      <xdr:nvSpPr>
        <xdr:cNvPr id="3" name="正方形/長方形 2">
          <a:extLst>
            <a:ext uri="{FF2B5EF4-FFF2-40B4-BE49-F238E27FC236}">
              <a16:creationId xmlns:a16="http://schemas.microsoft.com/office/drawing/2014/main" id="{8C84E479-3578-44C3-82D9-56838C81D4C7}"/>
            </a:ext>
          </a:extLst>
        </xdr:cNvPr>
        <xdr:cNvSpPr/>
      </xdr:nvSpPr>
      <xdr:spPr>
        <a:xfrm>
          <a:off x="1332653" y="40044873"/>
          <a:ext cx="1216684"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外務省職員</a:t>
          </a:r>
          <a:endParaRPr kumimoji="1" lang="en-US" altLang="ja-JP" sz="1100">
            <a:solidFill>
              <a:sysClr val="windowText" lastClr="000000"/>
            </a:solidFill>
          </a:endParaRPr>
        </a:p>
        <a:p>
          <a:pPr algn="ctr"/>
          <a:r>
            <a:rPr kumimoji="1" lang="ja-JP" altLang="en-US" sz="1100">
              <a:solidFill>
                <a:sysClr val="windowText" lastClr="000000"/>
              </a:solidFill>
            </a:rPr>
            <a:t>（会議出席旅費）</a:t>
          </a:r>
        </a:p>
      </xdr:txBody>
    </xdr:sp>
    <xdr:clientData/>
  </xdr:twoCellAnchor>
  <xdr:twoCellAnchor>
    <xdr:from>
      <xdr:col>14</xdr:col>
      <xdr:colOff>158838</xdr:colOff>
      <xdr:row>746</xdr:row>
      <xdr:rowOff>342432</xdr:rowOff>
    </xdr:from>
    <xdr:to>
      <xdr:col>21</xdr:col>
      <xdr:colOff>31296</xdr:colOff>
      <xdr:row>749</xdr:row>
      <xdr:rowOff>87423</xdr:rowOff>
    </xdr:to>
    <xdr:sp macro="" textlink="">
      <xdr:nvSpPr>
        <xdr:cNvPr id="4" name="正方形/長方形 3">
          <a:extLst>
            <a:ext uri="{FF2B5EF4-FFF2-40B4-BE49-F238E27FC236}">
              <a16:creationId xmlns:a16="http://schemas.microsoft.com/office/drawing/2014/main" id="{608A6CE8-E8A1-4BD5-B916-27C1BA3ACF58}"/>
            </a:ext>
          </a:extLst>
        </xdr:cNvPr>
        <xdr:cNvSpPr/>
      </xdr:nvSpPr>
      <xdr:spPr>
        <a:xfrm>
          <a:off x="2747397" y="40044873"/>
          <a:ext cx="1166738"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文化人</a:t>
          </a:r>
          <a:endParaRPr kumimoji="1" lang="en-US" altLang="ja-JP" sz="1100">
            <a:solidFill>
              <a:sysClr val="windowText" lastClr="000000"/>
            </a:solidFill>
          </a:endParaRPr>
        </a:p>
        <a:p>
          <a:pPr algn="ctr"/>
          <a:r>
            <a:rPr kumimoji="1" lang="ja-JP" altLang="en-US" sz="1100">
              <a:solidFill>
                <a:sysClr val="windowText" lastClr="000000"/>
              </a:solidFill>
            </a:rPr>
            <a:t>（会議出席旅費）</a:t>
          </a:r>
        </a:p>
      </xdr:txBody>
    </xdr:sp>
    <xdr:clientData/>
  </xdr:twoCellAnchor>
  <xdr:twoCellAnchor>
    <xdr:from>
      <xdr:col>22</xdr:col>
      <xdr:colOff>44460</xdr:colOff>
      <xdr:row>746</xdr:row>
      <xdr:rowOff>342432</xdr:rowOff>
    </xdr:from>
    <xdr:to>
      <xdr:col>29</xdr:col>
      <xdr:colOff>8245</xdr:colOff>
      <xdr:row>749</xdr:row>
      <xdr:rowOff>87423</xdr:rowOff>
    </xdr:to>
    <xdr:sp macro="" textlink="">
      <xdr:nvSpPr>
        <xdr:cNvPr id="5" name="正方形/長方形 4">
          <a:extLst>
            <a:ext uri="{FF2B5EF4-FFF2-40B4-BE49-F238E27FC236}">
              <a16:creationId xmlns:a16="http://schemas.microsoft.com/office/drawing/2014/main" id="{02496AA8-FE78-4F63-B53F-E95E099D08C7}"/>
            </a:ext>
          </a:extLst>
        </xdr:cNvPr>
        <xdr:cNvSpPr/>
      </xdr:nvSpPr>
      <xdr:spPr>
        <a:xfrm>
          <a:off x="4112195" y="40044873"/>
          <a:ext cx="1258065"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本省委託業者</a:t>
          </a:r>
          <a:endParaRPr kumimoji="1" lang="en-US" altLang="ja-JP" sz="1100">
            <a:solidFill>
              <a:sysClr val="windowText" lastClr="000000"/>
            </a:solidFill>
          </a:endParaRPr>
        </a:p>
        <a:p>
          <a:pPr algn="ctr"/>
          <a:r>
            <a:rPr kumimoji="1" lang="ja-JP" altLang="en-US" sz="1100">
              <a:solidFill>
                <a:sysClr val="windowText" lastClr="000000"/>
              </a:solidFill>
            </a:rPr>
            <a:t>（事業開催経費）</a:t>
          </a:r>
        </a:p>
      </xdr:txBody>
    </xdr:sp>
    <xdr:clientData/>
  </xdr:twoCellAnchor>
  <xdr:twoCellAnchor>
    <xdr:from>
      <xdr:col>30</xdr:col>
      <xdr:colOff>21408</xdr:colOff>
      <xdr:row>746</xdr:row>
      <xdr:rowOff>342432</xdr:rowOff>
    </xdr:from>
    <xdr:to>
      <xdr:col>35</xdr:col>
      <xdr:colOff>60112</xdr:colOff>
      <xdr:row>749</xdr:row>
      <xdr:rowOff>87423</xdr:rowOff>
    </xdr:to>
    <xdr:sp macro="" textlink="">
      <xdr:nvSpPr>
        <xdr:cNvPr id="6" name="正方形/長方形 5">
          <a:extLst>
            <a:ext uri="{FF2B5EF4-FFF2-40B4-BE49-F238E27FC236}">
              <a16:creationId xmlns:a16="http://schemas.microsoft.com/office/drawing/2014/main" id="{2F7181CA-D172-48CB-8947-A6B07937422F}"/>
            </a:ext>
          </a:extLst>
        </xdr:cNvPr>
        <xdr:cNvSpPr/>
      </xdr:nvSpPr>
      <xdr:spPr>
        <a:xfrm>
          <a:off x="5568320" y="40044873"/>
          <a:ext cx="963190"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臨時職員</a:t>
          </a:r>
          <a:endParaRPr kumimoji="1" lang="en-US" altLang="ja-JP" sz="1100">
            <a:solidFill>
              <a:sysClr val="windowText" lastClr="000000"/>
            </a:solidFill>
          </a:endParaRPr>
        </a:p>
        <a:p>
          <a:pPr algn="ctr"/>
          <a:r>
            <a:rPr kumimoji="1" lang="ja-JP" altLang="en-US" sz="1100">
              <a:solidFill>
                <a:sysClr val="windowText" lastClr="000000"/>
              </a:solidFill>
            </a:rPr>
            <a:t>（給与）</a:t>
          </a:r>
        </a:p>
      </xdr:txBody>
    </xdr:sp>
    <xdr:clientData/>
  </xdr:twoCellAnchor>
  <xdr:twoCellAnchor>
    <xdr:from>
      <xdr:col>36</xdr:col>
      <xdr:colOff>73276</xdr:colOff>
      <xdr:row>746</xdr:row>
      <xdr:rowOff>342432</xdr:rowOff>
    </xdr:from>
    <xdr:to>
      <xdr:col>42</xdr:col>
      <xdr:colOff>131670</xdr:colOff>
      <xdr:row>749</xdr:row>
      <xdr:rowOff>87423</xdr:rowOff>
    </xdr:to>
    <xdr:sp macro="" textlink="">
      <xdr:nvSpPr>
        <xdr:cNvPr id="7" name="正方形/長方形 6">
          <a:extLst>
            <a:ext uri="{FF2B5EF4-FFF2-40B4-BE49-F238E27FC236}">
              <a16:creationId xmlns:a16="http://schemas.microsoft.com/office/drawing/2014/main" id="{F1CAFCB9-AA59-4447-A8AB-25AE97E8220E}"/>
            </a:ext>
          </a:extLst>
        </xdr:cNvPr>
        <xdr:cNvSpPr/>
      </xdr:nvSpPr>
      <xdr:spPr>
        <a:xfrm>
          <a:off x="6729570" y="40044873"/>
          <a:ext cx="1167776"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　在外職員</a:t>
          </a:r>
          <a:endParaRPr kumimoji="1" lang="en-US" altLang="ja-JP" sz="1100">
            <a:solidFill>
              <a:sysClr val="windowText" lastClr="000000"/>
            </a:solidFill>
          </a:endParaRPr>
        </a:p>
        <a:p>
          <a:pPr algn="ctr"/>
          <a:r>
            <a:rPr kumimoji="1" lang="ja-JP" altLang="en-US" sz="1100">
              <a:solidFill>
                <a:sysClr val="windowText" lastClr="000000"/>
              </a:solidFill>
            </a:rPr>
            <a:t>（会議出席旅費）</a:t>
          </a:r>
        </a:p>
      </xdr:txBody>
    </xdr:sp>
    <xdr:clientData/>
  </xdr:twoCellAnchor>
  <xdr:twoCellAnchor>
    <xdr:from>
      <xdr:col>43</xdr:col>
      <xdr:colOff>144830</xdr:colOff>
      <xdr:row>746</xdr:row>
      <xdr:rowOff>342432</xdr:rowOff>
    </xdr:from>
    <xdr:to>
      <xdr:col>49</xdr:col>
      <xdr:colOff>257733</xdr:colOff>
      <xdr:row>749</xdr:row>
      <xdr:rowOff>87423</xdr:rowOff>
    </xdr:to>
    <xdr:sp macro="" textlink="">
      <xdr:nvSpPr>
        <xdr:cNvPr id="8" name="正方形/長方形 7">
          <a:extLst>
            <a:ext uri="{FF2B5EF4-FFF2-40B4-BE49-F238E27FC236}">
              <a16:creationId xmlns:a16="http://schemas.microsoft.com/office/drawing/2014/main" id="{197FAB3F-B7E8-4CED-B859-77DC0C890AC7}"/>
            </a:ext>
          </a:extLst>
        </xdr:cNvPr>
        <xdr:cNvSpPr/>
      </xdr:nvSpPr>
      <xdr:spPr>
        <a:xfrm>
          <a:off x="8095404" y="40044873"/>
          <a:ext cx="1222285" cy="8151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　在外公館委託業者　</a:t>
          </a:r>
          <a:endParaRPr kumimoji="1" lang="en-US" altLang="ja-JP" sz="1100">
            <a:solidFill>
              <a:sysClr val="windowText" lastClr="000000"/>
            </a:solidFill>
          </a:endParaRPr>
        </a:p>
        <a:p>
          <a:pPr algn="ctr"/>
          <a:r>
            <a:rPr kumimoji="1" lang="ja-JP" altLang="en-US" sz="1100">
              <a:solidFill>
                <a:sysClr val="windowText" lastClr="000000"/>
              </a:solidFill>
            </a:rPr>
            <a:t>（事業開催経費）</a:t>
          </a:r>
        </a:p>
      </xdr:txBody>
    </xdr:sp>
    <xdr:clientData/>
  </xdr:twoCellAnchor>
  <xdr:twoCellAnchor>
    <xdr:from>
      <xdr:col>9</xdr:col>
      <xdr:colOff>173691</xdr:colOff>
      <xdr:row>745</xdr:row>
      <xdr:rowOff>123265</xdr:rowOff>
    </xdr:from>
    <xdr:to>
      <xdr:col>46</xdr:col>
      <xdr:colOff>190500</xdr:colOff>
      <xdr:row>745</xdr:row>
      <xdr:rowOff>128868</xdr:rowOff>
    </xdr:to>
    <xdr:cxnSp macro="">
      <xdr:nvCxnSpPr>
        <xdr:cNvPr id="10" name="直線コネクタ 9">
          <a:extLst>
            <a:ext uri="{FF2B5EF4-FFF2-40B4-BE49-F238E27FC236}">
              <a16:creationId xmlns:a16="http://schemas.microsoft.com/office/drawing/2014/main" id="{9BF889FE-CC84-4EB3-8CCD-F9067813BF18}"/>
            </a:ext>
          </a:extLst>
        </xdr:cNvPr>
        <xdr:cNvCxnSpPr/>
      </xdr:nvCxnSpPr>
      <xdr:spPr>
        <a:xfrm flipV="1">
          <a:off x="1989044" y="39377471"/>
          <a:ext cx="7479927" cy="56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128029</xdr:colOff>
      <xdr:row>744</xdr:row>
      <xdr:rowOff>137928</xdr:rowOff>
    </xdr:from>
    <xdr:to>
      <xdr:col>29</xdr:col>
      <xdr:colOff>128867</xdr:colOff>
      <xdr:row>745</xdr:row>
      <xdr:rowOff>117662</xdr:rowOff>
    </xdr:to>
    <xdr:cxnSp macro="">
      <xdr:nvCxnSpPr>
        <xdr:cNvPr id="12" name="直線コネクタ 11">
          <a:extLst>
            <a:ext uri="{FF2B5EF4-FFF2-40B4-BE49-F238E27FC236}">
              <a16:creationId xmlns:a16="http://schemas.microsoft.com/office/drawing/2014/main" id="{0505FF3D-5C33-4925-AB0F-A5BCA5785D7B}"/>
            </a:ext>
          </a:extLst>
        </xdr:cNvPr>
        <xdr:cNvCxnSpPr>
          <a:stCxn id="2" idx="2"/>
        </xdr:cNvCxnSpPr>
      </xdr:nvCxnSpPr>
      <xdr:spPr>
        <a:xfrm>
          <a:off x="5977500" y="39044752"/>
          <a:ext cx="838" cy="3271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168088</xdr:colOff>
      <xdr:row>745</xdr:row>
      <xdr:rowOff>121916</xdr:rowOff>
    </xdr:from>
    <xdr:to>
      <xdr:col>9</xdr:col>
      <xdr:colOff>179576</xdr:colOff>
      <xdr:row>746</xdr:row>
      <xdr:rowOff>257736</xdr:rowOff>
    </xdr:to>
    <xdr:cxnSp macro="">
      <xdr:nvCxnSpPr>
        <xdr:cNvPr id="13" name="直線コネクタ 12">
          <a:extLst>
            <a:ext uri="{FF2B5EF4-FFF2-40B4-BE49-F238E27FC236}">
              <a16:creationId xmlns:a16="http://schemas.microsoft.com/office/drawing/2014/main" id="{2CE1D5B5-9174-4DE9-8CC9-60CE3B3CF486}"/>
            </a:ext>
          </a:extLst>
        </xdr:cNvPr>
        <xdr:cNvCxnSpPr/>
      </xdr:nvCxnSpPr>
      <xdr:spPr>
        <a:xfrm flipH="1">
          <a:off x="1983441" y="39376122"/>
          <a:ext cx="11488" cy="483202"/>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121916</xdr:rowOff>
    </xdr:from>
    <xdr:to>
      <xdr:col>18</xdr:col>
      <xdr:colOff>769</xdr:colOff>
      <xdr:row>746</xdr:row>
      <xdr:rowOff>257736</xdr:rowOff>
    </xdr:to>
    <xdr:cxnSp macro="">
      <xdr:nvCxnSpPr>
        <xdr:cNvPr id="14" name="直線コネクタ 13">
          <a:extLst>
            <a:ext uri="{FF2B5EF4-FFF2-40B4-BE49-F238E27FC236}">
              <a16:creationId xmlns:a16="http://schemas.microsoft.com/office/drawing/2014/main" id="{513C7644-0826-4DCF-8248-193B0628C809}"/>
            </a:ext>
          </a:extLst>
        </xdr:cNvPr>
        <xdr:cNvCxnSpPr/>
      </xdr:nvCxnSpPr>
      <xdr:spPr>
        <a:xfrm flipH="1">
          <a:off x="3630706" y="39376122"/>
          <a:ext cx="769" cy="483202"/>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145677</xdr:colOff>
      <xdr:row>745</xdr:row>
      <xdr:rowOff>121916</xdr:rowOff>
    </xdr:from>
    <xdr:to>
      <xdr:col>25</xdr:col>
      <xdr:colOff>149027</xdr:colOff>
      <xdr:row>746</xdr:row>
      <xdr:rowOff>268941</xdr:rowOff>
    </xdr:to>
    <xdr:cxnSp macro="">
      <xdr:nvCxnSpPr>
        <xdr:cNvPr id="15" name="直線コネクタ 14">
          <a:extLst>
            <a:ext uri="{FF2B5EF4-FFF2-40B4-BE49-F238E27FC236}">
              <a16:creationId xmlns:a16="http://schemas.microsoft.com/office/drawing/2014/main" id="{56E87601-A269-4ABD-9E0D-5CB16E47C2F3}"/>
            </a:ext>
          </a:extLst>
        </xdr:cNvPr>
        <xdr:cNvCxnSpPr/>
      </xdr:nvCxnSpPr>
      <xdr:spPr>
        <a:xfrm flipH="1">
          <a:off x="5188324" y="39376122"/>
          <a:ext cx="3350"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168088</xdr:colOff>
      <xdr:row>745</xdr:row>
      <xdr:rowOff>121916</xdr:rowOff>
    </xdr:from>
    <xdr:to>
      <xdr:col>32</xdr:col>
      <xdr:colOff>177188</xdr:colOff>
      <xdr:row>746</xdr:row>
      <xdr:rowOff>268941</xdr:rowOff>
    </xdr:to>
    <xdr:cxnSp macro="">
      <xdr:nvCxnSpPr>
        <xdr:cNvPr id="16" name="直線コネクタ 15">
          <a:extLst>
            <a:ext uri="{FF2B5EF4-FFF2-40B4-BE49-F238E27FC236}">
              <a16:creationId xmlns:a16="http://schemas.microsoft.com/office/drawing/2014/main" id="{CC458D8B-592C-4D05-BE14-06D1974A70D2}"/>
            </a:ext>
          </a:extLst>
        </xdr:cNvPr>
        <xdr:cNvCxnSpPr/>
      </xdr:nvCxnSpPr>
      <xdr:spPr>
        <a:xfrm flipH="1">
          <a:off x="6622676" y="39376122"/>
          <a:ext cx="9100"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745</xdr:row>
      <xdr:rowOff>121916</xdr:rowOff>
    </xdr:from>
    <xdr:to>
      <xdr:col>39</xdr:col>
      <xdr:colOff>114239</xdr:colOff>
      <xdr:row>746</xdr:row>
      <xdr:rowOff>268941</xdr:rowOff>
    </xdr:to>
    <xdr:cxnSp macro="">
      <xdr:nvCxnSpPr>
        <xdr:cNvPr id="17" name="直線コネクタ 16">
          <a:extLst>
            <a:ext uri="{FF2B5EF4-FFF2-40B4-BE49-F238E27FC236}">
              <a16:creationId xmlns:a16="http://schemas.microsoft.com/office/drawing/2014/main" id="{A4D4F2B4-B27A-4047-9EBE-0267D0E6ADB0}"/>
            </a:ext>
          </a:extLst>
        </xdr:cNvPr>
        <xdr:cNvCxnSpPr/>
      </xdr:nvCxnSpPr>
      <xdr:spPr>
        <a:xfrm flipH="1">
          <a:off x="7978588" y="39376122"/>
          <a:ext cx="2180"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190500</xdr:colOff>
      <xdr:row>745</xdr:row>
      <xdr:rowOff>121916</xdr:rowOff>
    </xdr:from>
    <xdr:to>
      <xdr:col>46</xdr:col>
      <xdr:colOff>190877</xdr:colOff>
      <xdr:row>746</xdr:row>
      <xdr:rowOff>268941</xdr:rowOff>
    </xdr:to>
    <xdr:cxnSp macro="">
      <xdr:nvCxnSpPr>
        <xdr:cNvPr id="18" name="直線コネクタ 17">
          <a:extLst>
            <a:ext uri="{FF2B5EF4-FFF2-40B4-BE49-F238E27FC236}">
              <a16:creationId xmlns:a16="http://schemas.microsoft.com/office/drawing/2014/main" id="{8EE311C3-5B53-46D3-BC74-02093AA91B98}"/>
            </a:ext>
          </a:extLst>
        </xdr:cNvPr>
        <xdr:cNvCxnSpPr/>
      </xdr:nvCxnSpPr>
      <xdr:spPr>
        <a:xfrm flipH="1">
          <a:off x="9468971" y="39376122"/>
          <a:ext cx="377" cy="494407"/>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883" t="s">
        <v>0</v>
      </c>
      <c r="AK2" s="883"/>
      <c r="AL2" s="883"/>
      <c r="AM2" s="883"/>
      <c r="AN2" s="883"/>
      <c r="AO2" s="884" t="s">
        <v>425</v>
      </c>
      <c r="AP2" s="884"/>
      <c r="AQ2" s="884"/>
      <c r="AR2" s="78" t="str">
        <f>IF(OR(AO2="　", AO2=""), "", "-")</f>
        <v>-</v>
      </c>
      <c r="AS2" s="885">
        <v>1</v>
      </c>
      <c r="AT2" s="885"/>
      <c r="AU2" s="885"/>
      <c r="AV2" s="51" t="str">
        <f>IF(AW2="", "", "-")</f>
        <v/>
      </c>
      <c r="AW2" s="855"/>
      <c r="AX2" s="855"/>
    </row>
    <row r="3" spans="1:50" ht="21" customHeight="1" thickBot="1" x14ac:dyDescent="0.25">
      <c r="A3" s="809" t="s">
        <v>430</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3" t="s">
        <v>64</v>
      </c>
      <c r="AJ3" s="811" t="s">
        <v>563</v>
      </c>
      <c r="AK3" s="811"/>
      <c r="AL3" s="811"/>
      <c r="AM3" s="811"/>
      <c r="AN3" s="811"/>
      <c r="AO3" s="811"/>
      <c r="AP3" s="811"/>
      <c r="AQ3" s="811"/>
      <c r="AR3" s="811"/>
      <c r="AS3" s="811"/>
      <c r="AT3" s="811"/>
      <c r="AU3" s="811"/>
      <c r="AV3" s="811"/>
      <c r="AW3" s="811"/>
      <c r="AX3" s="24" t="s">
        <v>65</v>
      </c>
    </row>
    <row r="4" spans="1:50" ht="24.75" customHeight="1" x14ac:dyDescent="0.2">
      <c r="A4" s="679" t="s">
        <v>25</v>
      </c>
      <c r="B4" s="680"/>
      <c r="C4" s="680"/>
      <c r="D4" s="680"/>
      <c r="E4" s="680"/>
      <c r="F4" s="680"/>
      <c r="G4" s="950" t="s">
        <v>574</v>
      </c>
      <c r="H4" s="951"/>
      <c r="I4" s="951"/>
      <c r="J4" s="951"/>
      <c r="K4" s="951"/>
      <c r="L4" s="951"/>
      <c r="M4" s="951"/>
      <c r="N4" s="951"/>
      <c r="O4" s="951"/>
      <c r="P4" s="951"/>
      <c r="Q4" s="951"/>
      <c r="R4" s="951"/>
      <c r="S4" s="951"/>
      <c r="T4" s="951"/>
      <c r="U4" s="951"/>
      <c r="V4" s="951"/>
      <c r="W4" s="951"/>
      <c r="X4" s="951"/>
      <c r="Y4" s="659" t="s">
        <v>1</v>
      </c>
      <c r="Z4" s="660"/>
      <c r="AA4" s="660"/>
      <c r="AB4" s="660"/>
      <c r="AC4" s="660"/>
      <c r="AD4" s="661"/>
      <c r="AE4" s="662" t="s">
        <v>562</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2">
      <c r="A5" s="667" t="s">
        <v>67</v>
      </c>
      <c r="B5" s="668"/>
      <c r="C5" s="668"/>
      <c r="D5" s="668"/>
      <c r="E5" s="668"/>
      <c r="F5" s="669"/>
      <c r="G5" s="784" t="s">
        <v>422</v>
      </c>
      <c r="H5" s="785"/>
      <c r="I5" s="785"/>
      <c r="J5" s="785"/>
      <c r="K5" s="785"/>
      <c r="L5" s="785"/>
      <c r="M5" s="786" t="s">
        <v>66</v>
      </c>
      <c r="N5" s="787"/>
      <c r="O5" s="787"/>
      <c r="P5" s="787"/>
      <c r="Q5" s="787"/>
      <c r="R5" s="788"/>
      <c r="S5" s="789" t="s">
        <v>534</v>
      </c>
      <c r="T5" s="785"/>
      <c r="U5" s="785"/>
      <c r="V5" s="785"/>
      <c r="W5" s="785"/>
      <c r="X5" s="790"/>
      <c r="Y5" s="673" t="s">
        <v>3</v>
      </c>
      <c r="Z5" s="526"/>
      <c r="AA5" s="526"/>
      <c r="AB5" s="526"/>
      <c r="AC5" s="526"/>
      <c r="AD5" s="527"/>
      <c r="AE5" s="674" t="s">
        <v>575</v>
      </c>
      <c r="AF5" s="674"/>
      <c r="AG5" s="674"/>
      <c r="AH5" s="674"/>
      <c r="AI5" s="674"/>
      <c r="AJ5" s="674"/>
      <c r="AK5" s="674"/>
      <c r="AL5" s="674"/>
      <c r="AM5" s="674"/>
      <c r="AN5" s="674"/>
      <c r="AO5" s="674"/>
      <c r="AP5" s="675"/>
      <c r="AQ5" s="676" t="s">
        <v>564</v>
      </c>
      <c r="AR5" s="677"/>
      <c r="AS5" s="677"/>
      <c r="AT5" s="677"/>
      <c r="AU5" s="677"/>
      <c r="AV5" s="677"/>
      <c r="AW5" s="677"/>
      <c r="AX5" s="678"/>
    </row>
    <row r="6" spans="1:50" ht="39" customHeight="1" x14ac:dyDescent="0.2">
      <c r="A6" s="681" t="s">
        <v>4</v>
      </c>
      <c r="B6" s="682"/>
      <c r="C6" s="682"/>
      <c r="D6" s="682"/>
      <c r="E6" s="682"/>
      <c r="F6" s="682"/>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2">
      <c r="A7" s="490" t="s">
        <v>22</v>
      </c>
      <c r="B7" s="491"/>
      <c r="C7" s="491"/>
      <c r="D7" s="491"/>
      <c r="E7" s="491"/>
      <c r="F7" s="492"/>
      <c r="G7" s="952" t="s">
        <v>576</v>
      </c>
      <c r="H7" s="953"/>
      <c r="I7" s="953"/>
      <c r="J7" s="953"/>
      <c r="K7" s="953"/>
      <c r="L7" s="953"/>
      <c r="M7" s="953"/>
      <c r="N7" s="953"/>
      <c r="O7" s="953"/>
      <c r="P7" s="953"/>
      <c r="Q7" s="953"/>
      <c r="R7" s="953"/>
      <c r="S7" s="953"/>
      <c r="T7" s="953"/>
      <c r="U7" s="953"/>
      <c r="V7" s="953"/>
      <c r="W7" s="953"/>
      <c r="X7" s="954"/>
      <c r="Y7" s="860" t="s">
        <v>394</v>
      </c>
      <c r="Z7" s="436"/>
      <c r="AA7" s="436"/>
      <c r="AB7" s="436"/>
      <c r="AC7" s="436"/>
      <c r="AD7" s="861"/>
      <c r="AE7" s="955" t="s">
        <v>577</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2">
      <c r="A8" s="490" t="s">
        <v>259</v>
      </c>
      <c r="B8" s="491"/>
      <c r="C8" s="491"/>
      <c r="D8" s="491"/>
      <c r="E8" s="491"/>
      <c r="F8" s="492"/>
      <c r="G8" s="889" t="str">
        <f>入力規則等!A27</f>
        <v>-</v>
      </c>
      <c r="H8" s="696"/>
      <c r="I8" s="696"/>
      <c r="J8" s="696"/>
      <c r="K8" s="696"/>
      <c r="L8" s="696"/>
      <c r="M8" s="696"/>
      <c r="N8" s="696"/>
      <c r="O8" s="696"/>
      <c r="P8" s="696"/>
      <c r="Q8" s="696"/>
      <c r="R8" s="696"/>
      <c r="S8" s="696"/>
      <c r="T8" s="696"/>
      <c r="U8" s="696"/>
      <c r="V8" s="696"/>
      <c r="W8" s="696"/>
      <c r="X8" s="890"/>
      <c r="Y8" s="791" t="s">
        <v>260</v>
      </c>
      <c r="Z8" s="792"/>
      <c r="AA8" s="792"/>
      <c r="AB8" s="792"/>
      <c r="AC8" s="792"/>
      <c r="AD8" s="793"/>
      <c r="AE8" s="695" t="str">
        <f>入力規則等!K13</f>
        <v>その他の事項経費</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2">
      <c r="A9" s="794" t="s">
        <v>23</v>
      </c>
      <c r="B9" s="795"/>
      <c r="C9" s="795"/>
      <c r="D9" s="795"/>
      <c r="E9" s="795"/>
      <c r="F9" s="795"/>
      <c r="G9" s="961" t="s">
        <v>578</v>
      </c>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3"/>
    </row>
    <row r="10" spans="1:50" ht="80.25" customHeight="1" x14ac:dyDescent="0.2">
      <c r="A10" s="631" t="s">
        <v>30</v>
      </c>
      <c r="B10" s="632"/>
      <c r="C10" s="632"/>
      <c r="D10" s="632"/>
      <c r="E10" s="632"/>
      <c r="F10" s="632"/>
      <c r="G10" s="958" t="s">
        <v>590</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60"/>
    </row>
    <row r="11" spans="1:50" ht="42" customHeight="1" x14ac:dyDescent="0.2">
      <c r="A11" s="631" t="s">
        <v>5</v>
      </c>
      <c r="B11" s="632"/>
      <c r="C11" s="632"/>
      <c r="D11" s="632"/>
      <c r="E11" s="632"/>
      <c r="F11" s="633"/>
      <c r="G11" s="670" t="str">
        <f>入力規則等!P10</f>
        <v>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2">
      <c r="A12" s="906" t="s">
        <v>24</v>
      </c>
      <c r="B12" s="907"/>
      <c r="C12" s="907"/>
      <c r="D12" s="907"/>
      <c r="E12" s="907"/>
      <c r="F12" s="908"/>
      <c r="G12" s="723"/>
      <c r="H12" s="724"/>
      <c r="I12" s="724"/>
      <c r="J12" s="724"/>
      <c r="K12" s="724"/>
      <c r="L12" s="724"/>
      <c r="M12" s="724"/>
      <c r="N12" s="724"/>
      <c r="O12" s="724"/>
      <c r="P12" s="408" t="s">
        <v>397</v>
      </c>
      <c r="Q12" s="409"/>
      <c r="R12" s="409"/>
      <c r="S12" s="409"/>
      <c r="T12" s="409"/>
      <c r="U12" s="409"/>
      <c r="V12" s="410"/>
      <c r="W12" s="408" t="s">
        <v>417</v>
      </c>
      <c r="X12" s="409"/>
      <c r="Y12" s="409"/>
      <c r="Z12" s="409"/>
      <c r="AA12" s="409"/>
      <c r="AB12" s="409"/>
      <c r="AC12" s="410"/>
      <c r="AD12" s="408" t="s">
        <v>424</v>
      </c>
      <c r="AE12" s="409"/>
      <c r="AF12" s="409"/>
      <c r="AG12" s="409"/>
      <c r="AH12" s="409"/>
      <c r="AI12" s="409"/>
      <c r="AJ12" s="410"/>
      <c r="AK12" s="408" t="s">
        <v>431</v>
      </c>
      <c r="AL12" s="409"/>
      <c r="AM12" s="409"/>
      <c r="AN12" s="409"/>
      <c r="AO12" s="409"/>
      <c r="AP12" s="409"/>
      <c r="AQ12" s="410"/>
      <c r="AR12" s="408" t="s">
        <v>432</v>
      </c>
      <c r="AS12" s="409"/>
      <c r="AT12" s="409"/>
      <c r="AU12" s="409"/>
      <c r="AV12" s="409"/>
      <c r="AW12" s="409"/>
      <c r="AX12" s="698"/>
    </row>
    <row r="13" spans="1:50" ht="21" customHeight="1" x14ac:dyDescent="0.2">
      <c r="A13" s="595"/>
      <c r="B13" s="596"/>
      <c r="C13" s="596"/>
      <c r="D13" s="596"/>
      <c r="E13" s="596"/>
      <c r="F13" s="597"/>
      <c r="G13" s="699" t="s">
        <v>6</v>
      </c>
      <c r="H13" s="700"/>
      <c r="I13" s="728" t="s">
        <v>7</v>
      </c>
      <c r="J13" s="729"/>
      <c r="K13" s="729"/>
      <c r="L13" s="729"/>
      <c r="M13" s="729"/>
      <c r="N13" s="729"/>
      <c r="O13" s="730"/>
      <c r="P13" s="683" t="s">
        <v>572</v>
      </c>
      <c r="Q13" s="684"/>
      <c r="R13" s="684"/>
      <c r="S13" s="684"/>
      <c r="T13" s="684"/>
      <c r="U13" s="684"/>
      <c r="V13" s="685"/>
      <c r="W13" s="683" t="s">
        <v>579</v>
      </c>
      <c r="X13" s="684"/>
      <c r="Y13" s="684"/>
      <c r="Z13" s="684"/>
      <c r="AA13" s="684"/>
      <c r="AB13" s="684"/>
      <c r="AC13" s="685"/>
      <c r="AD13" s="683" t="s">
        <v>572</v>
      </c>
      <c r="AE13" s="684"/>
      <c r="AF13" s="684"/>
      <c r="AG13" s="684"/>
      <c r="AH13" s="684"/>
      <c r="AI13" s="684"/>
      <c r="AJ13" s="685"/>
      <c r="AK13" s="683">
        <v>188</v>
      </c>
      <c r="AL13" s="684"/>
      <c r="AM13" s="684"/>
      <c r="AN13" s="684"/>
      <c r="AO13" s="684"/>
      <c r="AP13" s="684"/>
      <c r="AQ13" s="685"/>
      <c r="AR13" s="857">
        <v>188</v>
      </c>
      <c r="AS13" s="858"/>
      <c r="AT13" s="858"/>
      <c r="AU13" s="858"/>
      <c r="AV13" s="858"/>
      <c r="AW13" s="858"/>
      <c r="AX13" s="859"/>
    </row>
    <row r="14" spans="1:50" ht="21" customHeight="1" x14ac:dyDescent="0.2">
      <c r="A14" s="595"/>
      <c r="B14" s="596"/>
      <c r="C14" s="596"/>
      <c r="D14" s="596"/>
      <c r="E14" s="596"/>
      <c r="F14" s="597"/>
      <c r="G14" s="701"/>
      <c r="H14" s="702"/>
      <c r="I14" s="689" t="s">
        <v>8</v>
      </c>
      <c r="J14" s="726"/>
      <c r="K14" s="726"/>
      <c r="L14" s="726"/>
      <c r="M14" s="726"/>
      <c r="N14" s="726"/>
      <c r="O14" s="727"/>
      <c r="P14" s="683" t="s">
        <v>413</v>
      </c>
      <c r="Q14" s="684"/>
      <c r="R14" s="684"/>
      <c r="S14" s="684"/>
      <c r="T14" s="684"/>
      <c r="U14" s="684"/>
      <c r="V14" s="685"/>
      <c r="W14" s="683" t="s">
        <v>413</v>
      </c>
      <c r="X14" s="684"/>
      <c r="Y14" s="684"/>
      <c r="Z14" s="684"/>
      <c r="AA14" s="684"/>
      <c r="AB14" s="684"/>
      <c r="AC14" s="685"/>
      <c r="AD14" s="683" t="s">
        <v>413</v>
      </c>
      <c r="AE14" s="684"/>
      <c r="AF14" s="684"/>
      <c r="AG14" s="684"/>
      <c r="AH14" s="684"/>
      <c r="AI14" s="684"/>
      <c r="AJ14" s="685"/>
      <c r="AK14" s="683" t="s">
        <v>566</v>
      </c>
      <c r="AL14" s="684"/>
      <c r="AM14" s="684"/>
      <c r="AN14" s="684"/>
      <c r="AO14" s="684"/>
      <c r="AP14" s="684"/>
      <c r="AQ14" s="685"/>
      <c r="AR14" s="737"/>
      <c r="AS14" s="737"/>
      <c r="AT14" s="737"/>
      <c r="AU14" s="737"/>
      <c r="AV14" s="737"/>
      <c r="AW14" s="737"/>
      <c r="AX14" s="738"/>
    </row>
    <row r="15" spans="1:50" ht="21" customHeight="1" x14ac:dyDescent="0.2">
      <c r="A15" s="595"/>
      <c r="B15" s="596"/>
      <c r="C15" s="596"/>
      <c r="D15" s="596"/>
      <c r="E15" s="596"/>
      <c r="F15" s="597"/>
      <c r="G15" s="701"/>
      <c r="H15" s="702"/>
      <c r="I15" s="689" t="s">
        <v>51</v>
      </c>
      <c r="J15" s="690"/>
      <c r="K15" s="690"/>
      <c r="L15" s="690"/>
      <c r="M15" s="690"/>
      <c r="N15" s="690"/>
      <c r="O15" s="691"/>
      <c r="P15" s="683" t="s">
        <v>413</v>
      </c>
      <c r="Q15" s="684"/>
      <c r="R15" s="684"/>
      <c r="S15" s="684"/>
      <c r="T15" s="684"/>
      <c r="U15" s="684"/>
      <c r="V15" s="685"/>
      <c r="W15" s="683" t="s">
        <v>413</v>
      </c>
      <c r="X15" s="684"/>
      <c r="Y15" s="684"/>
      <c r="Z15" s="684"/>
      <c r="AA15" s="684"/>
      <c r="AB15" s="684"/>
      <c r="AC15" s="685"/>
      <c r="AD15" s="683" t="s">
        <v>413</v>
      </c>
      <c r="AE15" s="684"/>
      <c r="AF15" s="684"/>
      <c r="AG15" s="684"/>
      <c r="AH15" s="684"/>
      <c r="AI15" s="684"/>
      <c r="AJ15" s="685"/>
      <c r="AK15" s="683" t="s">
        <v>566</v>
      </c>
      <c r="AL15" s="684"/>
      <c r="AM15" s="684"/>
      <c r="AN15" s="684"/>
      <c r="AO15" s="684"/>
      <c r="AP15" s="684"/>
      <c r="AQ15" s="685"/>
      <c r="AR15" s="683"/>
      <c r="AS15" s="684"/>
      <c r="AT15" s="684"/>
      <c r="AU15" s="684"/>
      <c r="AV15" s="684"/>
      <c r="AW15" s="684"/>
      <c r="AX15" s="754"/>
    </row>
    <row r="16" spans="1:50" ht="21" customHeight="1" x14ac:dyDescent="0.2">
      <c r="A16" s="595"/>
      <c r="B16" s="596"/>
      <c r="C16" s="596"/>
      <c r="D16" s="596"/>
      <c r="E16" s="596"/>
      <c r="F16" s="597"/>
      <c r="G16" s="701"/>
      <c r="H16" s="702"/>
      <c r="I16" s="689" t="s">
        <v>52</v>
      </c>
      <c r="J16" s="690"/>
      <c r="K16" s="690"/>
      <c r="L16" s="690"/>
      <c r="M16" s="690"/>
      <c r="N16" s="690"/>
      <c r="O16" s="691"/>
      <c r="P16" s="683" t="s">
        <v>413</v>
      </c>
      <c r="Q16" s="684"/>
      <c r="R16" s="684"/>
      <c r="S16" s="684"/>
      <c r="T16" s="684"/>
      <c r="U16" s="684"/>
      <c r="V16" s="685"/>
      <c r="W16" s="683" t="s">
        <v>413</v>
      </c>
      <c r="X16" s="684"/>
      <c r="Y16" s="684"/>
      <c r="Z16" s="684"/>
      <c r="AA16" s="684"/>
      <c r="AB16" s="684"/>
      <c r="AC16" s="685"/>
      <c r="AD16" s="683" t="s">
        <v>413</v>
      </c>
      <c r="AE16" s="684"/>
      <c r="AF16" s="684"/>
      <c r="AG16" s="684"/>
      <c r="AH16" s="684"/>
      <c r="AI16" s="684"/>
      <c r="AJ16" s="685"/>
      <c r="AK16" s="683" t="s">
        <v>566</v>
      </c>
      <c r="AL16" s="684"/>
      <c r="AM16" s="684"/>
      <c r="AN16" s="684"/>
      <c r="AO16" s="684"/>
      <c r="AP16" s="684"/>
      <c r="AQ16" s="685"/>
      <c r="AR16" s="720"/>
      <c r="AS16" s="721"/>
      <c r="AT16" s="721"/>
      <c r="AU16" s="721"/>
      <c r="AV16" s="721"/>
      <c r="AW16" s="721"/>
      <c r="AX16" s="722"/>
    </row>
    <row r="17" spans="1:50" ht="24.75" customHeight="1" x14ac:dyDescent="0.2">
      <c r="A17" s="595"/>
      <c r="B17" s="596"/>
      <c r="C17" s="596"/>
      <c r="D17" s="596"/>
      <c r="E17" s="596"/>
      <c r="F17" s="597"/>
      <c r="G17" s="701"/>
      <c r="H17" s="702"/>
      <c r="I17" s="689" t="s">
        <v>50</v>
      </c>
      <c r="J17" s="726"/>
      <c r="K17" s="726"/>
      <c r="L17" s="726"/>
      <c r="M17" s="726"/>
      <c r="N17" s="726"/>
      <c r="O17" s="727"/>
      <c r="P17" s="683" t="s">
        <v>413</v>
      </c>
      <c r="Q17" s="684"/>
      <c r="R17" s="684"/>
      <c r="S17" s="684"/>
      <c r="T17" s="684"/>
      <c r="U17" s="684"/>
      <c r="V17" s="685"/>
      <c r="W17" s="683" t="s">
        <v>413</v>
      </c>
      <c r="X17" s="684"/>
      <c r="Y17" s="684"/>
      <c r="Z17" s="684"/>
      <c r="AA17" s="684"/>
      <c r="AB17" s="684"/>
      <c r="AC17" s="685"/>
      <c r="AD17" s="683" t="s">
        <v>413</v>
      </c>
      <c r="AE17" s="684"/>
      <c r="AF17" s="684"/>
      <c r="AG17" s="684"/>
      <c r="AH17" s="684"/>
      <c r="AI17" s="684"/>
      <c r="AJ17" s="685"/>
      <c r="AK17" s="683" t="s">
        <v>567</v>
      </c>
      <c r="AL17" s="684"/>
      <c r="AM17" s="684"/>
      <c r="AN17" s="684"/>
      <c r="AO17" s="684"/>
      <c r="AP17" s="684"/>
      <c r="AQ17" s="685"/>
      <c r="AR17" s="866"/>
      <c r="AS17" s="866"/>
      <c r="AT17" s="866"/>
      <c r="AU17" s="866"/>
      <c r="AV17" s="866"/>
      <c r="AW17" s="866"/>
      <c r="AX17" s="867"/>
    </row>
    <row r="18" spans="1:50" ht="24.75" customHeight="1" x14ac:dyDescent="0.2">
      <c r="A18" s="595"/>
      <c r="B18" s="596"/>
      <c r="C18" s="596"/>
      <c r="D18" s="596"/>
      <c r="E18" s="596"/>
      <c r="F18" s="597"/>
      <c r="G18" s="703"/>
      <c r="H18" s="704"/>
      <c r="I18" s="692" t="s">
        <v>20</v>
      </c>
      <c r="J18" s="693"/>
      <c r="K18" s="693"/>
      <c r="L18" s="693"/>
      <c r="M18" s="693"/>
      <c r="N18" s="693"/>
      <c r="O18" s="694"/>
      <c r="P18" s="820">
        <f>SUM(P13:V17)</f>
        <v>0</v>
      </c>
      <c r="Q18" s="821"/>
      <c r="R18" s="821"/>
      <c r="S18" s="821"/>
      <c r="T18" s="821"/>
      <c r="U18" s="821"/>
      <c r="V18" s="822"/>
      <c r="W18" s="820">
        <f>SUM(W13:AC17)</f>
        <v>0</v>
      </c>
      <c r="X18" s="821"/>
      <c r="Y18" s="821"/>
      <c r="Z18" s="821"/>
      <c r="AA18" s="821"/>
      <c r="AB18" s="821"/>
      <c r="AC18" s="822"/>
      <c r="AD18" s="820">
        <f>SUM(AD13:AJ17)</f>
        <v>0</v>
      </c>
      <c r="AE18" s="821"/>
      <c r="AF18" s="821"/>
      <c r="AG18" s="821"/>
      <c r="AH18" s="821"/>
      <c r="AI18" s="821"/>
      <c r="AJ18" s="822"/>
      <c r="AK18" s="820">
        <f>SUM(AK13:AQ17)</f>
        <v>188</v>
      </c>
      <c r="AL18" s="821"/>
      <c r="AM18" s="821"/>
      <c r="AN18" s="821"/>
      <c r="AO18" s="821"/>
      <c r="AP18" s="821"/>
      <c r="AQ18" s="822"/>
      <c r="AR18" s="820">
        <f>SUM(AR13:AX17)</f>
        <v>188</v>
      </c>
      <c r="AS18" s="821"/>
      <c r="AT18" s="821"/>
      <c r="AU18" s="821"/>
      <c r="AV18" s="821"/>
      <c r="AW18" s="821"/>
      <c r="AX18" s="823"/>
    </row>
    <row r="19" spans="1:50" ht="24.75" customHeight="1" x14ac:dyDescent="0.2">
      <c r="A19" s="595"/>
      <c r="B19" s="596"/>
      <c r="C19" s="596"/>
      <c r="D19" s="596"/>
      <c r="E19" s="596"/>
      <c r="F19" s="597"/>
      <c r="G19" s="818" t="s">
        <v>9</v>
      </c>
      <c r="H19" s="819"/>
      <c r="I19" s="819"/>
      <c r="J19" s="819"/>
      <c r="K19" s="819"/>
      <c r="L19" s="819"/>
      <c r="M19" s="819"/>
      <c r="N19" s="819"/>
      <c r="O19" s="819"/>
      <c r="P19" s="683">
        <v>0</v>
      </c>
      <c r="Q19" s="684"/>
      <c r="R19" s="684"/>
      <c r="S19" s="684"/>
      <c r="T19" s="684"/>
      <c r="U19" s="684"/>
      <c r="V19" s="685"/>
      <c r="W19" s="683">
        <v>0</v>
      </c>
      <c r="X19" s="684"/>
      <c r="Y19" s="684"/>
      <c r="Z19" s="684"/>
      <c r="AA19" s="684"/>
      <c r="AB19" s="684"/>
      <c r="AC19" s="685"/>
      <c r="AD19" s="683">
        <v>0</v>
      </c>
      <c r="AE19" s="684"/>
      <c r="AF19" s="684"/>
      <c r="AG19" s="684"/>
      <c r="AH19" s="684"/>
      <c r="AI19" s="684"/>
      <c r="AJ19" s="685"/>
      <c r="AK19" s="735"/>
      <c r="AL19" s="735"/>
      <c r="AM19" s="735"/>
      <c r="AN19" s="735"/>
      <c r="AO19" s="735"/>
      <c r="AP19" s="735"/>
      <c r="AQ19" s="735"/>
      <c r="AR19" s="735"/>
      <c r="AS19" s="735"/>
      <c r="AT19" s="735"/>
      <c r="AU19" s="735"/>
      <c r="AV19" s="735"/>
      <c r="AW19" s="735"/>
      <c r="AX19" s="736"/>
    </row>
    <row r="20" spans="1:50" ht="24.75" customHeight="1" x14ac:dyDescent="0.2">
      <c r="A20" s="595"/>
      <c r="B20" s="596"/>
      <c r="C20" s="596"/>
      <c r="D20" s="596"/>
      <c r="E20" s="596"/>
      <c r="F20" s="597"/>
      <c r="G20" s="818" t="s">
        <v>10</v>
      </c>
      <c r="H20" s="819"/>
      <c r="I20" s="819"/>
      <c r="J20" s="819"/>
      <c r="K20" s="819"/>
      <c r="L20" s="819"/>
      <c r="M20" s="819"/>
      <c r="N20" s="819"/>
      <c r="O20" s="81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735"/>
      <c r="AL20" s="735"/>
      <c r="AM20" s="735"/>
      <c r="AN20" s="735"/>
      <c r="AO20" s="735"/>
      <c r="AP20" s="735"/>
      <c r="AQ20" s="734"/>
      <c r="AR20" s="734"/>
      <c r="AS20" s="734"/>
      <c r="AT20" s="734"/>
      <c r="AU20" s="735"/>
      <c r="AV20" s="735"/>
      <c r="AW20" s="735"/>
      <c r="AX20" s="736"/>
    </row>
    <row r="21" spans="1:50" ht="25.5" customHeight="1" x14ac:dyDescent="0.2">
      <c r="A21" s="794"/>
      <c r="B21" s="795"/>
      <c r="C21" s="795"/>
      <c r="D21" s="795"/>
      <c r="E21" s="795"/>
      <c r="F21" s="909"/>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735"/>
      <c r="AL21" s="735"/>
      <c r="AM21" s="735"/>
      <c r="AN21" s="735"/>
      <c r="AO21" s="735"/>
      <c r="AP21" s="735"/>
      <c r="AQ21" s="734"/>
      <c r="AR21" s="734"/>
      <c r="AS21" s="734"/>
      <c r="AT21" s="734"/>
      <c r="AU21" s="735"/>
      <c r="AV21" s="735"/>
      <c r="AW21" s="735"/>
      <c r="AX21" s="736"/>
    </row>
    <row r="22" spans="1:50" ht="18.75" customHeight="1" x14ac:dyDescent="0.2">
      <c r="A22" s="969" t="s">
        <v>433</v>
      </c>
      <c r="B22" s="970"/>
      <c r="C22" s="970"/>
      <c r="D22" s="970"/>
      <c r="E22" s="970"/>
      <c r="F22" s="971"/>
      <c r="G22" s="914" t="s">
        <v>337</v>
      </c>
      <c r="H22" s="222"/>
      <c r="I22" s="222"/>
      <c r="J22" s="222"/>
      <c r="K22" s="222"/>
      <c r="L22" s="222"/>
      <c r="M22" s="222"/>
      <c r="N22" s="222"/>
      <c r="O22" s="223"/>
      <c r="P22" s="877" t="s">
        <v>434</v>
      </c>
      <c r="Q22" s="222"/>
      <c r="R22" s="222"/>
      <c r="S22" s="222"/>
      <c r="T22" s="222"/>
      <c r="U22" s="222"/>
      <c r="V22" s="223"/>
      <c r="W22" s="877" t="s">
        <v>435</v>
      </c>
      <c r="X22" s="222"/>
      <c r="Y22" s="222"/>
      <c r="Z22" s="222"/>
      <c r="AA22" s="222"/>
      <c r="AB22" s="222"/>
      <c r="AC22" s="223"/>
      <c r="AD22" s="877" t="s">
        <v>336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2">
      <c r="A23" s="972"/>
      <c r="B23" s="973"/>
      <c r="C23" s="973"/>
      <c r="D23" s="973"/>
      <c r="E23" s="973"/>
      <c r="F23" s="974"/>
      <c r="G23" s="915" t="s">
        <v>580</v>
      </c>
      <c r="H23" s="916"/>
      <c r="I23" s="916"/>
      <c r="J23" s="916"/>
      <c r="K23" s="916"/>
      <c r="L23" s="916"/>
      <c r="M23" s="916"/>
      <c r="N23" s="916"/>
      <c r="O23" s="917"/>
      <c r="P23" s="857">
        <v>166</v>
      </c>
      <c r="Q23" s="858"/>
      <c r="R23" s="858"/>
      <c r="S23" s="858"/>
      <c r="T23" s="858"/>
      <c r="U23" s="858"/>
      <c r="V23" s="878"/>
      <c r="W23" s="857"/>
      <c r="X23" s="858"/>
      <c r="Y23" s="858"/>
      <c r="Z23" s="858"/>
      <c r="AA23" s="858"/>
      <c r="AB23" s="858"/>
      <c r="AC23" s="878"/>
      <c r="AD23" s="868" t="s">
        <v>596</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2">
      <c r="A24" s="972"/>
      <c r="B24" s="973"/>
      <c r="C24" s="973"/>
      <c r="D24" s="973"/>
      <c r="E24" s="973"/>
      <c r="F24" s="974"/>
      <c r="G24" s="918" t="s">
        <v>581</v>
      </c>
      <c r="H24" s="919"/>
      <c r="I24" s="919"/>
      <c r="J24" s="919"/>
      <c r="K24" s="919"/>
      <c r="L24" s="919"/>
      <c r="M24" s="919"/>
      <c r="N24" s="919"/>
      <c r="O24" s="920"/>
      <c r="P24" s="683">
        <v>11</v>
      </c>
      <c r="Q24" s="684"/>
      <c r="R24" s="684"/>
      <c r="S24" s="684"/>
      <c r="T24" s="684"/>
      <c r="U24" s="684"/>
      <c r="V24" s="685"/>
      <c r="W24" s="683"/>
      <c r="X24" s="684"/>
      <c r="Y24" s="684"/>
      <c r="Z24" s="684"/>
      <c r="AA24" s="684"/>
      <c r="AB24" s="684"/>
      <c r="AC24" s="685"/>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2">
      <c r="A25" s="972"/>
      <c r="B25" s="973"/>
      <c r="C25" s="973"/>
      <c r="D25" s="973"/>
      <c r="E25" s="973"/>
      <c r="F25" s="974"/>
      <c r="G25" s="891"/>
      <c r="H25" s="892"/>
      <c r="I25" s="892"/>
      <c r="J25" s="892"/>
      <c r="K25" s="892"/>
      <c r="L25" s="892"/>
      <c r="M25" s="892"/>
      <c r="N25" s="892"/>
      <c r="O25" s="893"/>
      <c r="P25" s="683"/>
      <c r="Q25" s="684"/>
      <c r="R25" s="684"/>
      <c r="S25" s="684"/>
      <c r="T25" s="684"/>
      <c r="U25" s="684"/>
      <c r="V25" s="685"/>
      <c r="W25" s="683"/>
      <c r="X25" s="684"/>
      <c r="Y25" s="684"/>
      <c r="Z25" s="684"/>
      <c r="AA25" s="684"/>
      <c r="AB25" s="684"/>
      <c r="AC25" s="685"/>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2">
      <c r="A26" s="972"/>
      <c r="B26" s="973"/>
      <c r="C26" s="973"/>
      <c r="D26" s="973"/>
      <c r="E26" s="973"/>
      <c r="F26" s="974"/>
      <c r="G26" s="891"/>
      <c r="H26" s="892"/>
      <c r="I26" s="892"/>
      <c r="J26" s="892"/>
      <c r="K26" s="892"/>
      <c r="L26" s="892"/>
      <c r="M26" s="892"/>
      <c r="N26" s="892"/>
      <c r="O26" s="893"/>
      <c r="P26" s="683"/>
      <c r="Q26" s="684"/>
      <c r="R26" s="684"/>
      <c r="S26" s="684"/>
      <c r="T26" s="684"/>
      <c r="U26" s="684"/>
      <c r="V26" s="685"/>
      <c r="W26" s="683"/>
      <c r="X26" s="684"/>
      <c r="Y26" s="684"/>
      <c r="Z26" s="684"/>
      <c r="AA26" s="684"/>
      <c r="AB26" s="684"/>
      <c r="AC26" s="685"/>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2">
      <c r="A27" s="972"/>
      <c r="B27" s="973"/>
      <c r="C27" s="973"/>
      <c r="D27" s="973"/>
      <c r="E27" s="973"/>
      <c r="F27" s="974"/>
      <c r="G27" s="891"/>
      <c r="H27" s="892"/>
      <c r="I27" s="892"/>
      <c r="J27" s="892"/>
      <c r="K27" s="892"/>
      <c r="L27" s="892"/>
      <c r="M27" s="892"/>
      <c r="N27" s="892"/>
      <c r="O27" s="893"/>
      <c r="P27" s="683"/>
      <c r="Q27" s="684"/>
      <c r="R27" s="684"/>
      <c r="S27" s="684"/>
      <c r="T27" s="684"/>
      <c r="U27" s="684"/>
      <c r="V27" s="685"/>
      <c r="W27" s="683"/>
      <c r="X27" s="684"/>
      <c r="Y27" s="684"/>
      <c r="Z27" s="684"/>
      <c r="AA27" s="684"/>
      <c r="AB27" s="684"/>
      <c r="AC27" s="685"/>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2">
      <c r="A28" s="972"/>
      <c r="B28" s="973"/>
      <c r="C28" s="973"/>
      <c r="D28" s="973"/>
      <c r="E28" s="973"/>
      <c r="F28" s="974"/>
      <c r="G28" s="894" t="s">
        <v>341</v>
      </c>
      <c r="H28" s="895"/>
      <c r="I28" s="895"/>
      <c r="J28" s="895"/>
      <c r="K28" s="895"/>
      <c r="L28" s="895"/>
      <c r="M28" s="895"/>
      <c r="N28" s="895"/>
      <c r="O28" s="896"/>
      <c r="P28" s="820">
        <f>P29-SUM(P23:P27)</f>
        <v>11</v>
      </c>
      <c r="Q28" s="821"/>
      <c r="R28" s="821"/>
      <c r="S28" s="821"/>
      <c r="T28" s="821"/>
      <c r="U28" s="821"/>
      <c r="V28" s="822"/>
      <c r="W28" s="820">
        <f>W29-SUM(W23:W27)</f>
        <v>188</v>
      </c>
      <c r="X28" s="821"/>
      <c r="Y28" s="821"/>
      <c r="Z28" s="821"/>
      <c r="AA28" s="821"/>
      <c r="AB28" s="821"/>
      <c r="AC28" s="82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thickBot="1" x14ac:dyDescent="0.25">
      <c r="A29" s="975"/>
      <c r="B29" s="976"/>
      <c r="C29" s="976"/>
      <c r="D29" s="976"/>
      <c r="E29" s="976"/>
      <c r="F29" s="977"/>
      <c r="G29" s="897" t="s">
        <v>338</v>
      </c>
      <c r="H29" s="898"/>
      <c r="I29" s="898"/>
      <c r="J29" s="898"/>
      <c r="K29" s="898"/>
      <c r="L29" s="898"/>
      <c r="M29" s="898"/>
      <c r="N29" s="898"/>
      <c r="O29" s="899"/>
      <c r="P29" s="683">
        <f>AK13</f>
        <v>188</v>
      </c>
      <c r="Q29" s="684"/>
      <c r="R29" s="684"/>
      <c r="S29" s="684"/>
      <c r="T29" s="684"/>
      <c r="U29" s="684"/>
      <c r="V29" s="685"/>
      <c r="W29" s="886">
        <f>AR13</f>
        <v>188</v>
      </c>
      <c r="X29" s="887"/>
      <c r="Y29" s="887"/>
      <c r="Z29" s="887"/>
      <c r="AA29" s="887"/>
      <c r="AB29" s="887"/>
      <c r="AC29" s="888"/>
      <c r="AD29" s="874"/>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2">
      <c r="A30" s="803" t="s">
        <v>353</v>
      </c>
      <c r="B30" s="804"/>
      <c r="C30" s="804"/>
      <c r="D30" s="804"/>
      <c r="E30" s="804"/>
      <c r="F30" s="805"/>
      <c r="G30" s="714" t="s">
        <v>146</v>
      </c>
      <c r="H30" s="715"/>
      <c r="I30" s="715"/>
      <c r="J30" s="715"/>
      <c r="K30" s="715"/>
      <c r="L30" s="715"/>
      <c r="M30" s="715"/>
      <c r="N30" s="715"/>
      <c r="O30" s="716"/>
      <c r="P30" s="799" t="s">
        <v>59</v>
      </c>
      <c r="Q30" s="715"/>
      <c r="R30" s="715"/>
      <c r="S30" s="715"/>
      <c r="T30" s="715"/>
      <c r="U30" s="715"/>
      <c r="V30" s="715"/>
      <c r="W30" s="715"/>
      <c r="X30" s="716"/>
      <c r="Y30" s="796"/>
      <c r="Z30" s="797"/>
      <c r="AA30" s="798"/>
      <c r="AB30" s="800" t="s">
        <v>11</v>
      </c>
      <c r="AC30" s="801"/>
      <c r="AD30" s="802"/>
      <c r="AE30" s="800" t="s">
        <v>397</v>
      </c>
      <c r="AF30" s="801"/>
      <c r="AG30" s="801"/>
      <c r="AH30" s="802"/>
      <c r="AI30" s="800" t="s">
        <v>419</v>
      </c>
      <c r="AJ30" s="801"/>
      <c r="AK30" s="801"/>
      <c r="AL30" s="802"/>
      <c r="AM30" s="864" t="s">
        <v>424</v>
      </c>
      <c r="AN30" s="864"/>
      <c r="AO30" s="864"/>
      <c r="AP30" s="800"/>
      <c r="AQ30" s="731" t="s">
        <v>235</v>
      </c>
      <c r="AR30" s="732"/>
      <c r="AS30" s="732"/>
      <c r="AT30" s="733"/>
      <c r="AU30" s="715" t="s">
        <v>134</v>
      </c>
      <c r="AV30" s="715"/>
      <c r="AW30" s="715"/>
      <c r="AX30" s="865"/>
    </row>
    <row r="31" spans="1:50" ht="18.75" customHeight="1" x14ac:dyDescent="0.2">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47"/>
      <c r="AC31" s="248"/>
      <c r="AD31" s="249"/>
      <c r="AE31" s="247"/>
      <c r="AF31" s="248"/>
      <c r="AG31" s="248"/>
      <c r="AH31" s="249"/>
      <c r="AI31" s="247"/>
      <c r="AJ31" s="248"/>
      <c r="AK31" s="248"/>
      <c r="AL31" s="249"/>
      <c r="AM31" s="251"/>
      <c r="AN31" s="251"/>
      <c r="AO31" s="251"/>
      <c r="AP31" s="247"/>
      <c r="AQ31" s="569">
        <v>2</v>
      </c>
      <c r="AR31" s="167"/>
      <c r="AS31" s="147" t="s">
        <v>236</v>
      </c>
      <c r="AT31" s="148"/>
      <c r="AU31" s="166">
        <v>3</v>
      </c>
      <c r="AV31" s="166"/>
      <c r="AW31" s="388" t="s">
        <v>181</v>
      </c>
      <c r="AX31" s="389"/>
    </row>
    <row r="32" spans="1:50" ht="23.25" customHeight="1" x14ac:dyDescent="0.2">
      <c r="A32" s="393"/>
      <c r="B32" s="391"/>
      <c r="C32" s="391"/>
      <c r="D32" s="391"/>
      <c r="E32" s="391"/>
      <c r="F32" s="392"/>
      <c r="G32" s="554" t="s">
        <v>582</v>
      </c>
      <c r="H32" s="555"/>
      <c r="I32" s="555"/>
      <c r="J32" s="555"/>
      <c r="K32" s="555"/>
      <c r="L32" s="555"/>
      <c r="M32" s="555"/>
      <c r="N32" s="555"/>
      <c r="O32" s="556"/>
      <c r="P32" s="104" t="s">
        <v>591</v>
      </c>
      <c r="Q32" s="104"/>
      <c r="R32" s="104"/>
      <c r="S32" s="104"/>
      <c r="T32" s="104"/>
      <c r="U32" s="104"/>
      <c r="V32" s="104"/>
      <c r="W32" s="104"/>
      <c r="X32" s="105"/>
      <c r="Y32" s="464" t="s">
        <v>12</v>
      </c>
      <c r="Z32" s="523"/>
      <c r="AA32" s="524"/>
      <c r="AB32" s="725" t="s">
        <v>583</v>
      </c>
      <c r="AC32" s="725"/>
      <c r="AD32" s="725"/>
      <c r="AE32" s="224" t="s">
        <v>572</v>
      </c>
      <c r="AF32" s="220"/>
      <c r="AG32" s="220"/>
      <c r="AH32" s="220"/>
      <c r="AI32" s="224" t="s">
        <v>579</v>
      </c>
      <c r="AJ32" s="220"/>
      <c r="AK32" s="220"/>
      <c r="AL32" s="220"/>
      <c r="AM32" s="224" t="s">
        <v>572</v>
      </c>
      <c r="AN32" s="220"/>
      <c r="AO32" s="220"/>
      <c r="AP32" s="220"/>
      <c r="AQ32" s="330" t="s">
        <v>566</v>
      </c>
      <c r="AR32" s="175"/>
      <c r="AS32" s="175"/>
      <c r="AT32" s="339"/>
      <c r="AU32" s="220" t="s">
        <v>566</v>
      </c>
      <c r="AV32" s="220"/>
      <c r="AW32" s="220"/>
      <c r="AX32" s="221"/>
    </row>
    <row r="33" spans="1:50" ht="23.25" customHeight="1" x14ac:dyDescent="0.2">
      <c r="A33" s="394"/>
      <c r="B33" s="395"/>
      <c r="C33" s="395"/>
      <c r="D33" s="395"/>
      <c r="E33" s="395"/>
      <c r="F33" s="396"/>
      <c r="G33" s="557"/>
      <c r="H33" s="558"/>
      <c r="I33" s="558"/>
      <c r="J33" s="558"/>
      <c r="K33" s="558"/>
      <c r="L33" s="558"/>
      <c r="M33" s="558"/>
      <c r="N33" s="558"/>
      <c r="O33" s="559"/>
      <c r="P33" s="107"/>
      <c r="Q33" s="107"/>
      <c r="R33" s="107"/>
      <c r="S33" s="107"/>
      <c r="T33" s="107"/>
      <c r="U33" s="107"/>
      <c r="V33" s="107"/>
      <c r="W33" s="107"/>
      <c r="X33" s="108"/>
      <c r="Y33" s="408" t="s">
        <v>54</v>
      </c>
      <c r="Z33" s="409"/>
      <c r="AA33" s="410"/>
      <c r="AB33" s="725" t="s">
        <v>583</v>
      </c>
      <c r="AC33" s="725"/>
      <c r="AD33" s="725"/>
      <c r="AE33" s="224" t="s">
        <v>572</v>
      </c>
      <c r="AF33" s="220"/>
      <c r="AG33" s="220"/>
      <c r="AH33" s="220"/>
      <c r="AI33" s="224" t="s">
        <v>579</v>
      </c>
      <c r="AJ33" s="220"/>
      <c r="AK33" s="220"/>
      <c r="AL33" s="220"/>
      <c r="AM33" s="224" t="s">
        <v>572</v>
      </c>
      <c r="AN33" s="220"/>
      <c r="AO33" s="220"/>
      <c r="AP33" s="220"/>
      <c r="AQ33" s="330">
        <v>100</v>
      </c>
      <c r="AR33" s="175"/>
      <c r="AS33" s="175"/>
      <c r="AT33" s="339"/>
      <c r="AU33" s="220">
        <v>200</v>
      </c>
      <c r="AV33" s="220"/>
      <c r="AW33" s="220"/>
      <c r="AX33" s="221"/>
    </row>
    <row r="34" spans="1:50" ht="23.25" customHeight="1" x14ac:dyDescent="0.2">
      <c r="A34" s="393"/>
      <c r="B34" s="391"/>
      <c r="C34" s="391"/>
      <c r="D34" s="391"/>
      <c r="E34" s="391"/>
      <c r="F34" s="392"/>
      <c r="G34" s="560"/>
      <c r="H34" s="561"/>
      <c r="I34" s="561"/>
      <c r="J34" s="561"/>
      <c r="K34" s="561"/>
      <c r="L34" s="561"/>
      <c r="M34" s="561"/>
      <c r="N34" s="561"/>
      <c r="O34" s="562"/>
      <c r="P34" s="109"/>
      <c r="Q34" s="109"/>
      <c r="R34" s="109"/>
      <c r="S34" s="109"/>
      <c r="T34" s="109"/>
      <c r="U34" s="109"/>
      <c r="V34" s="109"/>
      <c r="W34" s="109"/>
      <c r="X34" s="110"/>
      <c r="Y34" s="408" t="s">
        <v>13</v>
      </c>
      <c r="Z34" s="409"/>
      <c r="AA34" s="410"/>
      <c r="AB34" s="552" t="s">
        <v>182</v>
      </c>
      <c r="AC34" s="552"/>
      <c r="AD34" s="552"/>
      <c r="AE34" s="224" t="s">
        <v>572</v>
      </c>
      <c r="AF34" s="220"/>
      <c r="AG34" s="220"/>
      <c r="AH34" s="220"/>
      <c r="AI34" s="224" t="s">
        <v>579</v>
      </c>
      <c r="AJ34" s="220"/>
      <c r="AK34" s="220"/>
      <c r="AL34" s="220"/>
      <c r="AM34" s="224" t="s">
        <v>572</v>
      </c>
      <c r="AN34" s="220"/>
      <c r="AO34" s="220"/>
      <c r="AP34" s="220"/>
      <c r="AQ34" s="330" t="s">
        <v>566</v>
      </c>
      <c r="AR34" s="175"/>
      <c r="AS34" s="175"/>
      <c r="AT34" s="339"/>
      <c r="AU34" s="220" t="s">
        <v>566</v>
      </c>
      <c r="AV34" s="220"/>
      <c r="AW34" s="220"/>
      <c r="AX34" s="221"/>
    </row>
    <row r="35" spans="1:50" ht="23.25" customHeight="1" x14ac:dyDescent="0.2">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11" t="s">
        <v>353</v>
      </c>
      <c r="B37" s="712"/>
      <c r="C37" s="712"/>
      <c r="D37" s="712"/>
      <c r="E37" s="712"/>
      <c r="F37" s="713"/>
      <c r="G37" s="403" t="s">
        <v>146</v>
      </c>
      <c r="H37" s="404"/>
      <c r="I37" s="404"/>
      <c r="J37" s="404"/>
      <c r="K37" s="404"/>
      <c r="L37" s="404"/>
      <c r="M37" s="404"/>
      <c r="N37" s="404"/>
      <c r="O37" s="405"/>
      <c r="P37" s="441" t="s">
        <v>59</v>
      </c>
      <c r="Q37" s="404"/>
      <c r="R37" s="404"/>
      <c r="S37" s="404"/>
      <c r="T37" s="404"/>
      <c r="U37" s="404"/>
      <c r="V37" s="404"/>
      <c r="W37" s="404"/>
      <c r="X37" s="405"/>
      <c r="Y37" s="442"/>
      <c r="Z37" s="443"/>
      <c r="AA37" s="444"/>
      <c r="AB37" s="400" t="s">
        <v>11</v>
      </c>
      <c r="AC37" s="401"/>
      <c r="AD37" s="402"/>
      <c r="AE37" s="244" t="s">
        <v>397</v>
      </c>
      <c r="AF37" s="245"/>
      <c r="AG37" s="245"/>
      <c r="AH37" s="246"/>
      <c r="AI37" s="244" t="s">
        <v>395</v>
      </c>
      <c r="AJ37" s="245"/>
      <c r="AK37" s="245"/>
      <c r="AL37" s="246"/>
      <c r="AM37" s="250" t="s">
        <v>424</v>
      </c>
      <c r="AN37" s="250"/>
      <c r="AO37" s="250"/>
      <c r="AP37" s="250"/>
      <c r="AQ37" s="157" t="s">
        <v>235</v>
      </c>
      <c r="AR37" s="158"/>
      <c r="AS37" s="158"/>
      <c r="AT37" s="159"/>
      <c r="AU37" s="404" t="s">
        <v>134</v>
      </c>
      <c r="AV37" s="404"/>
      <c r="AW37" s="404"/>
      <c r="AX37" s="856"/>
    </row>
    <row r="38" spans="1:50" ht="18.75" hidden="1" customHeight="1" x14ac:dyDescent="0.2">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47"/>
      <c r="AC38" s="248"/>
      <c r="AD38" s="249"/>
      <c r="AE38" s="247"/>
      <c r="AF38" s="248"/>
      <c r="AG38" s="248"/>
      <c r="AH38" s="249"/>
      <c r="AI38" s="247"/>
      <c r="AJ38" s="248"/>
      <c r="AK38" s="248"/>
      <c r="AL38" s="249"/>
      <c r="AM38" s="251"/>
      <c r="AN38" s="251"/>
      <c r="AO38" s="251"/>
      <c r="AP38" s="251"/>
      <c r="AQ38" s="569"/>
      <c r="AR38" s="167"/>
      <c r="AS38" s="147" t="s">
        <v>236</v>
      </c>
      <c r="AT38" s="148"/>
      <c r="AU38" s="166"/>
      <c r="AV38" s="166"/>
      <c r="AW38" s="388" t="s">
        <v>181</v>
      </c>
      <c r="AX38" s="389"/>
    </row>
    <row r="39" spans="1:50" ht="54" hidden="1" customHeight="1" x14ac:dyDescent="0.2">
      <c r="A39" s="393"/>
      <c r="B39" s="391"/>
      <c r="C39" s="391"/>
      <c r="D39" s="391"/>
      <c r="E39" s="391"/>
      <c r="F39" s="392"/>
      <c r="G39" s="554"/>
      <c r="H39" s="555"/>
      <c r="I39" s="555"/>
      <c r="J39" s="555"/>
      <c r="K39" s="555"/>
      <c r="L39" s="555"/>
      <c r="M39" s="555"/>
      <c r="N39" s="555"/>
      <c r="O39" s="556"/>
      <c r="P39" s="104"/>
      <c r="Q39" s="104"/>
      <c r="R39" s="104"/>
      <c r="S39" s="104"/>
      <c r="T39" s="104"/>
      <c r="U39" s="104"/>
      <c r="V39" s="104"/>
      <c r="W39" s="104"/>
      <c r="X39" s="105"/>
      <c r="Y39" s="464" t="s">
        <v>12</v>
      </c>
      <c r="Z39" s="523"/>
      <c r="AA39" s="524"/>
      <c r="AB39" s="725"/>
      <c r="AC39" s="725"/>
      <c r="AD39" s="725"/>
      <c r="AE39" s="224"/>
      <c r="AF39" s="220"/>
      <c r="AG39" s="220"/>
      <c r="AH39" s="220"/>
      <c r="AI39" s="224"/>
      <c r="AJ39" s="220"/>
      <c r="AK39" s="220"/>
      <c r="AL39" s="220"/>
      <c r="AM39" s="224"/>
      <c r="AN39" s="220"/>
      <c r="AO39" s="220"/>
      <c r="AP39" s="220"/>
      <c r="AQ39" s="330"/>
      <c r="AR39" s="175"/>
      <c r="AS39" s="175"/>
      <c r="AT39" s="339"/>
      <c r="AU39" s="220"/>
      <c r="AV39" s="220"/>
      <c r="AW39" s="220"/>
      <c r="AX39" s="221"/>
    </row>
    <row r="40" spans="1:50" ht="54" hidden="1" customHeight="1" x14ac:dyDescent="0.2">
      <c r="A40" s="394"/>
      <c r="B40" s="395"/>
      <c r="C40" s="395"/>
      <c r="D40" s="395"/>
      <c r="E40" s="395"/>
      <c r="F40" s="396"/>
      <c r="G40" s="557"/>
      <c r="H40" s="558"/>
      <c r="I40" s="558"/>
      <c r="J40" s="558"/>
      <c r="K40" s="558"/>
      <c r="L40" s="558"/>
      <c r="M40" s="558"/>
      <c r="N40" s="558"/>
      <c r="O40" s="559"/>
      <c r="P40" s="107"/>
      <c r="Q40" s="107"/>
      <c r="R40" s="107"/>
      <c r="S40" s="107"/>
      <c r="T40" s="107"/>
      <c r="U40" s="107"/>
      <c r="V40" s="107"/>
      <c r="W40" s="107"/>
      <c r="X40" s="108"/>
      <c r="Y40" s="408" t="s">
        <v>54</v>
      </c>
      <c r="Z40" s="409"/>
      <c r="AA40" s="410"/>
      <c r="AB40" s="725"/>
      <c r="AC40" s="725"/>
      <c r="AD40" s="725"/>
      <c r="AE40" s="224"/>
      <c r="AF40" s="220"/>
      <c r="AG40" s="220"/>
      <c r="AH40" s="220"/>
      <c r="AI40" s="224"/>
      <c r="AJ40" s="220"/>
      <c r="AK40" s="220"/>
      <c r="AL40" s="220"/>
      <c r="AM40" s="224"/>
      <c r="AN40" s="220"/>
      <c r="AO40" s="220"/>
      <c r="AP40" s="220"/>
      <c r="AQ40" s="330"/>
      <c r="AR40" s="175"/>
      <c r="AS40" s="175"/>
      <c r="AT40" s="339"/>
      <c r="AU40" s="220"/>
      <c r="AV40" s="220"/>
      <c r="AW40" s="220"/>
      <c r="AX40" s="221"/>
    </row>
    <row r="41" spans="1:50" ht="54" hidden="1" customHeight="1" x14ac:dyDescent="0.2">
      <c r="A41" s="397"/>
      <c r="B41" s="398"/>
      <c r="C41" s="398"/>
      <c r="D41" s="398"/>
      <c r="E41" s="398"/>
      <c r="F41" s="399"/>
      <c r="G41" s="560"/>
      <c r="H41" s="561"/>
      <c r="I41" s="561"/>
      <c r="J41" s="561"/>
      <c r="K41" s="561"/>
      <c r="L41" s="561"/>
      <c r="M41" s="561"/>
      <c r="N41" s="561"/>
      <c r="O41" s="562"/>
      <c r="P41" s="109"/>
      <c r="Q41" s="109"/>
      <c r="R41" s="109"/>
      <c r="S41" s="109"/>
      <c r="T41" s="109"/>
      <c r="U41" s="109"/>
      <c r="V41" s="109"/>
      <c r="W41" s="109"/>
      <c r="X41" s="110"/>
      <c r="Y41" s="408" t="s">
        <v>13</v>
      </c>
      <c r="Z41" s="409"/>
      <c r="AA41" s="410"/>
      <c r="AB41" s="552" t="s">
        <v>182</v>
      </c>
      <c r="AC41" s="552"/>
      <c r="AD41" s="552"/>
      <c r="AE41" s="224"/>
      <c r="AF41" s="220"/>
      <c r="AG41" s="220"/>
      <c r="AH41" s="220"/>
      <c r="AI41" s="224"/>
      <c r="AJ41" s="220"/>
      <c r="AK41" s="220"/>
      <c r="AL41" s="220"/>
      <c r="AM41" s="224"/>
      <c r="AN41" s="220"/>
      <c r="AO41" s="220"/>
      <c r="AP41" s="220"/>
      <c r="AQ41" s="330"/>
      <c r="AR41" s="175"/>
      <c r="AS41" s="175"/>
      <c r="AT41" s="339"/>
      <c r="AU41" s="220"/>
      <c r="AV41" s="220"/>
      <c r="AW41" s="220"/>
      <c r="AX41" s="221"/>
    </row>
    <row r="42" spans="1:50" ht="23.25" hidden="1" customHeight="1" x14ac:dyDescent="0.2">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11" t="s">
        <v>353</v>
      </c>
      <c r="B44" s="712"/>
      <c r="C44" s="712"/>
      <c r="D44" s="712"/>
      <c r="E44" s="712"/>
      <c r="F44" s="713"/>
      <c r="G44" s="403" t="s">
        <v>146</v>
      </c>
      <c r="H44" s="404"/>
      <c r="I44" s="404"/>
      <c r="J44" s="404"/>
      <c r="K44" s="404"/>
      <c r="L44" s="404"/>
      <c r="M44" s="404"/>
      <c r="N44" s="404"/>
      <c r="O44" s="405"/>
      <c r="P44" s="441" t="s">
        <v>59</v>
      </c>
      <c r="Q44" s="404"/>
      <c r="R44" s="404"/>
      <c r="S44" s="404"/>
      <c r="T44" s="404"/>
      <c r="U44" s="404"/>
      <c r="V44" s="404"/>
      <c r="W44" s="404"/>
      <c r="X44" s="405"/>
      <c r="Y44" s="442"/>
      <c r="Z44" s="443"/>
      <c r="AA44" s="444"/>
      <c r="AB44" s="400" t="s">
        <v>11</v>
      </c>
      <c r="AC44" s="401"/>
      <c r="AD44" s="402"/>
      <c r="AE44" s="244" t="s">
        <v>397</v>
      </c>
      <c r="AF44" s="245"/>
      <c r="AG44" s="245"/>
      <c r="AH44" s="246"/>
      <c r="AI44" s="244" t="s">
        <v>395</v>
      </c>
      <c r="AJ44" s="245"/>
      <c r="AK44" s="245"/>
      <c r="AL44" s="246"/>
      <c r="AM44" s="250" t="s">
        <v>424</v>
      </c>
      <c r="AN44" s="250"/>
      <c r="AO44" s="250"/>
      <c r="AP44" s="250"/>
      <c r="AQ44" s="157" t="s">
        <v>235</v>
      </c>
      <c r="AR44" s="158"/>
      <c r="AS44" s="158"/>
      <c r="AT44" s="159"/>
      <c r="AU44" s="404" t="s">
        <v>134</v>
      </c>
      <c r="AV44" s="404"/>
      <c r="AW44" s="404"/>
      <c r="AX44" s="856"/>
    </row>
    <row r="45" spans="1:50" ht="18.75" hidden="1" customHeight="1" x14ac:dyDescent="0.2">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47"/>
      <c r="AC45" s="248"/>
      <c r="AD45" s="249"/>
      <c r="AE45" s="247"/>
      <c r="AF45" s="248"/>
      <c r="AG45" s="248"/>
      <c r="AH45" s="249"/>
      <c r="AI45" s="247"/>
      <c r="AJ45" s="248"/>
      <c r="AK45" s="248"/>
      <c r="AL45" s="249"/>
      <c r="AM45" s="251"/>
      <c r="AN45" s="251"/>
      <c r="AO45" s="251"/>
      <c r="AP45" s="251"/>
      <c r="AQ45" s="569"/>
      <c r="AR45" s="167"/>
      <c r="AS45" s="147" t="s">
        <v>236</v>
      </c>
      <c r="AT45" s="148"/>
      <c r="AU45" s="166"/>
      <c r="AV45" s="166"/>
      <c r="AW45" s="388" t="s">
        <v>181</v>
      </c>
      <c r="AX45" s="389"/>
    </row>
    <row r="46" spans="1:50" ht="23.25" hidden="1" customHeight="1" x14ac:dyDescent="0.2">
      <c r="A46" s="393"/>
      <c r="B46" s="391"/>
      <c r="C46" s="391"/>
      <c r="D46" s="391"/>
      <c r="E46" s="391"/>
      <c r="F46" s="392"/>
      <c r="G46" s="554"/>
      <c r="H46" s="555"/>
      <c r="I46" s="555"/>
      <c r="J46" s="555"/>
      <c r="K46" s="555"/>
      <c r="L46" s="555"/>
      <c r="M46" s="555"/>
      <c r="N46" s="555"/>
      <c r="O46" s="556"/>
      <c r="P46" s="104"/>
      <c r="Q46" s="104"/>
      <c r="R46" s="104"/>
      <c r="S46" s="104"/>
      <c r="T46" s="104"/>
      <c r="U46" s="104"/>
      <c r="V46" s="104"/>
      <c r="W46" s="104"/>
      <c r="X46" s="105"/>
      <c r="Y46" s="464" t="s">
        <v>12</v>
      </c>
      <c r="Z46" s="523"/>
      <c r="AA46" s="524"/>
      <c r="AB46" s="454"/>
      <c r="AC46" s="454"/>
      <c r="AD46" s="454"/>
      <c r="AE46" s="224"/>
      <c r="AF46" s="220"/>
      <c r="AG46" s="220"/>
      <c r="AH46" s="220"/>
      <c r="AI46" s="224"/>
      <c r="AJ46" s="220"/>
      <c r="AK46" s="220"/>
      <c r="AL46" s="220"/>
      <c r="AM46" s="224"/>
      <c r="AN46" s="220"/>
      <c r="AO46" s="220"/>
      <c r="AP46" s="220"/>
      <c r="AQ46" s="330"/>
      <c r="AR46" s="175"/>
      <c r="AS46" s="175"/>
      <c r="AT46" s="339"/>
      <c r="AU46" s="220"/>
      <c r="AV46" s="220"/>
      <c r="AW46" s="220"/>
      <c r="AX46" s="221"/>
    </row>
    <row r="47" spans="1:50" ht="23.25" hidden="1" customHeight="1" x14ac:dyDescent="0.2">
      <c r="A47" s="394"/>
      <c r="B47" s="395"/>
      <c r="C47" s="395"/>
      <c r="D47" s="395"/>
      <c r="E47" s="395"/>
      <c r="F47" s="396"/>
      <c r="G47" s="557"/>
      <c r="H47" s="558"/>
      <c r="I47" s="558"/>
      <c r="J47" s="558"/>
      <c r="K47" s="558"/>
      <c r="L47" s="558"/>
      <c r="M47" s="558"/>
      <c r="N47" s="558"/>
      <c r="O47" s="559"/>
      <c r="P47" s="107"/>
      <c r="Q47" s="107"/>
      <c r="R47" s="107"/>
      <c r="S47" s="107"/>
      <c r="T47" s="107"/>
      <c r="U47" s="107"/>
      <c r="V47" s="107"/>
      <c r="W47" s="107"/>
      <c r="X47" s="108"/>
      <c r="Y47" s="408" t="s">
        <v>54</v>
      </c>
      <c r="Z47" s="409"/>
      <c r="AA47" s="410"/>
      <c r="AB47" s="515"/>
      <c r="AC47" s="515"/>
      <c r="AD47" s="515"/>
      <c r="AE47" s="224"/>
      <c r="AF47" s="220"/>
      <c r="AG47" s="220"/>
      <c r="AH47" s="220"/>
      <c r="AI47" s="224"/>
      <c r="AJ47" s="220"/>
      <c r="AK47" s="220"/>
      <c r="AL47" s="220"/>
      <c r="AM47" s="224"/>
      <c r="AN47" s="220"/>
      <c r="AO47" s="220"/>
      <c r="AP47" s="220"/>
      <c r="AQ47" s="330"/>
      <c r="AR47" s="175"/>
      <c r="AS47" s="175"/>
      <c r="AT47" s="339"/>
      <c r="AU47" s="220"/>
      <c r="AV47" s="220"/>
      <c r="AW47" s="220"/>
      <c r="AX47" s="221"/>
    </row>
    <row r="48" spans="1:50" ht="23.25" hidden="1" customHeight="1" x14ac:dyDescent="0.2">
      <c r="A48" s="397"/>
      <c r="B48" s="398"/>
      <c r="C48" s="398"/>
      <c r="D48" s="398"/>
      <c r="E48" s="398"/>
      <c r="F48" s="399"/>
      <c r="G48" s="560"/>
      <c r="H48" s="561"/>
      <c r="I48" s="561"/>
      <c r="J48" s="561"/>
      <c r="K48" s="561"/>
      <c r="L48" s="561"/>
      <c r="M48" s="561"/>
      <c r="N48" s="561"/>
      <c r="O48" s="562"/>
      <c r="P48" s="109"/>
      <c r="Q48" s="109"/>
      <c r="R48" s="109"/>
      <c r="S48" s="109"/>
      <c r="T48" s="109"/>
      <c r="U48" s="109"/>
      <c r="V48" s="109"/>
      <c r="W48" s="109"/>
      <c r="X48" s="110"/>
      <c r="Y48" s="408" t="s">
        <v>13</v>
      </c>
      <c r="Z48" s="409"/>
      <c r="AA48" s="410"/>
      <c r="AB48" s="552" t="s">
        <v>182</v>
      </c>
      <c r="AC48" s="552"/>
      <c r="AD48" s="552"/>
      <c r="AE48" s="224"/>
      <c r="AF48" s="220"/>
      <c r="AG48" s="220"/>
      <c r="AH48" s="220"/>
      <c r="AI48" s="224"/>
      <c r="AJ48" s="220"/>
      <c r="AK48" s="220"/>
      <c r="AL48" s="220"/>
      <c r="AM48" s="224"/>
      <c r="AN48" s="220"/>
      <c r="AO48" s="220"/>
      <c r="AP48" s="220"/>
      <c r="AQ48" s="330"/>
      <c r="AR48" s="175"/>
      <c r="AS48" s="175"/>
      <c r="AT48" s="339"/>
      <c r="AU48" s="220"/>
      <c r="AV48" s="220"/>
      <c r="AW48" s="220"/>
      <c r="AX48" s="221"/>
    </row>
    <row r="49" spans="1:50" ht="23.25" hidden="1" customHeight="1" x14ac:dyDescent="0.2">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390" t="s">
        <v>353</v>
      </c>
      <c r="B51" s="391"/>
      <c r="C51" s="391"/>
      <c r="D51" s="391"/>
      <c r="E51" s="391"/>
      <c r="F51" s="392"/>
      <c r="G51" s="403" t="s">
        <v>146</v>
      </c>
      <c r="H51" s="404"/>
      <c r="I51" s="404"/>
      <c r="J51" s="404"/>
      <c r="K51" s="404"/>
      <c r="L51" s="404"/>
      <c r="M51" s="404"/>
      <c r="N51" s="404"/>
      <c r="O51" s="405"/>
      <c r="P51" s="441" t="s">
        <v>59</v>
      </c>
      <c r="Q51" s="404"/>
      <c r="R51" s="404"/>
      <c r="S51" s="404"/>
      <c r="T51" s="404"/>
      <c r="U51" s="404"/>
      <c r="V51" s="404"/>
      <c r="W51" s="404"/>
      <c r="X51" s="405"/>
      <c r="Y51" s="442"/>
      <c r="Z51" s="443"/>
      <c r="AA51" s="444"/>
      <c r="AB51" s="400" t="s">
        <v>11</v>
      </c>
      <c r="AC51" s="401"/>
      <c r="AD51" s="402"/>
      <c r="AE51" s="244" t="s">
        <v>397</v>
      </c>
      <c r="AF51" s="245"/>
      <c r="AG51" s="245"/>
      <c r="AH51" s="246"/>
      <c r="AI51" s="244" t="s">
        <v>395</v>
      </c>
      <c r="AJ51" s="245"/>
      <c r="AK51" s="245"/>
      <c r="AL51" s="246"/>
      <c r="AM51" s="250" t="s">
        <v>424</v>
      </c>
      <c r="AN51" s="250"/>
      <c r="AO51" s="250"/>
      <c r="AP51" s="250"/>
      <c r="AQ51" s="157" t="s">
        <v>235</v>
      </c>
      <c r="AR51" s="158"/>
      <c r="AS51" s="158"/>
      <c r="AT51" s="159"/>
      <c r="AU51" s="862" t="s">
        <v>134</v>
      </c>
      <c r="AV51" s="862"/>
      <c r="AW51" s="862"/>
      <c r="AX51" s="863"/>
    </row>
    <row r="52" spans="1:50" ht="18.75" hidden="1" customHeight="1" x14ac:dyDescent="0.2">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47"/>
      <c r="AC52" s="248"/>
      <c r="AD52" s="249"/>
      <c r="AE52" s="247"/>
      <c r="AF52" s="248"/>
      <c r="AG52" s="248"/>
      <c r="AH52" s="249"/>
      <c r="AI52" s="247"/>
      <c r="AJ52" s="248"/>
      <c r="AK52" s="248"/>
      <c r="AL52" s="249"/>
      <c r="AM52" s="251"/>
      <c r="AN52" s="251"/>
      <c r="AO52" s="251"/>
      <c r="AP52" s="251"/>
      <c r="AQ52" s="569"/>
      <c r="AR52" s="167"/>
      <c r="AS52" s="147" t="s">
        <v>236</v>
      </c>
      <c r="AT52" s="148"/>
      <c r="AU52" s="166"/>
      <c r="AV52" s="166"/>
      <c r="AW52" s="388" t="s">
        <v>181</v>
      </c>
      <c r="AX52" s="389"/>
    </row>
    <row r="53" spans="1:50" ht="23.25" hidden="1" customHeight="1" x14ac:dyDescent="0.2">
      <c r="A53" s="393"/>
      <c r="B53" s="391"/>
      <c r="C53" s="391"/>
      <c r="D53" s="391"/>
      <c r="E53" s="391"/>
      <c r="F53" s="392"/>
      <c r="G53" s="554"/>
      <c r="H53" s="555"/>
      <c r="I53" s="555"/>
      <c r="J53" s="555"/>
      <c r="K53" s="555"/>
      <c r="L53" s="555"/>
      <c r="M53" s="555"/>
      <c r="N53" s="555"/>
      <c r="O53" s="556"/>
      <c r="P53" s="104"/>
      <c r="Q53" s="104"/>
      <c r="R53" s="104"/>
      <c r="S53" s="104"/>
      <c r="T53" s="104"/>
      <c r="U53" s="104"/>
      <c r="V53" s="104"/>
      <c r="W53" s="104"/>
      <c r="X53" s="105"/>
      <c r="Y53" s="464" t="s">
        <v>12</v>
      </c>
      <c r="Z53" s="523"/>
      <c r="AA53" s="524"/>
      <c r="AB53" s="454"/>
      <c r="AC53" s="454"/>
      <c r="AD53" s="454"/>
      <c r="AE53" s="224"/>
      <c r="AF53" s="220"/>
      <c r="AG53" s="220"/>
      <c r="AH53" s="220"/>
      <c r="AI53" s="224"/>
      <c r="AJ53" s="220"/>
      <c r="AK53" s="220"/>
      <c r="AL53" s="220"/>
      <c r="AM53" s="224"/>
      <c r="AN53" s="220"/>
      <c r="AO53" s="220"/>
      <c r="AP53" s="220"/>
      <c r="AQ53" s="330"/>
      <c r="AR53" s="175"/>
      <c r="AS53" s="175"/>
      <c r="AT53" s="339"/>
      <c r="AU53" s="220"/>
      <c r="AV53" s="220"/>
      <c r="AW53" s="220"/>
      <c r="AX53" s="221"/>
    </row>
    <row r="54" spans="1:50" ht="23.25" hidden="1" customHeight="1" x14ac:dyDescent="0.2">
      <c r="A54" s="394"/>
      <c r="B54" s="395"/>
      <c r="C54" s="395"/>
      <c r="D54" s="395"/>
      <c r="E54" s="395"/>
      <c r="F54" s="396"/>
      <c r="G54" s="557"/>
      <c r="H54" s="558"/>
      <c r="I54" s="558"/>
      <c r="J54" s="558"/>
      <c r="K54" s="558"/>
      <c r="L54" s="558"/>
      <c r="M54" s="558"/>
      <c r="N54" s="558"/>
      <c r="O54" s="559"/>
      <c r="P54" s="107"/>
      <c r="Q54" s="107"/>
      <c r="R54" s="107"/>
      <c r="S54" s="107"/>
      <c r="T54" s="107"/>
      <c r="U54" s="107"/>
      <c r="V54" s="107"/>
      <c r="W54" s="107"/>
      <c r="X54" s="108"/>
      <c r="Y54" s="408" t="s">
        <v>54</v>
      </c>
      <c r="Z54" s="409"/>
      <c r="AA54" s="410"/>
      <c r="AB54" s="515"/>
      <c r="AC54" s="515"/>
      <c r="AD54" s="515"/>
      <c r="AE54" s="224"/>
      <c r="AF54" s="220"/>
      <c r="AG54" s="220"/>
      <c r="AH54" s="220"/>
      <c r="AI54" s="224"/>
      <c r="AJ54" s="220"/>
      <c r="AK54" s="220"/>
      <c r="AL54" s="220"/>
      <c r="AM54" s="224"/>
      <c r="AN54" s="220"/>
      <c r="AO54" s="220"/>
      <c r="AP54" s="220"/>
      <c r="AQ54" s="330"/>
      <c r="AR54" s="175"/>
      <c r="AS54" s="175"/>
      <c r="AT54" s="339"/>
      <c r="AU54" s="220"/>
      <c r="AV54" s="220"/>
      <c r="AW54" s="220"/>
      <c r="AX54" s="221"/>
    </row>
    <row r="55" spans="1:50" ht="23.25" hidden="1" customHeight="1" x14ac:dyDescent="0.2">
      <c r="A55" s="397"/>
      <c r="B55" s="398"/>
      <c r="C55" s="398"/>
      <c r="D55" s="398"/>
      <c r="E55" s="398"/>
      <c r="F55" s="399"/>
      <c r="G55" s="560"/>
      <c r="H55" s="561"/>
      <c r="I55" s="561"/>
      <c r="J55" s="561"/>
      <c r="K55" s="561"/>
      <c r="L55" s="561"/>
      <c r="M55" s="561"/>
      <c r="N55" s="561"/>
      <c r="O55" s="562"/>
      <c r="P55" s="109"/>
      <c r="Q55" s="109"/>
      <c r="R55" s="109"/>
      <c r="S55" s="109"/>
      <c r="T55" s="109"/>
      <c r="U55" s="109"/>
      <c r="V55" s="109"/>
      <c r="W55" s="109"/>
      <c r="X55" s="110"/>
      <c r="Y55" s="408" t="s">
        <v>13</v>
      </c>
      <c r="Z55" s="409"/>
      <c r="AA55" s="410"/>
      <c r="AB55" s="571" t="s">
        <v>14</v>
      </c>
      <c r="AC55" s="571"/>
      <c r="AD55" s="571"/>
      <c r="AE55" s="224"/>
      <c r="AF55" s="220"/>
      <c r="AG55" s="220"/>
      <c r="AH55" s="220"/>
      <c r="AI55" s="224"/>
      <c r="AJ55" s="220"/>
      <c r="AK55" s="220"/>
      <c r="AL55" s="220"/>
      <c r="AM55" s="224"/>
      <c r="AN55" s="220"/>
      <c r="AO55" s="220"/>
      <c r="AP55" s="220"/>
      <c r="AQ55" s="330"/>
      <c r="AR55" s="175"/>
      <c r="AS55" s="175"/>
      <c r="AT55" s="339"/>
      <c r="AU55" s="220"/>
      <c r="AV55" s="220"/>
      <c r="AW55" s="220"/>
      <c r="AX55" s="221"/>
    </row>
    <row r="56" spans="1:50" ht="23.25" hidden="1" customHeight="1" x14ac:dyDescent="0.2">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390" t="s">
        <v>353</v>
      </c>
      <c r="B58" s="391"/>
      <c r="C58" s="391"/>
      <c r="D58" s="391"/>
      <c r="E58" s="391"/>
      <c r="F58" s="392"/>
      <c r="G58" s="403" t="s">
        <v>146</v>
      </c>
      <c r="H58" s="404"/>
      <c r="I58" s="404"/>
      <c r="J58" s="404"/>
      <c r="K58" s="404"/>
      <c r="L58" s="404"/>
      <c r="M58" s="404"/>
      <c r="N58" s="404"/>
      <c r="O58" s="405"/>
      <c r="P58" s="441" t="s">
        <v>59</v>
      </c>
      <c r="Q58" s="404"/>
      <c r="R58" s="404"/>
      <c r="S58" s="404"/>
      <c r="T58" s="404"/>
      <c r="U58" s="404"/>
      <c r="V58" s="404"/>
      <c r="W58" s="404"/>
      <c r="X58" s="405"/>
      <c r="Y58" s="442"/>
      <c r="Z58" s="443"/>
      <c r="AA58" s="444"/>
      <c r="AB58" s="400" t="s">
        <v>11</v>
      </c>
      <c r="AC58" s="401"/>
      <c r="AD58" s="402"/>
      <c r="AE58" s="244" t="s">
        <v>397</v>
      </c>
      <c r="AF58" s="245"/>
      <c r="AG58" s="245"/>
      <c r="AH58" s="246"/>
      <c r="AI58" s="244" t="s">
        <v>395</v>
      </c>
      <c r="AJ58" s="245"/>
      <c r="AK58" s="245"/>
      <c r="AL58" s="246"/>
      <c r="AM58" s="250" t="s">
        <v>424</v>
      </c>
      <c r="AN58" s="250"/>
      <c r="AO58" s="250"/>
      <c r="AP58" s="250"/>
      <c r="AQ58" s="157" t="s">
        <v>235</v>
      </c>
      <c r="AR58" s="158"/>
      <c r="AS58" s="158"/>
      <c r="AT58" s="159"/>
      <c r="AU58" s="862" t="s">
        <v>134</v>
      </c>
      <c r="AV58" s="862"/>
      <c r="AW58" s="862"/>
      <c r="AX58" s="863"/>
    </row>
    <row r="59" spans="1:50" ht="18.75" hidden="1" customHeight="1" x14ac:dyDescent="0.2">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47"/>
      <c r="AC59" s="248"/>
      <c r="AD59" s="249"/>
      <c r="AE59" s="247"/>
      <c r="AF59" s="248"/>
      <c r="AG59" s="248"/>
      <c r="AH59" s="249"/>
      <c r="AI59" s="247"/>
      <c r="AJ59" s="248"/>
      <c r="AK59" s="248"/>
      <c r="AL59" s="249"/>
      <c r="AM59" s="251"/>
      <c r="AN59" s="251"/>
      <c r="AO59" s="251"/>
      <c r="AP59" s="251"/>
      <c r="AQ59" s="569"/>
      <c r="AR59" s="167"/>
      <c r="AS59" s="147" t="s">
        <v>236</v>
      </c>
      <c r="AT59" s="148"/>
      <c r="AU59" s="166"/>
      <c r="AV59" s="166"/>
      <c r="AW59" s="388" t="s">
        <v>181</v>
      </c>
      <c r="AX59" s="389"/>
    </row>
    <row r="60" spans="1:50" ht="23.25" hidden="1" customHeight="1" x14ac:dyDescent="0.2">
      <c r="A60" s="393"/>
      <c r="B60" s="391"/>
      <c r="C60" s="391"/>
      <c r="D60" s="391"/>
      <c r="E60" s="391"/>
      <c r="F60" s="392"/>
      <c r="G60" s="554"/>
      <c r="H60" s="555"/>
      <c r="I60" s="555"/>
      <c r="J60" s="555"/>
      <c r="K60" s="555"/>
      <c r="L60" s="555"/>
      <c r="M60" s="555"/>
      <c r="N60" s="555"/>
      <c r="O60" s="556"/>
      <c r="P60" s="104"/>
      <c r="Q60" s="104"/>
      <c r="R60" s="104"/>
      <c r="S60" s="104"/>
      <c r="T60" s="104"/>
      <c r="U60" s="104"/>
      <c r="V60" s="104"/>
      <c r="W60" s="104"/>
      <c r="X60" s="105"/>
      <c r="Y60" s="464" t="s">
        <v>12</v>
      </c>
      <c r="Z60" s="523"/>
      <c r="AA60" s="524"/>
      <c r="AB60" s="454"/>
      <c r="AC60" s="454"/>
      <c r="AD60" s="454"/>
      <c r="AE60" s="224"/>
      <c r="AF60" s="220"/>
      <c r="AG60" s="220"/>
      <c r="AH60" s="220"/>
      <c r="AI60" s="224"/>
      <c r="AJ60" s="220"/>
      <c r="AK60" s="220"/>
      <c r="AL60" s="220"/>
      <c r="AM60" s="224"/>
      <c r="AN60" s="220"/>
      <c r="AO60" s="220"/>
      <c r="AP60" s="220"/>
      <c r="AQ60" s="330"/>
      <c r="AR60" s="175"/>
      <c r="AS60" s="175"/>
      <c r="AT60" s="339"/>
      <c r="AU60" s="220"/>
      <c r="AV60" s="220"/>
      <c r="AW60" s="220"/>
      <c r="AX60" s="221"/>
    </row>
    <row r="61" spans="1:50" ht="23.25" hidden="1" customHeight="1" x14ac:dyDescent="0.2">
      <c r="A61" s="394"/>
      <c r="B61" s="395"/>
      <c r="C61" s="395"/>
      <c r="D61" s="395"/>
      <c r="E61" s="395"/>
      <c r="F61" s="396"/>
      <c r="G61" s="557"/>
      <c r="H61" s="558"/>
      <c r="I61" s="558"/>
      <c r="J61" s="558"/>
      <c r="K61" s="558"/>
      <c r="L61" s="558"/>
      <c r="M61" s="558"/>
      <c r="N61" s="558"/>
      <c r="O61" s="559"/>
      <c r="P61" s="107"/>
      <c r="Q61" s="107"/>
      <c r="R61" s="107"/>
      <c r="S61" s="107"/>
      <c r="T61" s="107"/>
      <c r="U61" s="107"/>
      <c r="V61" s="107"/>
      <c r="W61" s="107"/>
      <c r="X61" s="108"/>
      <c r="Y61" s="408" t="s">
        <v>54</v>
      </c>
      <c r="Z61" s="409"/>
      <c r="AA61" s="410"/>
      <c r="AB61" s="515"/>
      <c r="AC61" s="515"/>
      <c r="AD61" s="515"/>
      <c r="AE61" s="224"/>
      <c r="AF61" s="220"/>
      <c r="AG61" s="220"/>
      <c r="AH61" s="220"/>
      <c r="AI61" s="224"/>
      <c r="AJ61" s="220"/>
      <c r="AK61" s="220"/>
      <c r="AL61" s="220"/>
      <c r="AM61" s="224"/>
      <c r="AN61" s="220"/>
      <c r="AO61" s="220"/>
      <c r="AP61" s="220"/>
      <c r="AQ61" s="330"/>
      <c r="AR61" s="175"/>
      <c r="AS61" s="175"/>
      <c r="AT61" s="339"/>
      <c r="AU61" s="220"/>
      <c r="AV61" s="220"/>
      <c r="AW61" s="220"/>
      <c r="AX61" s="221"/>
    </row>
    <row r="62" spans="1:50" ht="23.25" hidden="1" customHeight="1" x14ac:dyDescent="0.2">
      <c r="A62" s="394"/>
      <c r="B62" s="395"/>
      <c r="C62" s="395"/>
      <c r="D62" s="395"/>
      <c r="E62" s="395"/>
      <c r="F62" s="396"/>
      <c r="G62" s="560"/>
      <c r="H62" s="561"/>
      <c r="I62" s="561"/>
      <c r="J62" s="561"/>
      <c r="K62" s="561"/>
      <c r="L62" s="561"/>
      <c r="M62" s="561"/>
      <c r="N62" s="561"/>
      <c r="O62" s="562"/>
      <c r="P62" s="109"/>
      <c r="Q62" s="109"/>
      <c r="R62" s="109"/>
      <c r="S62" s="109"/>
      <c r="T62" s="109"/>
      <c r="U62" s="109"/>
      <c r="V62" s="109"/>
      <c r="W62" s="109"/>
      <c r="X62" s="110"/>
      <c r="Y62" s="408" t="s">
        <v>13</v>
      </c>
      <c r="Z62" s="409"/>
      <c r="AA62" s="410"/>
      <c r="AB62" s="552" t="s">
        <v>14</v>
      </c>
      <c r="AC62" s="552"/>
      <c r="AD62" s="552"/>
      <c r="AE62" s="224"/>
      <c r="AF62" s="220"/>
      <c r="AG62" s="220"/>
      <c r="AH62" s="220"/>
      <c r="AI62" s="224"/>
      <c r="AJ62" s="220"/>
      <c r="AK62" s="220"/>
      <c r="AL62" s="220"/>
      <c r="AM62" s="224"/>
      <c r="AN62" s="220"/>
      <c r="AO62" s="220"/>
      <c r="AP62" s="220"/>
      <c r="AQ62" s="330"/>
      <c r="AR62" s="175"/>
      <c r="AS62" s="175"/>
      <c r="AT62" s="339"/>
      <c r="AU62" s="220"/>
      <c r="AV62" s="220"/>
      <c r="AW62" s="220"/>
      <c r="AX62" s="221"/>
    </row>
    <row r="63" spans="1:50" ht="23.25" hidden="1" customHeight="1" x14ac:dyDescent="0.2">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75" t="s">
        <v>354</v>
      </c>
      <c r="B65" s="476"/>
      <c r="C65" s="476"/>
      <c r="D65" s="476"/>
      <c r="E65" s="476"/>
      <c r="F65" s="477"/>
      <c r="G65" s="478"/>
      <c r="H65" s="239" t="s">
        <v>146</v>
      </c>
      <c r="I65" s="239"/>
      <c r="J65" s="239"/>
      <c r="K65" s="239"/>
      <c r="L65" s="239"/>
      <c r="M65" s="239"/>
      <c r="N65" s="239"/>
      <c r="O65" s="240"/>
      <c r="P65" s="238" t="s">
        <v>59</v>
      </c>
      <c r="Q65" s="239"/>
      <c r="R65" s="239"/>
      <c r="S65" s="239"/>
      <c r="T65" s="239"/>
      <c r="U65" s="239"/>
      <c r="V65" s="240"/>
      <c r="W65" s="480" t="s">
        <v>349</v>
      </c>
      <c r="X65" s="481"/>
      <c r="Y65" s="484"/>
      <c r="Z65" s="484"/>
      <c r="AA65" s="485"/>
      <c r="AB65" s="238" t="s">
        <v>11</v>
      </c>
      <c r="AC65" s="239"/>
      <c r="AD65" s="240"/>
      <c r="AE65" s="244" t="s">
        <v>397</v>
      </c>
      <c r="AF65" s="245"/>
      <c r="AG65" s="245"/>
      <c r="AH65" s="246"/>
      <c r="AI65" s="244" t="s">
        <v>395</v>
      </c>
      <c r="AJ65" s="245"/>
      <c r="AK65" s="245"/>
      <c r="AL65" s="246"/>
      <c r="AM65" s="250" t="s">
        <v>424</v>
      </c>
      <c r="AN65" s="250"/>
      <c r="AO65" s="250"/>
      <c r="AP65" s="250"/>
      <c r="AQ65" s="238" t="s">
        <v>235</v>
      </c>
      <c r="AR65" s="239"/>
      <c r="AS65" s="239"/>
      <c r="AT65" s="240"/>
      <c r="AU65" s="252" t="s">
        <v>134</v>
      </c>
      <c r="AV65" s="252"/>
      <c r="AW65" s="252"/>
      <c r="AX65" s="253"/>
    </row>
    <row r="66" spans="1:50" ht="18.75" hidden="1" customHeight="1" x14ac:dyDescent="0.2">
      <c r="A66" s="468"/>
      <c r="B66" s="469"/>
      <c r="C66" s="469"/>
      <c r="D66" s="469"/>
      <c r="E66" s="469"/>
      <c r="F66" s="470"/>
      <c r="G66" s="479"/>
      <c r="H66" s="242"/>
      <c r="I66" s="242"/>
      <c r="J66" s="242"/>
      <c r="K66" s="242"/>
      <c r="L66" s="242"/>
      <c r="M66" s="242"/>
      <c r="N66" s="242"/>
      <c r="O66" s="243"/>
      <c r="P66" s="241"/>
      <c r="Q66" s="242"/>
      <c r="R66" s="242"/>
      <c r="S66" s="242"/>
      <c r="T66" s="242"/>
      <c r="U66" s="242"/>
      <c r="V66" s="243"/>
      <c r="W66" s="482"/>
      <c r="X66" s="483"/>
      <c r="Y66" s="486"/>
      <c r="Z66" s="486"/>
      <c r="AA66" s="487"/>
      <c r="AB66" s="241"/>
      <c r="AC66" s="242"/>
      <c r="AD66" s="243"/>
      <c r="AE66" s="247"/>
      <c r="AF66" s="248"/>
      <c r="AG66" s="248"/>
      <c r="AH66" s="249"/>
      <c r="AI66" s="247"/>
      <c r="AJ66" s="248"/>
      <c r="AK66" s="248"/>
      <c r="AL66" s="249"/>
      <c r="AM66" s="251"/>
      <c r="AN66" s="251"/>
      <c r="AO66" s="251"/>
      <c r="AP66" s="251"/>
      <c r="AQ66" s="165"/>
      <c r="AR66" s="166"/>
      <c r="AS66" s="242" t="s">
        <v>236</v>
      </c>
      <c r="AT66" s="243"/>
      <c r="AU66" s="166"/>
      <c r="AV66" s="166"/>
      <c r="AW66" s="242" t="s">
        <v>352</v>
      </c>
      <c r="AX66" s="254"/>
    </row>
    <row r="67" spans="1:50" ht="23.25" hidden="1" customHeight="1" x14ac:dyDescent="0.2">
      <c r="A67" s="468"/>
      <c r="B67" s="469"/>
      <c r="C67" s="469"/>
      <c r="D67" s="469"/>
      <c r="E67" s="469"/>
      <c r="F67" s="470"/>
      <c r="G67" s="255" t="s">
        <v>237</v>
      </c>
      <c r="H67" s="258"/>
      <c r="I67" s="259"/>
      <c r="J67" s="259"/>
      <c r="K67" s="259"/>
      <c r="L67" s="259"/>
      <c r="M67" s="259"/>
      <c r="N67" s="259"/>
      <c r="O67" s="260"/>
      <c r="P67" s="258"/>
      <c r="Q67" s="259"/>
      <c r="R67" s="259"/>
      <c r="S67" s="259"/>
      <c r="T67" s="259"/>
      <c r="U67" s="259"/>
      <c r="V67" s="260"/>
      <c r="W67" s="318"/>
      <c r="X67" s="319"/>
      <c r="Y67" s="299" t="s">
        <v>12</v>
      </c>
      <c r="Z67" s="299"/>
      <c r="AA67" s="300"/>
      <c r="AB67" s="301" t="s">
        <v>375</v>
      </c>
      <c r="AC67" s="301"/>
      <c r="AD67" s="301"/>
      <c r="AE67" s="224"/>
      <c r="AF67" s="220"/>
      <c r="AG67" s="220"/>
      <c r="AH67" s="220"/>
      <c r="AI67" s="224"/>
      <c r="AJ67" s="220"/>
      <c r="AK67" s="220"/>
      <c r="AL67" s="220"/>
      <c r="AM67" s="224"/>
      <c r="AN67" s="220"/>
      <c r="AO67" s="220"/>
      <c r="AP67" s="220"/>
      <c r="AQ67" s="224"/>
      <c r="AR67" s="220"/>
      <c r="AS67" s="220"/>
      <c r="AT67" s="264"/>
      <c r="AU67" s="220"/>
      <c r="AV67" s="220"/>
      <c r="AW67" s="220"/>
      <c r="AX67" s="221"/>
    </row>
    <row r="68" spans="1:50" ht="23.25" hidden="1" customHeight="1" x14ac:dyDescent="0.2">
      <c r="A68" s="468"/>
      <c r="B68" s="469"/>
      <c r="C68" s="469"/>
      <c r="D68" s="469"/>
      <c r="E68" s="469"/>
      <c r="F68" s="470"/>
      <c r="G68" s="256"/>
      <c r="H68" s="261"/>
      <c r="I68" s="262"/>
      <c r="J68" s="262"/>
      <c r="K68" s="262"/>
      <c r="L68" s="262"/>
      <c r="M68" s="262"/>
      <c r="N68" s="262"/>
      <c r="O68" s="263"/>
      <c r="P68" s="261"/>
      <c r="Q68" s="262"/>
      <c r="R68" s="262"/>
      <c r="S68" s="262"/>
      <c r="T68" s="262"/>
      <c r="U68" s="262"/>
      <c r="V68" s="263"/>
      <c r="W68" s="320"/>
      <c r="X68" s="321"/>
      <c r="Y68" s="222" t="s">
        <v>54</v>
      </c>
      <c r="Z68" s="222"/>
      <c r="AA68" s="223"/>
      <c r="AB68" s="265" t="s">
        <v>375</v>
      </c>
      <c r="AC68" s="265"/>
      <c r="AD68" s="265"/>
      <c r="AE68" s="224"/>
      <c r="AF68" s="220"/>
      <c r="AG68" s="220"/>
      <c r="AH68" s="220"/>
      <c r="AI68" s="224"/>
      <c r="AJ68" s="220"/>
      <c r="AK68" s="220"/>
      <c r="AL68" s="220"/>
      <c r="AM68" s="224"/>
      <c r="AN68" s="220"/>
      <c r="AO68" s="220"/>
      <c r="AP68" s="220"/>
      <c r="AQ68" s="224"/>
      <c r="AR68" s="220"/>
      <c r="AS68" s="220"/>
      <c r="AT68" s="264"/>
      <c r="AU68" s="220"/>
      <c r="AV68" s="220"/>
      <c r="AW68" s="220"/>
      <c r="AX68" s="221"/>
    </row>
    <row r="69" spans="1:50" ht="23.25" hidden="1" customHeight="1" x14ac:dyDescent="0.2">
      <c r="A69" s="468"/>
      <c r="B69" s="469"/>
      <c r="C69" s="469"/>
      <c r="D69" s="469"/>
      <c r="E69" s="469"/>
      <c r="F69" s="470"/>
      <c r="G69" s="257"/>
      <c r="H69" s="261"/>
      <c r="I69" s="262"/>
      <c r="J69" s="262"/>
      <c r="K69" s="262"/>
      <c r="L69" s="262"/>
      <c r="M69" s="262"/>
      <c r="N69" s="262"/>
      <c r="O69" s="263"/>
      <c r="P69" s="261"/>
      <c r="Q69" s="262"/>
      <c r="R69" s="262"/>
      <c r="S69" s="262"/>
      <c r="T69" s="262"/>
      <c r="U69" s="262"/>
      <c r="V69" s="263"/>
      <c r="W69" s="322"/>
      <c r="X69" s="323"/>
      <c r="Y69" s="222" t="s">
        <v>13</v>
      </c>
      <c r="Z69" s="222"/>
      <c r="AA69" s="223"/>
      <c r="AB69" s="225" t="s">
        <v>376</v>
      </c>
      <c r="AC69" s="225"/>
      <c r="AD69" s="225"/>
      <c r="AE69" s="266"/>
      <c r="AF69" s="267"/>
      <c r="AG69" s="267"/>
      <c r="AH69" s="267"/>
      <c r="AI69" s="266"/>
      <c r="AJ69" s="267"/>
      <c r="AK69" s="267"/>
      <c r="AL69" s="267"/>
      <c r="AM69" s="266"/>
      <c r="AN69" s="267"/>
      <c r="AO69" s="267"/>
      <c r="AP69" s="267"/>
      <c r="AQ69" s="224"/>
      <c r="AR69" s="220"/>
      <c r="AS69" s="220"/>
      <c r="AT69" s="264"/>
      <c r="AU69" s="220"/>
      <c r="AV69" s="220"/>
      <c r="AW69" s="220"/>
      <c r="AX69" s="221"/>
    </row>
    <row r="70" spans="1:50" ht="23.25" hidden="1" customHeight="1" x14ac:dyDescent="0.2">
      <c r="A70" s="468" t="s">
        <v>359</v>
      </c>
      <c r="B70" s="469"/>
      <c r="C70" s="469"/>
      <c r="D70" s="469"/>
      <c r="E70" s="469"/>
      <c r="F70" s="470"/>
      <c r="G70" s="256" t="s">
        <v>238</v>
      </c>
      <c r="H70" s="290"/>
      <c r="I70" s="290"/>
      <c r="J70" s="290"/>
      <c r="K70" s="290"/>
      <c r="L70" s="290"/>
      <c r="M70" s="290"/>
      <c r="N70" s="290"/>
      <c r="O70" s="290"/>
      <c r="P70" s="290"/>
      <c r="Q70" s="290"/>
      <c r="R70" s="290"/>
      <c r="S70" s="290"/>
      <c r="T70" s="290"/>
      <c r="U70" s="290"/>
      <c r="V70" s="290"/>
      <c r="W70" s="293" t="s">
        <v>374</v>
      </c>
      <c r="X70" s="294"/>
      <c r="Y70" s="299" t="s">
        <v>12</v>
      </c>
      <c r="Z70" s="299"/>
      <c r="AA70" s="300"/>
      <c r="AB70" s="301" t="s">
        <v>375</v>
      </c>
      <c r="AC70" s="301"/>
      <c r="AD70" s="301"/>
      <c r="AE70" s="224"/>
      <c r="AF70" s="220"/>
      <c r="AG70" s="220"/>
      <c r="AH70" s="220"/>
      <c r="AI70" s="224"/>
      <c r="AJ70" s="220"/>
      <c r="AK70" s="220"/>
      <c r="AL70" s="220"/>
      <c r="AM70" s="224"/>
      <c r="AN70" s="220"/>
      <c r="AO70" s="220"/>
      <c r="AP70" s="220"/>
      <c r="AQ70" s="224"/>
      <c r="AR70" s="220"/>
      <c r="AS70" s="220"/>
      <c r="AT70" s="264"/>
      <c r="AU70" s="220"/>
      <c r="AV70" s="220"/>
      <c r="AW70" s="220"/>
      <c r="AX70" s="221"/>
    </row>
    <row r="71" spans="1:50" ht="23.25" hidden="1" customHeight="1" x14ac:dyDescent="0.2">
      <c r="A71" s="468"/>
      <c r="B71" s="469"/>
      <c r="C71" s="469"/>
      <c r="D71" s="469"/>
      <c r="E71" s="469"/>
      <c r="F71" s="470"/>
      <c r="G71" s="256"/>
      <c r="H71" s="291"/>
      <c r="I71" s="291"/>
      <c r="J71" s="291"/>
      <c r="K71" s="291"/>
      <c r="L71" s="291"/>
      <c r="M71" s="291"/>
      <c r="N71" s="291"/>
      <c r="O71" s="291"/>
      <c r="P71" s="291"/>
      <c r="Q71" s="291"/>
      <c r="R71" s="291"/>
      <c r="S71" s="291"/>
      <c r="T71" s="291"/>
      <c r="U71" s="291"/>
      <c r="V71" s="291"/>
      <c r="W71" s="295"/>
      <c r="X71" s="296"/>
      <c r="Y71" s="222" t="s">
        <v>54</v>
      </c>
      <c r="Z71" s="222"/>
      <c r="AA71" s="223"/>
      <c r="AB71" s="265" t="s">
        <v>375</v>
      </c>
      <c r="AC71" s="265"/>
      <c r="AD71" s="265"/>
      <c r="AE71" s="224"/>
      <c r="AF71" s="220"/>
      <c r="AG71" s="220"/>
      <c r="AH71" s="220"/>
      <c r="AI71" s="224"/>
      <c r="AJ71" s="220"/>
      <c r="AK71" s="220"/>
      <c r="AL71" s="220"/>
      <c r="AM71" s="224"/>
      <c r="AN71" s="220"/>
      <c r="AO71" s="220"/>
      <c r="AP71" s="220"/>
      <c r="AQ71" s="224"/>
      <c r="AR71" s="220"/>
      <c r="AS71" s="220"/>
      <c r="AT71" s="264"/>
      <c r="AU71" s="220"/>
      <c r="AV71" s="220"/>
      <c r="AW71" s="220"/>
      <c r="AX71" s="221"/>
    </row>
    <row r="72" spans="1:50" ht="23.25" hidden="1" customHeight="1" x14ac:dyDescent="0.2">
      <c r="A72" s="471"/>
      <c r="B72" s="472"/>
      <c r="C72" s="472"/>
      <c r="D72" s="472"/>
      <c r="E72" s="472"/>
      <c r="F72" s="473"/>
      <c r="G72" s="256"/>
      <c r="H72" s="292"/>
      <c r="I72" s="292"/>
      <c r="J72" s="292"/>
      <c r="K72" s="292"/>
      <c r="L72" s="292"/>
      <c r="M72" s="292"/>
      <c r="N72" s="292"/>
      <c r="O72" s="292"/>
      <c r="P72" s="292"/>
      <c r="Q72" s="292"/>
      <c r="R72" s="292"/>
      <c r="S72" s="292"/>
      <c r="T72" s="292"/>
      <c r="U72" s="292"/>
      <c r="V72" s="292"/>
      <c r="W72" s="297"/>
      <c r="X72" s="298"/>
      <c r="Y72" s="222" t="s">
        <v>13</v>
      </c>
      <c r="Z72" s="222"/>
      <c r="AA72" s="223"/>
      <c r="AB72" s="225" t="s">
        <v>376</v>
      </c>
      <c r="AC72" s="225"/>
      <c r="AD72" s="225"/>
      <c r="AE72" s="224"/>
      <c r="AF72" s="220"/>
      <c r="AG72" s="220"/>
      <c r="AH72" s="220"/>
      <c r="AI72" s="224"/>
      <c r="AJ72" s="220"/>
      <c r="AK72" s="220"/>
      <c r="AL72" s="220"/>
      <c r="AM72" s="224"/>
      <c r="AN72" s="220"/>
      <c r="AO72" s="220"/>
      <c r="AP72" s="264"/>
      <c r="AQ72" s="224"/>
      <c r="AR72" s="220"/>
      <c r="AS72" s="220"/>
      <c r="AT72" s="264"/>
      <c r="AU72" s="220"/>
      <c r="AV72" s="220"/>
      <c r="AW72" s="220"/>
      <c r="AX72" s="221"/>
    </row>
    <row r="73" spans="1:50" ht="18.75" hidden="1" customHeight="1" x14ac:dyDescent="0.2">
      <c r="A73" s="498" t="s">
        <v>354</v>
      </c>
      <c r="B73" s="499"/>
      <c r="C73" s="499"/>
      <c r="D73" s="499"/>
      <c r="E73" s="499"/>
      <c r="F73" s="500"/>
      <c r="G73" s="629"/>
      <c r="H73" s="144" t="s">
        <v>146</v>
      </c>
      <c r="I73" s="144"/>
      <c r="J73" s="144"/>
      <c r="K73" s="144"/>
      <c r="L73" s="144"/>
      <c r="M73" s="144"/>
      <c r="N73" s="144"/>
      <c r="O73" s="145"/>
      <c r="P73" s="179" t="s">
        <v>59</v>
      </c>
      <c r="Q73" s="144"/>
      <c r="R73" s="144"/>
      <c r="S73" s="144"/>
      <c r="T73" s="144"/>
      <c r="U73" s="144"/>
      <c r="V73" s="144"/>
      <c r="W73" s="144"/>
      <c r="X73" s="145"/>
      <c r="Y73" s="717"/>
      <c r="Z73" s="718"/>
      <c r="AA73" s="719"/>
      <c r="AB73" s="179" t="s">
        <v>11</v>
      </c>
      <c r="AC73" s="144"/>
      <c r="AD73" s="145"/>
      <c r="AE73" s="244" t="s">
        <v>397</v>
      </c>
      <c r="AF73" s="245"/>
      <c r="AG73" s="245"/>
      <c r="AH73" s="246"/>
      <c r="AI73" s="244" t="s">
        <v>395</v>
      </c>
      <c r="AJ73" s="245"/>
      <c r="AK73" s="245"/>
      <c r="AL73" s="246"/>
      <c r="AM73" s="250" t="s">
        <v>424</v>
      </c>
      <c r="AN73" s="250"/>
      <c r="AO73" s="250"/>
      <c r="AP73" s="250"/>
      <c r="AQ73" s="179" t="s">
        <v>235</v>
      </c>
      <c r="AR73" s="144"/>
      <c r="AS73" s="144"/>
      <c r="AT73" s="145"/>
      <c r="AU73" s="149" t="s">
        <v>134</v>
      </c>
      <c r="AV73" s="150"/>
      <c r="AW73" s="150"/>
      <c r="AX73" s="151"/>
    </row>
    <row r="74" spans="1:50" ht="18.75" hidden="1" customHeight="1" x14ac:dyDescent="0.2">
      <c r="A74" s="501"/>
      <c r="B74" s="502"/>
      <c r="C74" s="502"/>
      <c r="D74" s="502"/>
      <c r="E74" s="502"/>
      <c r="F74" s="503"/>
      <c r="G74" s="630"/>
      <c r="H74" s="147"/>
      <c r="I74" s="147"/>
      <c r="J74" s="147"/>
      <c r="K74" s="147"/>
      <c r="L74" s="147"/>
      <c r="M74" s="147"/>
      <c r="N74" s="147"/>
      <c r="O74" s="148"/>
      <c r="P74" s="160"/>
      <c r="Q74" s="147"/>
      <c r="R74" s="147"/>
      <c r="S74" s="147"/>
      <c r="T74" s="147"/>
      <c r="U74" s="147"/>
      <c r="V74" s="147"/>
      <c r="W74" s="147"/>
      <c r="X74" s="148"/>
      <c r="Y74" s="181"/>
      <c r="Z74" s="182"/>
      <c r="AA74" s="183"/>
      <c r="AB74" s="160"/>
      <c r="AC74" s="147"/>
      <c r="AD74" s="148"/>
      <c r="AE74" s="247"/>
      <c r="AF74" s="248"/>
      <c r="AG74" s="248"/>
      <c r="AH74" s="249"/>
      <c r="AI74" s="247"/>
      <c r="AJ74" s="248"/>
      <c r="AK74" s="248"/>
      <c r="AL74" s="249"/>
      <c r="AM74" s="251"/>
      <c r="AN74" s="251"/>
      <c r="AO74" s="251"/>
      <c r="AP74" s="251"/>
      <c r="AQ74" s="569"/>
      <c r="AR74" s="167"/>
      <c r="AS74" s="147" t="s">
        <v>236</v>
      </c>
      <c r="AT74" s="148"/>
      <c r="AU74" s="569"/>
      <c r="AV74" s="167"/>
      <c r="AW74" s="147" t="s">
        <v>181</v>
      </c>
      <c r="AX74" s="168"/>
    </row>
    <row r="75" spans="1:50" ht="23.25" hidden="1" customHeight="1" x14ac:dyDescent="0.2">
      <c r="A75" s="501"/>
      <c r="B75" s="502"/>
      <c r="C75" s="502"/>
      <c r="D75" s="502"/>
      <c r="E75" s="502"/>
      <c r="F75" s="503"/>
      <c r="G75" s="620" t="s">
        <v>237</v>
      </c>
      <c r="H75" s="104"/>
      <c r="I75" s="104"/>
      <c r="J75" s="104"/>
      <c r="K75" s="104"/>
      <c r="L75" s="104"/>
      <c r="M75" s="104"/>
      <c r="N75" s="104"/>
      <c r="O75" s="105"/>
      <c r="P75" s="104"/>
      <c r="Q75" s="104"/>
      <c r="R75" s="104"/>
      <c r="S75" s="104"/>
      <c r="T75" s="104"/>
      <c r="U75" s="104"/>
      <c r="V75" s="104"/>
      <c r="W75" s="104"/>
      <c r="X75" s="105"/>
      <c r="Y75" s="169" t="s">
        <v>12</v>
      </c>
      <c r="Z75" s="170"/>
      <c r="AA75" s="171"/>
      <c r="AB75" s="205"/>
      <c r="AC75" s="205"/>
      <c r="AD75" s="205"/>
      <c r="AE75" s="330"/>
      <c r="AF75" s="175"/>
      <c r="AG75" s="175"/>
      <c r="AH75" s="175"/>
      <c r="AI75" s="330"/>
      <c r="AJ75" s="175"/>
      <c r="AK75" s="175"/>
      <c r="AL75" s="175"/>
      <c r="AM75" s="330"/>
      <c r="AN75" s="175"/>
      <c r="AO75" s="175"/>
      <c r="AP75" s="175"/>
      <c r="AQ75" s="330"/>
      <c r="AR75" s="175"/>
      <c r="AS75" s="175"/>
      <c r="AT75" s="339"/>
      <c r="AU75" s="220"/>
      <c r="AV75" s="220"/>
      <c r="AW75" s="220"/>
      <c r="AX75" s="221"/>
    </row>
    <row r="76" spans="1:50" ht="23.25" hidden="1" customHeight="1" x14ac:dyDescent="0.2">
      <c r="A76" s="501"/>
      <c r="B76" s="502"/>
      <c r="C76" s="502"/>
      <c r="D76" s="502"/>
      <c r="E76" s="502"/>
      <c r="F76" s="503"/>
      <c r="G76" s="621"/>
      <c r="H76" s="107"/>
      <c r="I76" s="107"/>
      <c r="J76" s="107"/>
      <c r="K76" s="107"/>
      <c r="L76" s="107"/>
      <c r="M76" s="107"/>
      <c r="N76" s="107"/>
      <c r="O76" s="108"/>
      <c r="P76" s="107"/>
      <c r="Q76" s="107"/>
      <c r="R76" s="107"/>
      <c r="S76" s="107"/>
      <c r="T76" s="107"/>
      <c r="U76" s="107"/>
      <c r="V76" s="107"/>
      <c r="W76" s="107"/>
      <c r="X76" s="108"/>
      <c r="Y76" s="201" t="s">
        <v>54</v>
      </c>
      <c r="Z76" s="202"/>
      <c r="AA76" s="203"/>
      <c r="AB76" s="173"/>
      <c r="AC76" s="173"/>
      <c r="AD76" s="173"/>
      <c r="AE76" s="330"/>
      <c r="AF76" s="175"/>
      <c r="AG76" s="175"/>
      <c r="AH76" s="175"/>
      <c r="AI76" s="330"/>
      <c r="AJ76" s="175"/>
      <c r="AK76" s="175"/>
      <c r="AL76" s="175"/>
      <c r="AM76" s="330"/>
      <c r="AN76" s="175"/>
      <c r="AO76" s="175"/>
      <c r="AP76" s="175"/>
      <c r="AQ76" s="330"/>
      <c r="AR76" s="175"/>
      <c r="AS76" s="175"/>
      <c r="AT76" s="339"/>
      <c r="AU76" s="220"/>
      <c r="AV76" s="220"/>
      <c r="AW76" s="220"/>
      <c r="AX76" s="221"/>
    </row>
    <row r="77" spans="1:50" ht="23.25" hidden="1" customHeight="1" x14ac:dyDescent="0.2">
      <c r="A77" s="501"/>
      <c r="B77" s="502"/>
      <c r="C77" s="502"/>
      <c r="D77" s="502"/>
      <c r="E77" s="502"/>
      <c r="F77" s="503"/>
      <c r="G77" s="622"/>
      <c r="H77" s="109"/>
      <c r="I77" s="109"/>
      <c r="J77" s="109"/>
      <c r="K77" s="109"/>
      <c r="L77" s="109"/>
      <c r="M77" s="109"/>
      <c r="N77" s="109"/>
      <c r="O77" s="110"/>
      <c r="P77" s="107"/>
      <c r="Q77" s="107"/>
      <c r="R77" s="107"/>
      <c r="S77" s="107"/>
      <c r="T77" s="107"/>
      <c r="U77" s="107"/>
      <c r="V77" s="107"/>
      <c r="W77" s="107"/>
      <c r="X77" s="108"/>
      <c r="Y77" s="179" t="s">
        <v>13</v>
      </c>
      <c r="Z77" s="144"/>
      <c r="AA77" s="145"/>
      <c r="AB77" s="553" t="s">
        <v>14</v>
      </c>
      <c r="AC77" s="553"/>
      <c r="AD77" s="553"/>
      <c r="AE77" s="832"/>
      <c r="AF77" s="833"/>
      <c r="AG77" s="833"/>
      <c r="AH77" s="833"/>
      <c r="AI77" s="832"/>
      <c r="AJ77" s="833"/>
      <c r="AK77" s="833"/>
      <c r="AL77" s="833"/>
      <c r="AM77" s="832"/>
      <c r="AN77" s="833"/>
      <c r="AO77" s="833"/>
      <c r="AP77" s="833"/>
      <c r="AQ77" s="330"/>
      <c r="AR77" s="175"/>
      <c r="AS77" s="175"/>
      <c r="AT77" s="339"/>
      <c r="AU77" s="220"/>
      <c r="AV77" s="220"/>
      <c r="AW77" s="220"/>
      <c r="AX77" s="221"/>
    </row>
    <row r="78" spans="1:50" ht="69.75" hidden="1" customHeight="1" x14ac:dyDescent="0.2">
      <c r="A78" s="337" t="s">
        <v>388</v>
      </c>
      <c r="B78" s="338"/>
      <c r="C78" s="338"/>
      <c r="D78" s="338"/>
      <c r="E78" s="335" t="s">
        <v>332</v>
      </c>
      <c r="F78" s="336"/>
      <c r="G78" s="56" t="s">
        <v>238</v>
      </c>
      <c r="H78" s="566"/>
      <c r="I78" s="567"/>
      <c r="J78" s="567"/>
      <c r="K78" s="567"/>
      <c r="L78" s="567"/>
      <c r="M78" s="567"/>
      <c r="N78" s="567"/>
      <c r="O78" s="568"/>
      <c r="P78" s="123"/>
      <c r="Q78" s="123"/>
      <c r="R78" s="123"/>
      <c r="S78" s="123"/>
      <c r="T78" s="123"/>
      <c r="U78" s="123"/>
      <c r="V78" s="123"/>
      <c r="W78" s="123"/>
      <c r="X78" s="123"/>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5"/>
    </row>
    <row r="79" spans="1:50" ht="18.75" hidden="1" customHeight="1" x14ac:dyDescent="0.2">
      <c r="A79" s="550" t="s">
        <v>149</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271" t="s">
        <v>348</v>
      </c>
      <c r="AP79" s="272"/>
      <c r="AQ79" s="272"/>
      <c r="AR79" s="80" t="s">
        <v>346</v>
      </c>
      <c r="AS79" s="271"/>
      <c r="AT79" s="272"/>
      <c r="AU79" s="272"/>
      <c r="AV79" s="272"/>
      <c r="AW79" s="272"/>
      <c r="AX79" s="910"/>
    </row>
    <row r="80" spans="1:50" ht="18.75" hidden="1" customHeight="1" x14ac:dyDescent="0.2">
      <c r="A80" s="806" t="s">
        <v>147</v>
      </c>
      <c r="B80" s="516" t="s">
        <v>345</v>
      </c>
      <c r="C80" s="517"/>
      <c r="D80" s="517"/>
      <c r="E80" s="517"/>
      <c r="F80" s="518"/>
      <c r="G80" s="426" t="s">
        <v>139</v>
      </c>
      <c r="H80" s="426"/>
      <c r="I80" s="426"/>
      <c r="J80" s="426"/>
      <c r="K80" s="426"/>
      <c r="L80" s="426"/>
      <c r="M80" s="426"/>
      <c r="N80" s="426"/>
      <c r="O80" s="426"/>
      <c r="P80" s="426"/>
      <c r="Q80" s="426"/>
      <c r="R80" s="426"/>
      <c r="S80" s="426"/>
      <c r="T80" s="426"/>
      <c r="U80" s="426"/>
      <c r="V80" s="426"/>
      <c r="W80" s="426"/>
      <c r="X80" s="426"/>
      <c r="Y80" s="426"/>
      <c r="Z80" s="426"/>
      <c r="AA80" s="505"/>
      <c r="AB80" s="425" t="s">
        <v>436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2">
      <c r="A81" s="807"/>
      <c r="B81" s="519"/>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807"/>
      <c r="B82" s="519"/>
      <c r="C82" s="421"/>
      <c r="D82" s="421"/>
      <c r="E82" s="421"/>
      <c r="F82" s="422"/>
      <c r="G82" s="646"/>
      <c r="H82" s="646"/>
      <c r="I82" s="646"/>
      <c r="J82" s="646"/>
      <c r="K82" s="646"/>
      <c r="L82" s="646"/>
      <c r="M82" s="646"/>
      <c r="N82" s="646"/>
      <c r="O82" s="646"/>
      <c r="P82" s="646"/>
      <c r="Q82" s="646"/>
      <c r="R82" s="646"/>
      <c r="S82" s="646"/>
      <c r="T82" s="646"/>
      <c r="U82" s="646"/>
      <c r="V82" s="646"/>
      <c r="W82" s="646"/>
      <c r="X82" s="646"/>
      <c r="Y82" s="646"/>
      <c r="Z82" s="646"/>
      <c r="AA82" s="647"/>
      <c r="AB82" s="82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827"/>
    </row>
    <row r="83" spans="1:60" ht="22.5" hidden="1" customHeight="1" x14ac:dyDescent="0.2">
      <c r="A83" s="807"/>
      <c r="B83" s="519"/>
      <c r="C83" s="421"/>
      <c r="D83" s="421"/>
      <c r="E83" s="421"/>
      <c r="F83" s="422"/>
      <c r="G83" s="648"/>
      <c r="H83" s="648"/>
      <c r="I83" s="648"/>
      <c r="J83" s="648"/>
      <c r="K83" s="648"/>
      <c r="L83" s="648"/>
      <c r="M83" s="648"/>
      <c r="N83" s="648"/>
      <c r="O83" s="648"/>
      <c r="P83" s="648"/>
      <c r="Q83" s="648"/>
      <c r="R83" s="648"/>
      <c r="S83" s="648"/>
      <c r="T83" s="648"/>
      <c r="U83" s="648"/>
      <c r="V83" s="648"/>
      <c r="W83" s="648"/>
      <c r="X83" s="648"/>
      <c r="Y83" s="648"/>
      <c r="Z83" s="648"/>
      <c r="AA83" s="649"/>
      <c r="AB83" s="82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829"/>
    </row>
    <row r="84" spans="1:60" ht="19.5" hidden="1" customHeight="1" x14ac:dyDescent="0.2">
      <c r="A84" s="807"/>
      <c r="B84" s="520"/>
      <c r="C84" s="521"/>
      <c r="D84" s="521"/>
      <c r="E84" s="521"/>
      <c r="F84" s="522"/>
      <c r="G84" s="650"/>
      <c r="H84" s="650"/>
      <c r="I84" s="650"/>
      <c r="J84" s="650"/>
      <c r="K84" s="650"/>
      <c r="L84" s="650"/>
      <c r="M84" s="650"/>
      <c r="N84" s="650"/>
      <c r="O84" s="650"/>
      <c r="P84" s="650"/>
      <c r="Q84" s="650"/>
      <c r="R84" s="650"/>
      <c r="S84" s="650"/>
      <c r="T84" s="650"/>
      <c r="U84" s="650"/>
      <c r="V84" s="650"/>
      <c r="W84" s="650"/>
      <c r="X84" s="650"/>
      <c r="Y84" s="650"/>
      <c r="Z84" s="650"/>
      <c r="AA84" s="651"/>
      <c r="AB84" s="830"/>
      <c r="AC84" s="650"/>
      <c r="AD84" s="650"/>
      <c r="AE84" s="650"/>
      <c r="AF84" s="650"/>
      <c r="AG84" s="650"/>
      <c r="AH84" s="650"/>
      <c r="AI84" s="650"/>
      <c r="AJ84" s="650"/>
      <c r="AK84" s="650"/>
      <c r="AL84" s="650"/>
      <c r="AM84" s="650"/>
      <c r="AN84" s="650"/>
      <c r="AO84" s="650"/>
      <c r="AP84" s="650"/>
      <c r="AQ84" s="648"/>
      <c r="AR84" s="648"/>
      <c r="AS84" s="648"/>
      <c r="AT84" s="648"/>
      <c r="AU84" s="650"/>
      <c r="AV84" s="650"/>
      <c r="AW84" s="650"/>
      <c r="AX84" s="831"/>
    </row>
    <row r="85" spans="1:60" ht="18.75" hidden="1" customHeight="1" x14ac:dyDescent="0.2">
      <c r="A85" s="807"/>
      <c r="B85" s="421" t="s">
        <v>145</v>
      </c>
      <c r="C85" s="421"/>
      <c r="D85" s="421"/>
      <c r="E85" s="421"/>
      <c r="F85" s="422"/>
      <c r="G85" s="504" t="s">
        <v>61</v>
      </c>
      <c r="H85" s="426"/>
      <c r="I85" s="426"/>
      <c r="J85" s="426"/>
      <c r="K85" s="426"/>
      <c r="L85" s="426"/>
      <c r="M85" s="426"/>
      <c r="N85" s="426"/>
      <c r="O85" s="505"/>
      <c r="P85" s="425" t="s">
        <v>63</v>
      </c>
      <c r="Q85" s="426"/>
      <c r="R85" s="426"/>
      <c r="S85" s="426"/>
      <c r="T85" s="426"/>
      <c r="U85" s="426"/>
      <c r="V85" s="426"/>
      <c r="W85" s="426"/>
      <c r="X85" s="505"/>
      <c r="Y85" s="184"/>
      <c r="Z85" s="185"/>
      <c r="AA85" s="186"/>
      <c r="AB85" s="244" t="s">
        <v>11</v>
      </c>
      <c r="AC85" s="245"/>
      <c r="AD85" s="246"/>
      <c r="AE85" s="244" t="s">
        <v>397</v>
      </c>
      <c r="AF85" s="245"/>
      <c r="AG85" s="245"/>
      <c r="AH85" s="246"/>
      <c r="AI85" s="244" t="s">
        <v>395</v>
      </c>
      <c r="AJ85" s="245"/>
      <c r="AK85" s="245"/>
      <c r="AL85" s="246"/>
      <c r="AM85" s="250" t="s">
        <v>424</v>
      </c>
      <c r="AN85" s="250"/>
      <c r="AO85" s="250"/>
      <c r="AP85" s="250"/>
      <c r="AQ85" s="179" t="s">
        <v>235</v>
      </c>
      <c r="AR85" s="144"/>
      <c r="AS85" s="144"/>
      <c r="AT85" s="145"/>
      <c r="AU85" s="528" t="s">
        <v>134</v>
      </c>
      <c r="AV85" s="528"/>
      <c r="AW85" s="528"/>
      <c r="AX85" s="529"/>
      <c r="AY85" s="10"/>
      <c r="AZ85" s="10"/>
      <c r="BA85" s="10"/>
      <c r="BB85" s="10"/>
      <c r="BC85" s="10"/>
    </row>
    <row r="86" spans="1:60" ht="18.75" hidden="1" customHeight="1" x14ac:dyDescent="0.2">
      <c r="A86" s="807"/>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84"/>
      <c r="Z86" s="185"/>
      <c r="AA86" s="186"/>
      <c r="AB86" s="247"/>
      <c r="AC86" s="248"/>
      <c r="AD86" s="249"/>
      <c r="AE86" s="247"/>
      <c r="AF86" s="248"/>
      <c r="AG86" s="248"/>
      <c r="AH86" s="249"/>
      <c r="AI86" s="247"/>
      <c r="AJ86" s="248"/>
      <c r="AK86" s="248"/>
      <c r="AL86" s="249"/>
      <c r="AM86" s="251"/>
      <c r="AN86" s="251"/>
      <c r="AO86" s="251"/>
      <c r="AP86" s="251"/>
      <c r="AQ86" s="165"/>
      <c r="AR86" s="166"/>
      <c r="AS86" s="147" t="s">
        <v>236</v>
      </c>
      <c r="AT86" s="148"/>
      <c r="AU86" s="166"/>
      <c r="AV86" s="166"/>
      <c r="AW86" s="388" t="s">
        <v>181</v>
      </c>
      <c r="AX86" s="389"/>
      <c r="AY86" s="10"/>
      <c r="AZ86" s="10"/>
      <c r="BA86" s="10"/>
      <c r="BB86" s="10"/>
      <c r="BC86" s="10"/>
      <c r="BD86" s="10"/>
      <c r="BE86" s="10"/>
      <c r="BF86" s="10"/>
      <c r="BG86" s="10"/>
      <c r="BH86" s="10"/>
    </row>
    <row r="87" spans="1:60" ht="23.25" hidden="1" customHeight="1" x14ac:dyDescent="0.2">
      <c r="A87" s="807"/>
      <c r="B87" s="421"/>
      <c r="C87" s="421"/>
      <c r="D87" s="421"/>
      <c r="E87" s="421"/>
      <c r="F87" s="422"/>
      <c r="G87" s="103"/>
      <c r="H87" s="104"/>
      <c r="I87" s="104"/>
      <c r="J87" s="104"/>
      <c r="K87" s="104"/>
      <c r="L87" s="104"/>
      <c r="M87" s="104"/>
      <c r="N87" s="104"/>
      <c r="O87" s="105"/>
      <c r="P87" s="104"/>
      <c r="Q87" s="506"/>
      <c r="R87" s="506"/>
      <c r="S87" s="506"/>
      <c r="T87" s="506"/>
      <c r="U87" s="506"/>
      <c r="V87" s="506"/>
      <c r="W87" s="506"/>
      <c r="X87" s="507"/>
      <c r="Y87" s="543" t="s">
        <v>62</v>
      </c>
      <c r="Z87" s="544"/>
      <c r="AA87" s="545"/>
      <c r="AB87" s="454"/>
      <c r="AC87" s="454"/>
      <c r="AD87" s="454"/>
      <c r="AE87" s="224"/>
      <c r="AF87" s="220"/>
      <c r="AG87" s="220"/>
      <c r="AH87" s="220"/>
      <c r="AI87" s="224"/>
      <c r="AJ87" s="220"/>
      <c r="AK87" s="220"/>
      <c r="AL87" s="220"/>
      <c r="AM87" s="224"/>
      <c r="AN87" s="220"/>
      <c r="AO87" s="220"/>
      <c r="AP87" s="220"/>
      <c r="AQ87" s="330"/>
      <c r="AR87" s="175"/>
      <c r="AS87" s="175"/>
      <c r="AT87" s="339"/>
      <c r="AU87" s="220"/>
      <c r="AV87" s="220"/>
      <c r="AW87" s="220"/>
      <c r="AX87" s="221"/>
    </row>
    <row r="88" spans="1:60" ht="23.25" hidden="1" customHeight="1" x14ac:dyDescent="0.2">
      <c r="A88" s="807"/>
      <c r="B88" s="421"/>
      <c r="C88" s="421"/>
      <c r="D88" s="421"/>
      <c r="E88" s="421"/>
      <c r="F88" s="422"/>
      <c r="G88" s="106"/>
      <c r="H88" s="107"/>
      <c r="I88" s="107"/>
      <c r="J88" s="107"/>
      <c r="K88" s="107"/>
      <c r="L88" s="107"/>
      <c r="M88" s="107"/>
      <c r="N88" s="107"/>
      <c r="O88" s="108"/>
      <c r="P88" s="508"/>
      <c r="Q88" s="508"/>
      <c r="R88" s="508"/>
      <c r="S88" s="508"/>
      <c r="T88" s="508"/>
      <c r="U88" s="508"/>
      <c r="V88" s="508"/>
      <c r="W88" s="508"/>
      <c r="X88" s="509"/>
      <c r="Y88" s="451" t="s">
        <v>54</v>
      </c>
      <c r="Z88" s="452"/>
      <c r="AA88" s="453"/>
      <c r="AB88" s="515"/>
      <c r="AC88" s="515"/>
      <c r="AD88" s="515"/>
      <c r="AE88" s="224"/>
      <c r="AF88" s="220"/>
      <c r="AG88" s="220"/>
      <c r="AH88" s="220"/>
      <c r="AI88" s="224"/>
      <c r="AJ88" s="220"/>
      <c r="AK88" s="220"/>
      <c r="AL88" s="220"/>
      <c r="AM88" s="224"/>
      <c r="AN88" s="220"/>
      <c r="AO88" s="220"/>
      <c r="AP88" s="220"/>
      <c r="AQ88" s="330"/>
      <c r="AR88" s="175"/>
      <c r="AS88" s="175"/>
      <c r="AT88" s="339"/>
      <c r="AU88" s="220"/>
      <c r="AV88" s="220"/>
      <c r="AW88" s="220"/>
      <c r="AX88" s="221"/>
      <c r="AY88" s="10"/>
      <c r="AZ88" s="10"/>
      <c r="BA88" s="10"/>
      <c r="BB88" s="10"/>
      <c r="BC88" s="10"/>
    </row>
    <row r="89" spans="1:60" ht="23.25" hidden="1" customHeight="1" x14ac:dyDescent="0.2">
      <c r="A89" s="807"/>
      <c r="B89" s="521"/>
      <c r="C89" s="521"/>
      <c r="D89" s="521"/>
      <c r="E89" s="521"/>
      <c r="F89" s="522"/>
      <c r="G89" s="100"/>
      <c r="H89" s="109"/>
      <c r="I89" s="109"/>
      <c r="J89" s="109"/>
      <c r="K89" s="109"/>
      <c r="L89" s="109"/>
      <c r="M89" s="109"/>
      <c r="N89" s="109"/>
      <c r="O89" s="110"/>
      <c r="P89" s="101"/>
      <c r="Q89" s="101"/>
      <c r="R89" s="101"/>
      <c r="S89" s="101"/>
      <c r="T89" s="101"/>
      <c r="U89" s="101"/>
      <c r="V89" s="101"/>
      <c r="W89" s="101"/>
      <c r="X89" s="542"/>
      <c r="Y89" s="451" t="s">
        <v>13</v>
      </c>
      <c r="Z89" s="452"/>
      <c r="AA89" s="453"/>
      <c r="AB89" s="571" t="s">
        <v>14</v>
      </c>
      <c r="AC89" s="571"/>
      <c r="AD89" s="571"/>
      <c r="AE89" s="224"/>
      <c r="AF89" s="220"/>
      <c r="AG89" s="220"/>
      <c r="AH89" s="220"/>
      <c r="AI89" s="224"/>
      <c r="AJ89" s="220"/>
      <c r="AK89" s="220"/>
      <c r="AL89" s="220"/>
      <c r="AM89" s="224"/>
      <c r="AN89" s="220"/>
      <c r="AO89" s="220"/>
      <c r="AP89" s="220"/>
      <c r="AQ89" s="330"/>
      <c r="AR89" s="175"/>
      <c r="AS89" s="175"/>
      <c r="AT89" s="339"/>
      <c r="AU89" s="220"/>
      <c r="AV89" s="220"/>
      <c r="AW89" s="220"/>
      <c r="AX89" s="221"/>
      <c r="AY89" s="10"/>
      <c r="AZ89" s="10"/>
      <c r="BA89" s="10"/>
      <c r="BB89" s="10"/>
      <c r="BC89" s="10"/>
      <c r="BD89" s="10"/>
      <c r="BE89" s="10"/>
      <c r="BF89" s="10"/>
      <c r="BG89" s="10"/>
      <c r="BH89" s="10"/>
    </row>
    <row r="90" spans="1:60" ht="18.75" hidden="1" customHeight="1" x14ac:dyDescent="0.2">
      <c r="A90" s="807"/>
      <c r="B90" s="421" t="s">
        <v>145</v>
      </c>
      <c r="C90" s="421"/>
      <c r="D90" s="421"/>
      <c r="E90" s="421"/>
      <c r="F90" s="422"/>
      <c r="G90" s="504" t="s">
        <v>61</v>
      </c>
      <c r="H90" s="426"/>
      <c r="I90" s="426"/>
      <c r="J90" s="426"/>
      <c r="K90" s="426"/>
      <c r="L90" s="426"/>
      <c r="M90" s="426"/>
      <c r="N90" s="426"/>
      <c r="O90" s="505"/>
      <c r="P90" s="425" t="s">
        <v>63</v>
      </c>
      <c r="Q90" s="426"/>
      <c r="R90" s="426"/>
      <c r="S90" s="426"/>
      <c r="T90" s="426"/>
      <c r="U90" s="426"/>
      <c r="V90" s="426"/>
      <c r="W90" s="426"/>
      <c r="X90" s="505"/>
      <c r="Y90" s="184"/>
      <c r="Z90" s="185"/>
      <c r="AA90" s="186"/>
      <c r="AB90" s="244" t="s">
        <v>11</v>
      </c>
      <c r="AC90" s="245"/>
      <c r="AD90" s="246"/>
      <c r="AE90" s="244" t="s">
        <v>397</v>
      </c>
      <c r="AF90" s="245"/>
      <c r="AG90" s="245"/>
      <c r="AH90" s="246"/>
      <c r="AI90" s="244" t="s">
        <v>395</v>
      </c>
      <c r="AJ90" s="245"/>
      <c r="AK90" s="245"/>
      <c r="AL90" s="246"/>
      <c r="AM90" s="250" t="s">
        <v>424</v>
      </c>
      <c r="AN90" s="250"/>
      <c r="AO90" s="250"/>
      <c r="AP90" s="250"/>
      <c r="AQ90" s="179" t="s">
        <v>235</v>
      </c>
      <c r="AR90" s="144"/>
      <c r="AS90" s="144"/>
      <c r="AT90" s="145"/>
      <c r="AU90" s="528" t="s">
        <v>134</v>
      </c>
      <c r="AV90" s="528"/>
      <c r="AW90" s="528"/>
      <c r="AX90" s="529"/>
    </row>
    <row r="91" spans="1:60" ht="18.75" hidden="1" customHeight="1" x14ac:dyDescent="0.2">
      <c r="A91" s="807"/>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84"/>
      <c r="Z91" s="185"/>
      <c r="AA91" s="186"/>
      <c r="AB91" s="247"/>
      <c r="AC91" s="248"/>
      <c r="AD91" s="249"/>
      <c r="AE91" s="247"/>
      <c r="AF91" s="248"/>
      <c r="AG91" s="248"/>
      <c r="AH91" s="249"/>
      <c r="AI91" s="247"/>
      <c r="AJ91" s="248"/>
      <c r="AK91" s="248"/>
      <c r="AL91" s="249"/>
      <c r="AM91" s="251"/>
      <c r="AN91" s="251"/>
      <c r="AO91" s="251"/>
      <c r="AP91" s="251"/>
      <c r="AQ91" s="165"/>
      <c r="AR91" s="166"/>
      <c r="AS91" s="147" t="s">
        <v>236</v>
      </c>
      <c r="AT91" s="148"/>
      <c r="AU91" s="166"/>
      <c r="AV91" s="166"/>
      <c r="AW91" s="388" t="s">
        <v>181</v>
      </c>
      <c r="AX91" s="389"/>
      <c r="AY91" s="10"/>
      <c r="AZ91" s="10"/>
      <c r="BA91" s="10"/>
      <c r="BB91" s="10"/>
      <c r="BC91" s="10"/>
    </row>
    <row r="92" spans="1:60" ht="23.25" hidden="1" customHeight="1" x14ac:dyDescent="0.2">
      <c r="A92" s="807"/>
      <c r="B92" s="421"/>
      <c r="C92" s="421"/>
      <c r="D92" s="421"/>
      <c r="E92" s="421"/>
      <c r="F92" s="422"/>
      <c r="G92" s="103"/>
      <c r="H92" s="104"/>
      <c r="I92" s="104"/>
      <c r="J92" s="104"/>
      <c r="K92" s="104"/>
      <c r="L92" s="104"/>
      <c r="M92" s="104"/>
      <c r="N92" s="104"/>
      <c r="O92" s="105"/>
      <c r="P92" s="104"/>
      <c r="Q92" s="506"/>
      <c r="R92" s="506"/>
      <c r="S92" s="506"/>
      <c r="T92" s="506"/>
      <c r="U92" s="506"/>
      <c r="V92" s="506"/>
      <c r="W92" s="506"/>
      <c r="X92" s="507"/>
      <c r="Y92" s="543" t="s">
        <v>62</v>
      </c>
      <c r="Z92" s="544"/>
      <c r="AA92" s="545"/>
      <c r="AB92" s="454"/>
      <c r="AC92" s="454"/>
      <c r="AD92" s="454"/>
      <c r="AE92" s="224"/>
      <c r="AF92" s="220"/>
      <c r="AG92" s="220"/>
      <c r="AH92" s="220"/>
      <c r="AI92" s="224"/>
      <c r="AJ92" s="220"/>
      <c r="AK92" s="220"/>
      <c r="AL92" s="220"/>
      <c r="AM92" s="224"/>
      <c r="AN92" s="220"/>
      <c r="AO92" s="220"/>
      <c r="AP92" s="220"/>
      <c r="AQ92" s="330"/>
      <c r="AR92" s="175"/>
      <c r="AS92" s="175"/>
      <c r="AT92" s="339"/>
      <c r="AU92" s="220"/>
      <c r="AV92" s="220"/>
      <c r="AW92" s="220"/>
      <c r="AX92" s="221"/>
      <c r="AY92" s="10"/>
      <c r="AZ92" s="10"/>
      <c r="BA92" s="10"/>
      <c r="BB92" s="10"/>
      <c r="BC92" s="10"/>
      <c r="BD92" s="10"/>
      <c r="BE92" s="10"/>
      <c r="BF92" s="10"/>
      <c r="BG92" s="10"/>
      <c r="BH92" s="10"/>
    </row>
    <row r="93" spans="1:60" ht="23.25" hidden="1" customHeight="1" x14ac:dyDescent="0.2">
      <c r="A93" s="807"/>
      <c r="B93" s="421"/>
      <c r="C93" s="421"/>
      <c r="D93" s="421"/>
      <c r="E93" s="421"/>
      <c r="F93" s="422"/>
      <c r="G93" s="106"/>
      <c r="H93" s="107"/>
      <c r="I93" s="107"/>
      <c r="J93" s="107"/>
      <c r="K93" s="107"/>
      <c r="L93" s="107"/>
      <c r="M93" s="107"/>
      <c r="N93" s="107"/>
      <c r="O93" s="108"/>
      <c r="P93" s="508"/>
      <c r="Q93" s="508"/>
      <c r="R93" s="508"/>
      <c r="S93" s="508"/>
      <c r="T93" s="508"/>
      <c r="U93" s="508"/>
      <c r="V93" s="508"/>
      <c r="W93" s="508"/>
      <c r="X93" s="509"/>
      <c r="Y93" s="451" t="s">
        <v>54</v>
      </c>
      <c r="Z93" s="452"/>
      <c r="AA93" s="453"/>
      <c r="AB93" s="515"/>
      <c r="AC93" s="515"/>
      <c r="AD93" s="515"/>
      <c r="AE93" s="224"/>
      <c r="AF93" s="220"/>
      <c r="AG93" s="220"/>
      <c r="AH93" s="220"/>
      <c r="AI93" s="224"/>
      <c r="AJ93" s="220"/>
      <c r="AK93" s="220"/>
      <c r="AL93" s="220"/>
      <c r="AM93" s="224"/>
      <c r="AN93" s="220"/>
      <c r="AO93" s="220"/>
      <c r="AP93" s="220"/>
      <c r="AQ93" s="330"/>
      <c r="AR93" s="175"/>
      <c r="AS93" s="175"/>
      <c r="AT93" s="339"/>
      <c r="AU93" s="220"/>
      <c r="AV93" s="220"/>
      <c r="AW93" s="220"/>
      <c r="AX93" s="221"/>
    </row>
    <row r="94" spans="1:60" ht="23.25" hidden="1" customHeight="1" x14ac:dyDescent="0.2">
      <c r="A94" s="807"/>
      <c r="B94" s="521"/>
      <c r="C94" s="521"/>
      <c r="D94" s="521"/>
      <c r="E94" s="521"/>
      <c r="F94" s="522"/>
      <c r="G94" s="100"/>
      <c r="H94" s="109"/>
      <c r="I94" s="109"/>
      <c r="J94" s="109"/>
      <c r="K94" s="109"/>
      <c r="L94" s="109"/>
      <c r="M94" s="109"/>
      <c r="N94" s="109"/>
      <c r="O94" s="110"/>
      <c r="P94" s="101"/>
      <c r="Q94" s="101"/>
      <c r="R94" s="101"/>
      <c r="S94" s="101"/>
      <c r="T94" s="101"/>
      <c r="U94" s="101"/>
      <c r="V94" s="101"/>
      <c r="W94" s="101"/>
      <c r="X94" s="542"/>
      <c r="Y94" s="451" t="s">
        <v>13</v>
      </c>
      <c r="Z94" s="452"/>
      <c r="AA94" s="453"/>
      <c r="AB94" s="571" t="s">
        <v>14</v>
      </c>
      <c r="AC94" s="571"/>
      <c r="AD94" s="571"/>
      <c r="AE94" s="224"/>
      <c r="AF94" s="220"/>
      <c r="AG94" s="220"/>
      <c r="AH94" s="220"/>
      <c r="AI94" s="224"/>
      <c r="AJ94" s="220"/>
      <c r="AK94" s="220"/>
      <c r="AL94" s="220"/>
      <c r="AM94" s="224"/>
      <c r="AN94" s="220"/>
      <c r="AO94" s="220"/>
      <c r="AP94" s="220"/>
      <c r="AQ94" s="330"/>
      <c r="AR94" s="175"/>
      <c r="AS94" s="175"/>
      <c r="AT94" s="339"/>
      <c r="AU94" s="220"/>
      <c r="AV94" s="220"/>
      <c r="AW94" s="220"/>
      <c r="AX94" s="221"/>
      <c r="AY94" s="10"/>
      <c r="AZ94" s="10"/>
      <c r="BA94" s="10"/>
      <c r="BB94" s="10"/>
      <c r="BC94" s="10"/>
    </row>
    <row r="95" spans="1:60" ht="18.75" hidden="1" customHeight="1" x14ac:dyDescent="0.2">
      <c r="A95" s="807"/>
      <c r="B95" s="421" t="s">
        <v>145</v>
      </c>
      <c r="C95" s="421"/>
      <c r="D95" s="421"/>
      <c r="E95" s="421"/>
      <c r="F95" s="422"/>
      <c r="G95" s="504" t="s">
        <v>61</v>
      </c>
      <c r="H95" s="426"/>
      <c r="I95" s="426"/>
      <c r="J95" s="426"/>
      <c r="K95" s="426"/>
      <c r="L95" s="426"/>
      <c r="M95" s="426"/>
      <c r="N95" s="426"/>
      <c r="O95" s="505"/>
      <c r="P95" s="425" t="s">
        <v>63</v>
      </c>
      <c r="Q95" s="426"/>
      <c r="R95" s="426"/>
      <c r="S95" s="426"/>
      <c r="T95" s="426"/>
      <c r="U95" s="426"/>
      <c r="V95" s="426"/>
      <c r="W95" s="426"/>
      <c r="X95" s="505"/>
      <c r="Y95" s="184"/>
      <c r="Z95" s="185"/>
      <c r="AA95" s="186"/>
      <c r="AB95" s="244" t="s">
        <v>11</v>
      </c>
      <c r="AC95" s="245"/>
      <c r="AD95" s="246"/>
      <c r="AE95" s="244" t="s">
        <v>397</v>
      </c>
      <c r="AF95" s="245"/>
      <c r="AG95" s="245"/>
      <c r="AH95" s="246"/>
      <c r="AI95" s="244" t="s">
        <v>395</v>
      </c>
      <c r="AJ95" s="245"/>
      <c r="AK95" s="245"/>
      <c r="AL95" s="246"/>
      <c r="AM95" s="250" t="s">
        <v>424</v>
      </c>
      <c r="AN95" s="250"/>
      <c r="AO95" s="250"/>
      <c r="AP95" s="250"/>
      <c r="AQ95" s="179" t="s">
        <v>235</v>
      </c>
      <c r="AR95" s="144"/>
      <c r="AS95" s="144"/>
      <c r="AT95" s="145"/>
      <c r="AU95" s="528" t="s">
        <v>134</v>
      </c>
      <c r="AV95" s="528"/>
      <c r="AW95" s="528"/>
      <c r="AX95" s="529"/>
      <c r="AY95" s="10"/>
      <c r="AZ95" s="10"/>
      <c r="BA95" s="10"/>
      <c r="BB95" s="10"/>
      <c r="BC95" s="10"/>
      <c r="BD95" s="10"/>
      <c r="BE95" s="10"/>
      <c r="BF95" s="10"/>
      <c r="BG95" s="10"/>
      <c r="BH95" s="10"/>
    </row>
    <row r="96" spans="1:60" ht="18.75" hidden="1" customHeight="1" x14ac:dyDescent="0.2">
      <c r="A96" s="807"/>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84"/>
      <c r="Z96" s="185"/>
      <c r="AA96" s="186"/>
      <c r="AB96" s="247"/>
      <c r="AC96" s="248"/>
      <c r="AD96" s="249"/>
      <c r="AE96" s="247"/>
      <c r="AF96" s="248"/>
      <c r="AG96" s="248"/>
      <c r="AH96" s="249"/>
      <c r="AI96" s="247"/>
      <c r="AJ96" s="248"/>
      <c r="AK96" s="248"/>
      <c r="AL96" s="249"/>
      <c r="AM96" s="251"/>
      <c r="AN96" s="251"/>
      <c r="AO96" s="251"/>
      <c r="AP96" s="251"/>
      <c r="AQ96" s="165"/>
      <c r="AR96" s="166"/>
      <c r="AS96" s="147" t="s">
        <v>236</v>
      </c>
      <c r="AT96" s="148"/>
      <c r="AU96" s="166"/>
      <c r="AV96" s="166"/>
      <c r="AW96" s="388" t="s">
        <v>181</v>
      </c>
      <c r="AX96" s="389"/>
    </row>
    <row r="97" spans="1:60" ht="23.25" hidden="1" customHeight="1" x14ac:dyDescent="0.2">
      <c r="A97" s="807"/>
      <c r="B97" s="421"/>
      <c r="C97" s="421"/>
      <c r="D97" s="421"/>
      <c r="E97" s="421"/>
      <c r="F97" s="422"/>
      <c r="G97" s="103"/>
      <c r="H97" s="104"/>
      <c r="I97" s="104"/>
      <c r="J97" s="104"/>
      <c r="K97" s="104"/>
      <c r="L97" s="104"/>
      <c r="M97" s="104"/>
      <c r="N97" s="104"/>
      <c r="O97" s="105"/>
      <c r="P97" s="104"/>
      <c r="Q97" s="506"/>
      <c r="R97" s="506"/>
      <c r="S97" s="506"/>
      <c r="T97" s="506"/>
      <c r="U97" s="506"/>
      <c r="V97" s="506"/>
      <c r="W97" s="506"/>
      <c r="X97" s="507"/>
      <c r="Y97" s="543" t="s">
        <v>62</v>
      </c>
      <c r="Z97" s="544"/>
      <c r="AA97" s="545"/>
      <c r="AB97" s="461"/>
      <c r="AC97" s="462"/>
      <c r="AD97" s="463"/>
      <c r="AE97" s="224"/>
      <c r="AF97" s="220"/>
      <c r="AG97" s="220"/>
      <c r="AH97" s="264"/>
      <c r="AI97" s="224"/>
      <c r="AJ97" s="220"/>
      <c r="AK97" s="220"/>
      <c r="AL97" s="264"/>
      <c r="AM97" s="224"/>
      <c r="AN97" s="220"/>
      <c r="AO97" s="220"/>
      <c r="AP97" s="220"/>
      <c r="AQ97" s="330"/>
      <c r="AR97" s="175"/>
      <c r="AS97" s="175"/>
      <c r="AT97" s="339"/>
      <c r="AU97" s="220"/>
      <c r="AV97" s="220"/>
      <c r="AW97" s="220"/>
      <c r="AX97" s="221"/>
      <c r="AY97" s="10"/>
      <c r="AZ97" s="10"/>
      <c r="BA97" s="10"/>
      <c r="BB97" s="10"/>
      <c r="BC97" s="10"/>
    </row>
    <row r="98" spans="1:60" ht="23.25" hidden="1" customHeight="1" x14ac:dyDescent="0.2">
      <c r="A98" s="807"/>
      <c r="B98" s="421"/>
      <c r="C98" s="421"/>
      <c r="D98" s="421"/>
      <c r="E98" s="421"/>
      <c r="F98" s="422"/>
      <c r="G98" s="106"/>
      <c r="H98" s="107"/>
      <c r="I98" s="107"/>
      <c r="J98" s="107"/>
      <c r="K98" s="107"/>
      <c r="L98" s="107"/>
      <c r="M98" s="107"/>
      <c r="N98" s="107"/>
      <c r="O98" s="108"/>
      <c r="P98" s="508"/>
      <c r="Q98" s="508"/>
      <c r="R98" s="508"/>
      <c r="S98" s="508"/>
      <c r="T98" s="508"/>
      <c r="U98" s="508"/>
      <c r="V98" s="508"/>
      <c r="W98" s="508"/>
      <c r="X98" s="509"/>
      <c r="Y98" s="451" t="s">
        <v>54</v>
      </c>
      <c r="Z98" s="452"/>
      <c r="AA98" s="453"/>
      <c r="AB98" s="455"/>
      <c r="AC98" s="456"/>
      <c r="AD98" s="457"/>
      <c r="AE98" s="224"/>
      <c r="AF98" s="220"/>
      <c r="AG98" s="220"/>
      <c r="AH98" s="264"/>
      <c r="AI98" s="224"/>
      <c r="AJ98" s="220"/>
      <c r="AK98" s="220"/>
      <c r="AL98" s="264"/>
      <c r="AM98" s="224"/>
      <c r="AN98" s="220"/>
      <c r="AO98" s="220"/>
      <c r="AP98" s="220"/>
      <c r="AQ98" s="330"/>
      <c r="AR98" s="175"/>
      <c r="AS98" s="175"/>
      <c r="AT98" s="339"/>
      <c r="AU98" s="220"/>
      <c r="AV98" s="220"/>
      <c r="AW98" s="220"/>
      <c r="AX98" s="221"/>
      <c r="AY98" s="10"/>
      <c r="AZ98" s="10"/>
      <c r="BA98" s="10"/>
      <c r="BB98" s="10"/>
      <c r="BC98" s="10"/>
      <c r="BD98" s="10"/>
      <c r="BE98" s="10"/>
      <c r="BF98" s="10"/>
      <c r="BG98" s="10"/>
      <c r="BH98" s="10"/>
    </row>
    <row r="99" spans="1:60" ht="23.25" hidden="1" customHeight="1" thickBot="1" x14ac:dyDescent="0.25">
      <c r="A99" s="808"/>
      <c r="B99" s="423"/>
      <c r="C99" s="423"/>
      <c r="D99" s="423"/>
      <c r="E99" s="423"/>
      <c r="F99" s="424"/>
      <c r="G99" s="488"/>
      <c r="H99" s="218"/>
      <c r="I99" s="218"/>
      <c r="J99" s="218"/>
      <c r="K99" s="218"/>
      <c r="L99" s="218"/>
      <c r="M99" s="218"/>
      <c r="N99" s="218"/>
      <c r="O99" s="489"/>
      <c r="P99" s="510"/>
      <c r="Q99" s="510"/>
      <c r="R99" s="510"/>
      <c r="S99" s="510"/>
      <c r="T99" s="510"/>
      <c r="U99" s="510"/>
      <c r="V99" s="510"/>
      <c r="W99" s="510"/>
      <c r="X99" s="511"/>
      <c r="Y99" s="837" t="s">
        <v>13</v>
      </c>
      <c r="Z99" s="838"/>
      <c r="AA99" s="839"/>
      <c r="AB99" s="834" t="s">
        <v>14</v>
      </c>
      <c r="AC99" s="835"/>
      <c r="AD99" s="836"/>
      <c r="AE99" s="512"/>
      <c r="AF99" s="513"/>
      <c r="AG99" s="513"/>
      <c r="AH99" s="514"/>
      <c r="AI99" s="512"/>
      <c r="AJ99" s="513"/>
      <c r="AK99" s="513"/>
      <c r="AL99" s="514"/>
      <c r="AM99" s="512"/>
      <c r="AN99" s="513"/>
      <c r="AO99" s="513"/>
      <c r="AP99" s="513"/>
      <c r="AQ99" s="530"/>
      <c r="AR99" s="531"/>
      <c r="AS99" s="531"/>
      <c r="AT99" s="532"/>
      <c r="AU99" s="513"/>
      <c r="AV99" s="513"/>
      <c r="AW99" s="513"/>
      <c r="AX99" s="533"/>
    </row>
    <row r="100" spans="1:60" ht="31.5" customHeight="1" x14ac:dyDescent="0.2">
      <c r="A100" s="493" t="s">
        <v>355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796"/>
      <c r="Z100" s="797"/>
      <c r="AA100" s="798"/>
      <c r="AB100" s="474" t="s">
        <v>11</v>
      </c>
      <c r="AC100" s="474"/>
      <c r="AD100" s="474"/>
      <c r="AE100" s="534" t="s">
        <v>397</v>
      </c>
      <c r="AF100" s="535"/>
      <c r="AG100" s="535"/>
      <c r="AH100" s="536"/>
      <c r="AI100" s="534" t="s">
        <v>417</v>
      </c>
      <c r="AJ100" s="535"/>
      <c r="AK100" s="535"/>
      <c r="AL100" s="536"/>
      <c r="AM100" s="534" t="s">
        <v>424</v>
      </c>
      <c r="AN100" s="535"/>
      <c r="AO100" s="535"/>
      <c r="AP100" s="536"/>
      <c r="AQ100" s="307" t="s">
        <v>437</v>
      </c>
      <c r="AR100" s="308"/>
      <c r="AS100" s="308"/>
      <c r="AT100" s="309"/>
      <c r="AU100" s="307" t="s">
        <v>438</v>
      </c>
      <c r="AV100" s="308"/>
      <c r="AW100" s="308"/>
      <c r="AX100" s="310"/>
    </row>
    <row r="101" spans="1:60" ht="23.25" customHeight="1" x14ac:dyDescent="0.2">
      <c r="A101" s="415"/>
      <c r="B101" s="416"/>
      <c r="C101" s="416"/>
      <c r="D101" s="416"/>
      <c r="E101" s="416"/>
      <c r="F101" s="417"/>
      <c r="G101" s="104" t="s">
        <v>592</v>
      </c>
      <c r="H101" s="104"/>
      <c r="I101" s="104"/>
      <c r="J101" s="104"/>
      <c r="K101" s="104"/>
      <c r="L101" s="104"/>
      <c r="M101" s="104"/>
      <c r="N101" s="104"/>
      <c r="O101" s="104"/>
      <c r="P101" s="104"/>
      <c r="Q101" s="104"/>
      <c r="R101" s="104"/>
      <c r="S101" s="104"/>
      <c r="T101" s="104"/>
      <c r="U101" s="104"/>
      <c r="V101" s="104"/>
      <c r="W101" s="104"/>
      <c r="X101" s="105"/>
      <c r="Y101" s="525" t="s">
        <v>55</v>
      </c>
      <c r="Z101" s="526"/>
      <c r="AA101" s="527"/>
      <c r="AB101" s="454" t="s">
        <v>584</v>
      </c>
      <c r="AC101" s="454"/>
      <c r="AD101" s="454"/>
      <c r="AE101" s="224" t="s">
        <v>572</v>
      </c>
      <c r="AF101" s="220"/>
      <c r="AG101" s="220"/>
      <c r="AH101" s="264"/>
      <c r="AI101" s="224" t="s">
        <v>579</v>
      </c>
      <c r="AJ101" s="220"/>
      <c r="AK101" s="220"/>
      <c r="AL101" s="264"/>
      <c r="AM101" s="224" t="s">
        <v>572</v>
      </c>
      <c r="AN101" s="220"/>
      <c r="AO101" s="220"/>
      <c r="AP101" s="264"/>
      <c r="AQ101" s="224" t="s">
        <v>566</v>
      </c>
      <c r="AR101" s="220"/>
      <c r="AS101" s="220"/>
      <c r="AT101" s="264"/>
      <c r="AU101" s="224" t="s">
        <v>568</v>
      </c>
      <c r="AV101" s="220"/>
      <c r="AW101" s="220"/>
      <c r="AX101" s="264"/>
    </row>
    <row r="102" spans="1:60" ht="23.25" customHeight="1" x14ac:dyDescent="0.2">
      <c r="A102" s="418"/>
      <c r="B102" s="419"/>
      <c r="C102" s="419"/>
      <c r="D102" s="419"/>
      <c r="E102" s="419"/>
      <c r="F102" s="420"/>
      <c r="G102" s="109"/>
      <c r="H102" s="109"/>
      <c r="I102" s="109"/>
      <c r="J102" s="109"/>
      <c r="K102" s="109"/>
      <c r="L102" s="109"/>
      <c r="M102" s="109"/>
      <c r="N102" s="109"/>
      <c r="O102" s="109"/>
      <c r="P102" s="109"/>
      <c r="Q102" s="109"/>
      <c r="R102" s="109"/>
      <c r="S102" s="109"/>
      <c r="T102" s="109"/>
      <c r="U102" s="109"/>
      <c r="V102" s="109"/>
      <c r="W102" s="109"/>
      <c r="X102" s="110"/>
      <c r="Y102" s="438" t="s">
        <v>56</v>
      </c>
      <c r="Z102" s="439"/>
      <c r="AA102" s="440"/>
      <c r="AB102" s="454" t="s">
        <v>584</v>
      </c>
      <c r="AC102" s="454"/>
      <c r="AD102" s="454"/>
      <c r="AE102" s="411" t="s">
        <v>572</v>
      </c>
      <c r="AF102" s="411"/>
      <c r="AG102" s="411"/>
      <c r="AH102" s="411"/>
      <c r="AI102" s="411" t="s">
        <v>579</v>
      </c>
      <c r="AJ102" s="411"/>
      <c r="AK102" s="411"/>
      <c r="AL102" s="411"/>
      <c r="AM102" s="411" t="s">
        <v>572</v>
      </c>
      <c r="AN102" s="411"/>
      <c r="AO102" s="411"/>
      <c r="AP102" s="411"/>
      <c r="AQ102" s="266">
        <v>20000</v>
      </c>
      <c r="AR102" s="267"/>
      <c r="AS102" s="267"/>
      <c r="AT102" s="311"/>
      <c r="AU102" s="266">
        <v>40000</v>
      </c>
      <c r="AV102" s="267"/>
      <c r="AW102" s="267"/>
      <c r="AX102" s="311"/>
    </row>
    <row r="103" spans="1:60" ht="31.5" hidden="1" customHeight="1" x14ac:dyDescent="0.2">
      <c r="A103" s="412" t="s">
        <v>355</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397</v>
      </c>
      <c r="AF103" s="409"/>
      <c r="AG103" s="409"/>
      <c r="AH103" s="410"/>
      <c r="AI103" s="408" t="s">
        <v>395</v>
      </c>
      <c r="AJ103" s="409"/>
      <c r="AK103" s="409"/>
      <c r="AL103" s="410"/>
      <c r="AM103" s="408" t="s">
        <v>424</v>
      </c>
      <c r="AN103" s="409"/>
      <c r="AO103" s="409"/>
      <c r="AP103" s="410"/>
      <c r="AQ103" s="277" t="s">
        <v>437</v>
      </c>
      <c r="AR103" s="278"/>
      <c r="AS103" s="278"/>
      <c r="AT103" s="312"/>
      <c r="AU103" s="277" t="s">
        <v>438</v>
      </c>
      <c r="AV103" s="278"/>
      <c r="AW103" s="278"/>
      <c r="AX103" s="279"/>
    </row>
    <row r="104" spans="1:60" ht="23.25" hidden="1" customHeight="1" x14ac:dyDescent="0.2">
      <c r="A104" s="415"/>
      <c r="B104" s="416"/>
      <c r="C104" s="416"/>
      <c r="D104" s="416"/>
      <c r="E104" s="416"/>
      <c r="F104" s="417"/>
      <c r="G104" s="104"/>
      <c r="H104" s="104"/>
      <c r="I104" s="104"/>
      <c r="J104" s="104"/>
      <c r="K104" s="104"/>
      <c r="L104" s="104"/>
      <c r="M104" s="104"/>
      <c r="N104" s="104"/>
      <c r="O104" s="104"/>
      <c r="P104" s="104"/>
      <c r="Q104" s="104"/>
      <c r="R104" s="104"/>
      <c r="S104" s="104"/>
      <c r="T104" s="104"/>
      <c r="U104" s="104"/>
      <c r="V104" s="104"/>
      <c r="W104" s="104"/>
      <c r="X104" s="105"/>
      <c r="Y104" s="458" t="s">
        <v>55</v>
      </c>
      <c r="Z104" s="459"/>
      <c r="AA104" s="460"/>
      <c r="AB104" s="537"/>
      <c r="AC104" s="538"/>
      <c r="AD104" s="539"/>
      <c r="AE104" s="224"/>
      <c r="AF104" s="220"/>
      <c r="AG104" s="220"/>
      <c r="AH104" s="264"/>
      <c r="AI104" s="224"/>
      <c r="AJ104" s="220"/>
      <c r="AK104" s="220"/>
      <c r="AL104" s="264"/>
      <c r="AM104" s="224"/>
      <c r="AN104" s="220"/>
      <c r="AO104" s="220"/>
      <c r="AP104" s="264"/>
      <c r="AQ104" s="224"/>
      <c r="AR104" s="220"/>
      <c r="AS104" s="220"/>
      <c r="AT104" s="264"/>
      <c r="AU104" s="224"/>
      <c r="AV104" s="220"/>
      <c r="AW104" s="220"/>
      <c r="AX104" s="264"/>
    </row>
    <row r="105" spans="1:60" ht="23.25" hidden="1" customHeight="1" x14ac:dyDescent="0.2">
      <c r="A105" s="418"/>
      <c r="B105" s="419"/>
      <c r="C105" s="419"/>
      <c r="D105" s="419"/>
      <c r="E105" s="419"/>
      <c r="F105" s="420"/>
      <c r="G105" s="109"/>
      <c r="H105" s="109"/>
      <c r="I105" s="109"/>
      <c r="J105" s="109"/>
      <c r="K105" s="109"/>
      <c r="L105" s="109"/>
      <c r="M105" s="109"/>
      <c r="N105" s="109"/>
      <c r="O105" s="109"/>
      <c r="P105" s="109"/>
      <c r="Q105" s="109"/>
      <c r="R105" s="109"/>
      <c r="S105" s="109"/>
      <c r="T105" s="109"/>
      <c r="U105" s="109"/>
      <c r="V105" s="109"/>
      <c r="W105" s="109"/>
      <c r="X105" s="110"/>
      <c r="Y105" s="438" t="s">
        <v>56</v>
      </c>
      <c r="Z105" s="540"/>
      <c r="AA105" s="541"/>
      <c r="AB105" s="461"/>
      <c r="AC105" s="462"/>
      <c r="AD105" s="463"/>
      <c r="AE105" s="411"/>
      <c r="AF105" s="411"/>
      <c r="AG105" s="411"/>
      <c r="AH105" s="411"/>
      <c r="AI105" s="411"/>
      <c r="AJ105" s="411"/>
      <c r="AK105" s="411"/>
      <c r="AL105" s="411"/>
      <c r="AM105" s="411"/>
      <c r="AN105" s="411"/>
      <c r="AO105" s="411"/>
      <c r="AP105" s="411"/>
      <c r="AQ105" s="224"/>
      <c r="AR105" s="220"/>
      <c r="AS105" s="220"/>
      <c r="AT105" s="264"/>
      <c r="AU105" s="266"/>
      <c r="AV105" s="267"/>
      <c r="AW105" s="267"/>
      <c r="AX105" s="311"/>
    </row>
    <row r="106" spans="1:60" ht="31.5" hidden="1" customHeight="1" x14ac:dyDescent="0.2">
      <c r="A106" s="412" t="s">
        <v>355</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397</v>
      </c>
      <c r="AF106" s="409"/>
      <c r="AG106" s="409"/>
      <c r="AH106" s="410"/>
      <c r="AI106" s="408" t="s">
        <v>395</v>
      </c>
      <c r="AJ106" s="409"/>
      <c r="AK106" s="409"/>
      <c r="AL106" s="410"/>
      <c r="AM106" s="408" t="s">
        <v>424</v>
      </c>
      <c r="AN106" s="409"/>
      <c r="AO106" s="409"/>
      <c r="AP106" s="410"/>
      <c r="AQ106" s="277" t="s">
        <v>437</v>
      </c>
      <c r="AR106" s="278"/>
      <c r="AS106" s="278"/>
      <c r="AT106" s="312"/>
      <c r="AU106" s="277" t="s">
        <v>438</v>
      </c>
      <c r="AV106" s="278"/>
      <c r="AW106" s="278"/>
      <c r="AX106" s="279"/>
    </row>
    <row r="107" spans="1:60" ht="23.25" hidden="1" customHeight="1" x14ac:dyDescent="0.2">
      <c r="A107" s="415"/>
      <c r="B107" s="416"/>
      <c r="C107" s="416"/>
      <c r="D107" s="416"/>
      <c r="E107" s="416"/>
      <c r="F107" s="417"/>
      <c r="G107" s="104"/>
      <c r="H107" s="104"/>
      <c r="I107" s="104"/>
      <c r="J107" s="104"/>
      <c r="K107" s="104"/>
      <c r="L107" s="104"/>
      <c r="M107" s="104"/>
      <c r="N107" s="104"/>
      <c r="O107" s="104"/>
      <c r="P107" s="104"/>
      <c r="Q107" s="104"/>
      <c r="R107" s="104"/>
      <c r="S107" s="104"/>
      <c r="T107" s="104"/>
      <c r="U107" s="104"/>
      <c r="V107" s="104"/>
      <c r="W107" s="104"/>
      <c r="X107" s="105"/>
      <c r="Y107" s="458" t="s">
        <v>55</v>
      </c>
      <c r="Z107" s="459"/>
      <c r="AA107" s="460"/>
      <c r="AB107" s="537"/>
      <c r="AC107" s="538"/>
      <c r="AD107" s="539"/>
      <c r="AE107" s="411"/>
      <c r="AF107" s="411"/>
      <c r="AG107" s="411"/>
      <c r="AH107" s="411"/>
      <c r="AI107" s="411"/>
      <c r="AJ107" s="411"/>
      <c r="AK107" s="411"/>
      <c r="AL107" s="411"/>
      <c r="AM107" s="411"/>
      <c r="AN107" s="411"/>
      <c r="AO107" s="411"/>
      <c r="AP107" s="411"/>
      <c r="AQ107" s="224"/>
      <c r="AR107" s="220"/>
      <c r="AS107" s="220"/>
      <c r="AT107" s="264"/>
      <c r="AU107" s="224"/>
      <c r="AV107" s="220"/>
      <c r="AW107" s="220"/>
      <c r="AX107" s="264"/>
    </row>
    <row r="108" spans="1:60" ht="23.25" hidden="1" customHeight="1" x14ac:dyDescent="0.2">
      <c r="A108" s="418"/>
      <c r="B108" s="419"/>
      <c r="C108" s="419"/>
      <c r="D108" s="419"/>
      <c r="E108" s="419"/>
      <c r="F108" s="420"/>
      <c r="G108" s="109"/>
      <c r="H108" s="109"/>
      <c r="I108" s="109"/>
      <c r="J108" s="109"/>
      <c r="K108" s="109"/>
      <c r="L108" s="109"/>
      <c r="M108" s="109"/>
      <c r="N108" s="109"/>
      <c r="O108" s="109"/>
      <c r="P108" s="109"/>
      <c r="Q108" s="109"/>
      <c r="R108" s="109"/>
      <c r="S108" s="109"/>
      <c r="T108" s="109"/>
      <c r="U108" s="109"/>
      <c r="V108" s="109"/>
      <c r="W108" s="109"/>
      <c r="X108" s="110"/>
      <c r="Y108" s="438" t="s">
        <v>56</v>
      </c>
      <c r="Z108" s="540"/>
      <c r="AA108" s="541"/>
      <c r="AB108" s="461"/>
      <c r="AC108" s="462"/>
      <c r="AD108" s="463"/>
      <c r="AE108" s="411"/>
      <c r="AF108" s="411"/>
      <c r="AG108" s="411"/>
      <c r="AH108" s="411"/>
      <c r="AI108" s="411"/>
      <c r="AJ108" s="411"/>
      <c r="AK108" s="411"/>
      <c r="AL108" s="411"/>
      <c r="AM108" s="411"/>
      <c r="AN108" s="411"/>
      <c r="AO108" s="411"/>
      <c r="AP108" s="411"/>
      <c r="AQ108" s="224"/>
      <c r="AR108" s="220"/>
      <c r="AS108" s="220"/>
      <c r="AT108" s="264"/>
      <c r="AU108" s="266"/>
      <c r="AV108" s="267"/>
      <c r="AW108" s="267"/>
      <c r="AX108" s="311"/>
    </row>
    <row r="109" spans="1:60" ht="31.5" hidden="1" customHeight="1" x14ac:dyDescent="0.2">
      <c r="A109" s="412" t="s">
        <v>355</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397</v>
      </c>
      <c r="AF109" s="409"/>
      <c r="AG109" s="409"/>
      <c r="AH109" s="410"/>
      <c r="AI109" s="408" t="s">
        <v>395</v>
      </c>
      <c r="AJ109" s="409"/>
      <c r="AK109" s="409"/>
      <c r="AL109" s="410"/>
      <c r="AM109" s="408" t="s">
        <v>424</v>
      </c>
      <c r="AN109" s="409"/>
      <c r="AO109" s="409"/>
      <c r="AP109" s="410"/>
      <c r="AQ109" s="277" t="s">
        <v>437</v>
      </c>
      <c r="AR109" s="278"/>
      <c r="AS109" s="278"/>
      <c r="AT109" s="312"/>
      <c r="AU109" s="277" t="s">
        <v>438</v>
      </c>
      <c r="AV109" s="278"/>
      <c r="AW109" s="278"/>
      <c r="AX109" s="279"/>
    </row>
    <row r="110" spans="1:60" ht="23.25" hidden="1" customHeight="1" x14ac:dyDescent="0.2">
      <c r="A110" s="415"/>
      <c r="B110" s="416"/>
      <c r="C110" s="416"/>
      <c r="D110" s="416"/>
      <c r="E110" s="416"/>
      <c r="F110" s="417"/>
      <c r="G110" s="104"/>
      <c r="H110" s="104"/>
      <c r="I110" s="104"/>
      <c r="J110" s="104"/>
      <c r="K110" s="104"/>
      <c r="L110" s="104"/>
      <c r="M110" s="104"/>
      <c r="N110" s="104"/>
      <c r="O110" s="104"/>
      <c r="P110" s="104"/>
      <c r="Q110" s="104"/>
      <c r="R110" s="104"/>
      <c r="S110" s="104"/>
      <c r="T110" s="104"/>
      <c r="U110" s="104"/>
      <c r="V110" s="104"/>
      <c r="W110" s="104"/>
      <c r="X110" s="105"/>
      <c r="Y110" s="458" t="s">
        <v>55</v>
      </c>
      <c r="Z110" s="459"/>
      <c r="AA110" s="460"/>
      <c r="AB110" s="537"/>
      <c r="AC110" s="538"/>
      <c r="AD110" s="539"/>
      <c r="AE110" s="411"/>
      <c r="AF110" s="411"/>
      <c r="AG110" s="411"/>
      <c r="AH110" s="411"/>
      <c r="AI110" s="411"/>
      <c r="AJ110" s="411"/>
      <c r="AK110" s="411"/>
      <c r="AL110" s="411"/>
      <c r="AM110" s="411"/>
      <c r="AN110" s="411"/>
      <c r="AO110" s="411"/>
      <c r="AP110" s="411"/>
      <c r="AQ110" s="224"/>
      <c r="AR110" s="220"/>
      <c r="AS110" s="220"/>
      <c r="AT110" s="264"/>
      <c r="AU110" s="224"/>
      <c r="AV110" s="220"/>
      <c r="AW110" s="220"/>
      <c r="AX110" s="264"/>
    </row>
    <row r="111" spans="1:60" ht="23.25" hidden="1" customHeight="1" x14ac:dyDescent="0.2">
      <c r="A111" s="418"/>
      <c r="B111" s="419"/>
      <c r="C111" s="419"/>
      <c r="D111" s="419"/>
      <c r="E111" s="419"/>
      <c r="F111" s="420"/>
      <c r="G111" s="109"/>
      <c r="H111" s="109"/>
      <c r="I111" s="109"/>
      <c r="J111" s="109"/>
      <c r="K111" s="109"/>
      <c r="L111" s="109"/>
      <c r="M111" s="109"/>
      <c r="N111" s="109"/>
      <c r="O111" s="109"/>
      <c r="P111" s="109"/>
      <c r="Q111" s="109"/>
      <c r="R111" s="109"/>
      <c r="S111" s="109"/>
      <c r="T111" s="109"/>
      <c r="U111" s="109"/>
      <c r="V111" s="109"/>
      <c r="W111" s="109"/>
      <c r="X111" s="110"/>
      <c r="Y111" s="438" t="s">
        <v>56</v>
      </c>
      <c r="Z111" s="540"/>
      <c r="AA111" s="541"/>
      <c r="AB111" s="461"/>
      <c r="AC111" s="462"/>
      <c r="AD111" s="463"/>
      <c r="AE111" s="411"/>
      <c r="AF111" s="411"/>
      <c r="AG111" s="411"/>
      <c r="AH111" s="411"/>
      <c r="AI111" s="411"/>
      <c r="AJ111" s="411"/>
      <c r="AK111" s="411"/>
      <c r="AL111" s="411"/>
      <c r="AM111" s="411"/>
      <c r="AN111" s="411"/>
      <c r="AO111" s="411"/>
      <c r="AP111" s="411"/>
      <c r="AQ111" s="224"/>
      <c r="AR111" s="220"/>
      <c r="AS111" s="220"/>
      <c r="AT111" s="264"/>
      <c r="AU111" s="266"/>
      <c r="AV111" s="267"/>
      <c r="AW111" s="267"/>
      <c r="AX111" s="311"/>
    </row>
    <row r="112" spans="1:60" ht="31.5" hidden="1" customHeight="1" x14ac:dyDescent="0.2">
      <c r="A112" s="412" t="s">
        <v>355</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397</v>
      </c>
      <c r="AF112" s="409"/>
      <c r="AG112" s="409"/>
      <c r="AH112" s="410"/>
      <c r="AI112" s="408" t="s">
        <v>395</v>
      </c>
      <c r="AJ112" s="409"/>
      <c r="AK112" s="409"/>
      <c r="AL112" s="410"/>
      <c r="AM112" s="408" t="s">
        <v>424</v>
      </c>
      <c r="AN112" s="409"/>
      <c r="AO112" s="409"/>
      <c r="AP112" s="410"/>
      <c r="AQ112" s="277" t="s">
        <v>437</v>
      </c>
      <c r="AR112" s="278"/>
      <c r="AS112" s="278"/>
      <c r="AT112" s="312"/>
      <c r="AU112" s="277" t="s">
        <v>438</v>
      </c>
      <c r="AV112" s="278"/>
      <c r="AW112" s="278"/>
      <c r="AX112" s="279"/>
    </row>
    <row r="113" spans="1:50" ht="23.25" hidden="1" customHeight="1" x14ac:dyDescent="0.2">
      <c r="A113" s="415"/>
      <c r="B113" s="416"/>
      <c r="C113" s="416"/>
      <c r="D113" s="416"/>
      <c r="E113" s="416"/>
      <c r="F113" s="417"/>
      <c r="G113" s="104"/>
      <c r="H113" s="104"/>
      <c r="I113" s="104"/>
      <c r="J113" s="104"/>
      <c r="K113" s="104"/>
      <c r="L113" s="104"/>
      <c r="M113" s="104"/>
      <c r="N113" s="104"/>
      <c r="O113" s="104"/>
      <c r="P113" s="104"/>
      <c r="Q113" s="104"/>
      <c r="R113" s="104"/>
      <c r="S113" s="104"/>
      <c r="T113" s="104"/>
      <c r="U113" s="104"/>
      <c r="V113" s="104"/>
      <c r="W113" s="104"/>
      <c r="X113" s="105"/>
      <c r="Y113" s="458" t="s">
        <v>55</v>
      </c>
      <c r="Z113" s="459"/>
      <c r="AA113" s="460"/>
      <c r="AB113" s="537"/>
      <c r="AC113" s="538"/>
      <c r="AD113" s="539"/>
      <c r="AE113" s="411"/>
      <c r="AF113" s="411"/>
      <c r="AG113" s="411"/>
      <c r="AH113" s="411"/>
      <c r="AI113" s="411"/>
      <c r="AJ113" s="411"/>
      <c r="AK113" s="411"/>
      <c r="AL113" s="411"/>
      <c r="AM113" s="411"/>
      <c r="AN113" s="411"/>
      <c r="AO113" s="411"/>
      <c r="AP113" s="411"/>
      <c r="AQ113" s="224"/>
      <c r="AR113" s="220"/>
      <c r="AS113" s="220"/>
      <c r="AT113" s="264"/>
      <c r="AU113" s="224"/>
      <c r="AV113" s="220"/>
      <c r="AW113" s="220"/>
      <c r="AX113" s="264"/>
    </row>
    <row r="114" spans="1:50" ht="23.25" hidden="1" customHeight="1" x14ac:dyDescent="0.2">
      <c r="A114" s="418"/>
      <c r="B114" s="419"/>
      <c r="C114" s="419"/>
      <c r="D114" s="419"/>
      <c r="E114" s="419"/>
      <c r="F114" s="420"/>
      <c r="G114" s="109"/>
      <c r="H114" s="109"/>
      <c r="I114" s="109"/>
      <c r="J114" s="109"/>
      <c r="K114" s="109"/>
      <c r="L114" s="109"/>
      <c r="M114" s="109"/>
      <c r="N114" s="109"/>
      <c r="O114" s="109"/>
      <c r="P114" s="109"/>
      <c r="Q114" s="109"/>
      <c r="R114" s="109"/>
      <c r="S114" s="109"/>
      <c r="T114" s="109"/>
      <c r="U114" s="109"/>
      <c r="V114" s="109"/>
      <c r="W114" s="109"/>
      <c r="X114" s="110"/>
      <c r="Y114" s="438" t="s">
        <v>56</v>
      </c>
      <c r="Z114" s="540"/>
      <c r="AA114" s="541"/>
      <c r="AB114" s="461"/>
      <c r="AC114" s="462"/>
      <c r="AD114" s="463"/>
      <c r="AE114" s="411"/>
      <c r="AF114" s="411"/>
      <c r="AG114" s="411"/>
      <c r="AH114" s="411"/>
      <c r="AI114" s="411"/>
      <c r="AJ114" s="411"/>
      <c r="AK114" s="411"/>
      <c r="AL114" s="411"/>
      <c r="AM114" s="411"/>
      <c r="AN114" s="411"/>
      <c r="AO114" s="411"/>
      <c r="AP114" s="411"/>
      <c r="AQ114" s="224"/>
      <c r="AR114" s="220"/>
      <c r="AS114" s="220"/>
      <c r="AT114" s="264"/>
      <c r="AU114" s="224"/>
      <c r="AV114" s="220"/>
      <c r="AW114" s="220"/>
      <c r="AX114" s="264"/>
    </row>
    <row r="115" spans="1:50" ht="23.25" customHeight="1" x14ac:dyDescent="0.2">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63"/>
      <c r="Z115" s="564"/>
      <c r="AA115" s="565"/>
      <c r="AB115" s="408" t="s">
        <v>11</v>
      </c>
      <c r="AC115" s="409"/>
      <c r="AD115" s="410"/>
      <c r="AE115" s="408" t="s">
        <v>397</v>
      </c>
      <c r="AF115" s="409"/>
      <c r="AG115" s="409"/>
      <c r="AH115" s="410"/>
      <c r="AI115" s="408" t="s">
        <v>395</v>
      </c>
      <c r="AJ115" s="409"/>
      <c r="AK115" s="409"/>
      <c r="AL115" s="410"/>
      <c r="AM115" s="408" t="s">
        <v>424</v>
      </c>
      <c r="AN115" s="409"/>
      <c r="AO115" s="409"/>
      <c r="AP115" s="410"/>
      <c r="AQ115" s="546" t="s">
        <v>439</v>
      </c>
      <c r="AR115" s="547"/>
      <c r="AS115" s="547"/>
      <c r="AT115" s="547"/>
      <c r="AU115" s="547"/>
      <c r="AV115" s="547"/>
      <c r="AW115" s="547"/>
      <c r="AX115" s="548"/>
    </row>
    <row r="116" spans="1:50" ht="23.25" customHeight="1" x14ac:dyDescent="0.2">
      <c r="A116" s="432"/>
      <c r="B116" s="433"/>
      <c r="C116" s="433"/>
      <c r="D116" s="433"/>
      <c r="E116" s="433"/>
      <c r="F116" s="434"/>
      <c r="G116" s="383" t="s">
        <v>585</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5" t="s">
        <v>586</v>
      </c>
      <c r="AC116" s="456"/>
      <c r="AD116" s="457"/>
      <c r="AE116" s="411" t="s">
        <v>572</v>
      </c>
      <c r="AF116" s="411"/>
      <c r="AG116" s="411"/>
      <c r="AH116" s="411"/>
      <c r="AI116" s="411" t="s">
        <v>579</v>
      </c>
      <c r="AJ116" s="411"/>
      <c r="AK116" s="411"/>
      <c r="AL116" s="411"/>
      <c r="AM116" s="411" t="s">
        <v>572</v>
      </c>
      <c r="AN116" s="411"/>
      <c r="AO116" s="411"/>
      <c r="AP116" s="411"/>
      <c r="AQ116" s="224">
        <f>187658/20000</f>
        <v>9.3828999999999994</v>
      </c>
      <c r="AR116" s="220"/>
      <c r="AS116" s="220"/>
      <c r="AT116" s="220"/>
      <c r="AU116" s="220"/>
      <c r="AV116" s="220"/>
      <c r="AW116" s="220"/>
      <c r="AX116" s="221"/>
    </row>
    <row r="117" spans="1:50" ht="46.5" customHeight="1" thickBot="1" x14ac:dyDescent="0.25">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49</v>
      </c>
      <c r="Z117" s="439"/>
      <c r="AA117" s="440"/>
      <c r="AB117" s="465" t="s">
        <v>362</v>
      </c>
      <c r="AC117" s="466"/>
      <c r="AD117" s="467"/>
      <c r="AE117" s="549" t="s">
        <v>413</v>
      </c>
      <c r="AF117" s="549"/>
      <c r="AG117" s="549"/>
      <c r="AH117" s="549"/>
      <c r="AI117" s="549" t="s">
        <v>413</v>
      </c>
      <c r="AJ117" s="549"/>
      <c r="AK117" s="549"/>
      <c r="AL117" s="549"/>
      <c r="AM117" s="549" t="s">
        <v>413</v>
      </c>
      <c r="AN117" s="549"/>
      <c r="AO117" s="549"/>
      <c r="AP117" s="549"/>
      <c r="AQ117" s="549" t="s">
        <v>593</v>
      </c>
      <c r="AR117" s="549"/>
      <c r="AS117" s="549"/>
      <c r="AT117" s="549"/>
      <c r="AU117" s="549"/>
      <c r="AV117" s="549"/>
      <c r="AW117" s="549"/>
      <c r="AX117" s="572"/>
    </row>
    <row r="118" spans="1:50" ht="23.25" hidden="1" customHeight="1" x14ac:dyDescent="0.2">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63"/>
      <c r="Z118" s="564"/>
      <c r="AA118" s="565"/>
      <c r="AB118" s="408" t="s">
        <v>11</v>
      </c>
      <c r="AC118" s="409"/>
      <c r="AD118" s="410"/>
      <c r="AE118" s="408" t="s">
        <v>397</v>
      </c>
      <c r="AF118" s="409"/>
      <c r="AG118" s="409"/>
      <c r="AH118" s="410"/>
      <c r="AI118" s="408" t="s">
        <v>395</v>
      </c>
      <c r="AJ118" s="409"/>
      <c r="AK118" s="409"/>
      <c r="AL118" s="410"/>
      <c r="AM118" s="408" t="s">
        <v>424</v>
      </c>
      <c r="AN118" s="409"/>
      <c r="AO118" s="409"/>
      <c r="AP118" s="410"/>
      <c r="AQ118" s="546" t="s">
        <v>439</v>
      </c>
      <c r="AR118" s="547"/>
      <c r="AS118" s="547"/>
      <c r="AT118" s="547"/>
      <c r="AU118" s="547"/>
      <c r="AV118" s="547"/>
      <c r="AW118" s="547"/>
      <c r="AX118" s="548"/>
    </row>
    <row r="119" spans="1:50" ht="23.25" hidden="1" customHeight="1" x14ac:dyDescent="0.2">
      <c r="A119" s="432"/>
      <c r="B119" s="433"/>
      <c r="C119" s="433"/>
      <c r="D119" s="433"/>
      <c r="E119" s="433"/>
      <c r="F119" s="434"/>
      <c r="G119" s="383"/>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70"/>
    </row>
    <row r="120" spans="1:50" ht="46.5" hidden="1" customHeight="1" thickBot="1" x14ac:dyDescent="0.25">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49</v>
      </c>
      <c r="Z120" s="439"/>
      <c r="AA120" s="440"/>
      <c r="AB120" s="465"/>
      <c r="AC120" s="466"/>
      <c r="AD120" s="467"/>
      <c r="AE120" s="549"/>
      <c r="AF120" s="549"/>
      <c r="AG120" s="549"/>
      <c r="AH120" s="549"/>
      <c r="AI120" s="549"/>
      <c r="AJ120" s="549"/>
      <c r="AK120" s="549"/>
      <c r="AL120" s="549"/>
      <c r="AM120" s="549"/>
      <c r="AN120" s="549"/>
      <c r="AO120" s="549"/>
      <c r="AP120" s="549"/>
      <c r="AQ120" s="549"/>
      <c r="AR120" s="549"/>
      <c r="AS120" s="549"/>
      <c r="AT120" s="549"/>
      <c r="AU120" s="549"/>
      <c r="AV120" s="549"/>
      <c r="AW120" s="549"/>
      <c r="AX120" s="572"/>
    </row>
    <row r="121" spans="1:50" ht="23.25" hidden="1" customHeight="1" x14ac:dyDescent="0.2">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63"/>
      <c r="Z121" s="564"/>
      <c r="AA121" s="565"/>
      <c r="AB121" s="408" t="s">
        <v>11</v>
      </c>
      <c r="AC121" s="409"/>
      <c r="AD121" s="410"/>
      <c r="AE121" s="408" t="s">
        <v>397</v>
      </c>
      <c r="AF121" s="409"/>
      <c r="AG121" s="409"/>
      <c r="AH121" s="410"/>
      <c r="AI121" s="408" t="s">
        <v>395</v>
      </c>
      <c r="AJ121" s="409"/>
      <c r="AK121" s="409"/>
      <c r="AL121" s="410"/>
      <c r="AM121" s="408" t="s">
        <v>424</v>
      </c>
      <c r="AN121" s="409"/>
      <c r="AO121" s="409"/>
      <c r="AP121" s="410"/>
      <c r="AQ121" s="546" t="s">
        <v>439</v>
      </c>
      <c r="AR121" s="547"/>
      <c r="AS121" s="547"/>
      <c r="AT121" s="547"/>
      <c r="AU121" s="547"/>
      <c r="AV121" s="547"/>
      <c r="AW121" s="547"/>
      <c r="AX121" s="548"/>
    </row>
    <row r="122" spans="1:50" ht="23.25" hidden="1" customHeight="1" x14ac:dyDescent="0.2">
      <c r="A122" s="432"/>
      <c r="B122" s="433"/>
      <c r="C122" s="433"/>
      <c r="D122" s="433"/>
      <c r="E122" s="433"/>
      <c r="F122" s="434"/>
      <c r="G122" s="383" t="s">
        <v>363</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70"/>
    </row>
    <row r="123" spans="1:50" ht="46.5" hidden="1" customHeight="1" x14ac:dyDescent="0.2">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49</v>
      </c>
      <c r="Z123" s="439"/>
      <c r="AA123" s="440"/>
      <c r="AB123" s="465" t="s">
        <v>364</v>
      </c>
      <c r="AC123" s="466"/>
      <c r="AD123" s="467"/>
      <c r="AE123" s="549"/>
      <c r="AF123" s="549"/>
      <c r="AG123" s="549"/>
      <c r="AH123" s="549"/>
      <c r="AI123" s="549"/>
      <c r="AJ123" s="549"/>
      <c r="AK123" s="549"/>
      <c r="AL123" s="549"/>
      <c r="AM123" s="549"/>
      <c r="AN123" s="549"/>
      <c r="AO123" s="549"/>
      <c r="AP123" s="549"/>
      <c r="AQ123" s="549"/>
      <c r="AR123" s="549"/>
      <c r="AS123" s="549"/>
      <c r="AT123" s="549"/>
      <c r="AU123" s="549"/>
      <c r="AV123" s="549"/>
      <c r="AW123" s="549"/>
      <c r="AX123" s="572"/>
    </row>
    <row r="124" spans="1:50" ht="23.25" hidden="1" customHeight="1" x14ac:dyDescent="0.2">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63"/>
      <c r="Z124" s="564"/>
      <c r="AA124" s="565"/>
      <c r="AB124" s="408" t="s">
        <v>11</v>
      </c>
      <c r="AC124" s="409"/>
      <c r="AD124" s="410"/>
      <c r="AE124" s="408" t="s">
        <v>397</v>
      </c>
      <c r="AF124" s="409"/>
      <c r="AG124" s="409"/>
      <c r="AH124" s="410"/>
      <c r="AI124" s="408" t="s">
        <v>395</v>
      </c>
      <c r="AJ124" s="409"/>
      <c r="AK124" s="409"/>
      <c r="AL124" s="410"/>
      <c r="AM124" s="408" t="s">
        <v>424</v>
      </c>
      <c r="AN124" s="409"/>
      <c r="AO124" s="409"/>
      <c r="AP124" s="410"/>
      <c r="AQ124" s="546" t="s">
        <v>439</v>
      </c>
      <c r="AR124" s="547"/>
      <c r="AS124" s="547"/>
      <c r="AT124" s="547"/>
      <c r="AU124" s="547"/>
      <c r="AV124" s="547"/>
      <c r="AW124" s="547"/>
      <c r="AX124" s="548"/>
    </row>
    <row r="125" spans="1:50" ht="23.25" hidden="1" customHeight="1" x14ac:dyDescent="0.2">
      <c r="A125" s="432"/>
      <c r="B125" s="433"/>
      <c r="C125" s="433"/>
      <c r="D125" s="433"/>
      <c r="E125" s="433"/>
      <c r="F125" s="434"/>
      <c r="G125" s="383" t="s">
        <v>363</v>
      </c>
      <c r="H125" s="383"/>
      <c r="I125" s="383"/>
      <c r="J125" s="383"/>
      <c r="K125" s="383"/>
      <c r="L125" s="383"/>
      <c r="M125" s="383"/>
      <c r="N125" s="383"/>
      <c r="O125" s="383"/>
      <c r="P125" s="383"/>
      <c r="Q125" s="383"/>
      <c r="R125" s="383"/>
      <c r="S125" s="383"/>
      <c r="T125" s="383"/>
      <c r="U125" s="383"/>
      <c r="V125" s="383"/>
      <c r="W125" s="383"/>
      <c r="X125" s="879"/>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70"/>
    </row>
    <row r="126" spans="1:50" ht="46.5" hidden="1" customHeight="1" x14ac:dyDescent="0.2">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880"/>
      <c r="Y126" s="464" t="s">
        <v>49</v>
      </c>
      <c r="Z126" s="439"/>
      <c r="AA126" s="440"/>
      <c r="AB126" s="465" t="s">
        <v>362</v>
      </c>
      <c r="AC126" s="466"/>
      <c r="AD126" s="467"/>
      <c r="AE126" s="549"/>
      <c r="AF126" s="549"/>
      <c r="AG126" s="549"/>
      <c r="AH126" s="549"/>
      <c r="AI126" s="549"/>
      <c r="AJ126" s="549"/>
      <c r="AK126" s="549"/>
      <c r="AL126" s="549"/>
      <c r="AM126" s="549"/>
      <c r="AN126" s="549"/>
      <c r="AO126" s="549"/>
      <c r="AP126" s="549"/>
      <c r="AQ126" s="549"/>
      <c r="AR126" s="549"/>
      <c r="AS126" s="549"/>
      <c r="AT126" s="549"/>
      <c r="AU126" s="549"/>
      <c r="AV126" s="549"/>
      <c r="AW126" s="549"/>
      <c r="AX126" s="572"/>
    </row>
    <row r="127" spans="1:50" ht="23.25" hidden="1" customHeight="1" x14ac:dyDescent="0.2">
      <c r="A127" s="656" t="s">
        <v>15</v>
      </c>
      <c r="B127" s="433"/>
      <c r="C127" s="433"/>
      <c r="D127" s="433"/>
      <c r="E127" s="433"/>
      <c r="F127" s="434"/>
      <c r="G127" s="248" t="s">
        <v>16</v>
      </c>
      <c r="H127" s="248"/>
      <c r="I127" s="248"/>
      <c r="J127" s="248"/>
      <c r="K127" s="248"/>
      <c r="L127" s="248"/>
      <c r="M127" s="248"/>
      <c r="N127" s="248"/>
      <c r="O127" s="248"/>
      <c r="P127" s="248"/>
      <c r="Q127" s="248"/>
      <c r="R127" s="248"/>
      <c r="S127" s="248"/>
      <c r="T127" s="248"/>
      <c r="U127" s="248"/>
      <c r="V127" s="248"/>
      <c r="W127" s="248"/>
      <c r="X127" s="249"/>
      <c r="Y127" s="840"/>
      <c r="Z127" s="841"/>
      <c r="AA127" s="842"/>
      <c r="AB127" s="247" t="s">
        <v>11</v>
      </c>
      <c r="AC127" s="248"/>
      <c r="AD127" s="249"/>
      <c r="AE127" s="408" t="s">
        <v>397</v>
      </c>
      <c r="AF127" s="409"/>
      <c r="AG127" s="409"/>
      <c r="AH127" s="410"/>
      <c r="AI127" s="408" t="s">
        <v>395</v>
      </c>
      <c r="AJ127" s="409"/>
      <c r="AK127" s="409"/>
      <c r="AL127" s="410"/>
      <c r="AM127" s="408" t="s">
        <v>424</v>
      </c>
      <c r="AN127" s="409"/>
      <c r="AO127" s="409"/>
      <c r="AP127" s="410"/>
      <c r="AQ127" s="546" t="s">
        <v>439</v>
      </c>
      <c r="AR127" s="547"/>
      <c r="AS127" s="547"/>
      <c r="AT127" s="547"/>
      <c r="AU127" s="547"/>
      <c r="AV127" s="547"/>
      <c r="AW127" s="547"/>
      <c r="AX127" s="548"/>
    </row>
    <row r="128" spans="1:50" ht="23.25" hidden="1" customHeight="1" x14ac:dyDescent="0.2">
      <c r="A128" s="432"/>
      <c r="B128" s="433"/>
      <c r="C128" s="433"/>
      <c r="D128" s="433"/>
      <c r="E128" s="433"/>
      <c r="F128" s="434"/>
      <c r="G128" s="383" t="s">
        <v>363</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70"/>
    </row>
    <row r="129" spans="1:50" ht="46.5" hidden="1" customHeight="1" thickBot="1" x14ac:dyDescent="0.25">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49</v>
      </c>
      <c r="Z129" s="439"/>
      <c r="AA129" s="440"/>
      <c r="AB129" s="465" t="s">
        <v>362</v>
      </c>
      <c r="AC129" s="466"/>
      <c r="AD129" s="467"/>
      <c r="AE129" s="549"/>
      <c r="AF129" s="549"/>
      <c r="AG129" s="549"/>
      <c r="AH129" s="549"/>
      <c r="AI129" s="549"/>
      <c r="AJ129" s="549"/>
      <c r="AK129" s="549"/>
      <c r="AL129" s="549"/>
      <c r="AM129" s="549"/>
      <c r="AN129" s="549"/>
      <c r="AO129" s="549"/>
      <c r="AP129" s="549"/>
      <c r="AQ129" s="549"/>
      <c r="AR129" s="549"/>
      <c r="AS129" s="549"/>
      <c r="AT129" s="549"/>
      <c r="AU129" s="549"/>
      <c r="AV129" s="549"/>
      <c r="AW129" s="549"/>
      <c r="AX129" s="572"/>
    </row>
    <row r="130" spans="1:50" ht="45" customHeight="1" x14ac:dyDescent="0.2">
      <c r="A130" s="210" t="s">
        <v>412</v>
      </c>
      <c r="B130" s="207"/>
      <c r="C130" s="206" t="s">
        <v>239</v>
      </c>
      <c r="D130" s="207"/>
      <c r="E130" s="188" t="s">
        <v>268</v>
      </c>
      <c r="F130" s="189"/>
      <c r="G130" s="190" t="s">
        <v>569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211"/>
      <c r="B131" s="208"/>
      <c r="C131" s="197"/>
      <c r="D131" s="208"/>
      <c r="E131" s="193" t="s">
        <v>267</v>
      </c>
      <c r="F131" s="194"/>
      <c r="G131" s="100" t="s">
        <v>573</v>
      </c>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row>
    <row r="132" spans="1:50" ht="18.75" hidden="1" customHeight="1" x14ac:dyDescent="0.2">
      <c r="A132" s="211"/>
      <c r="B132" s="208"/>
      <c r="C132" s="197"/>
      <c r="D132" s="208"/>
      <c r="E132" s="195" t="s">
        <v>240</v>
      </c>
      <c r="F132" s="196"/>
      <c r="G132" s="180" t="s">
        <v>249</v>
      </c>
      <c r="H132" s="158"/>
      <c r="I132" s="158"/>
      <c r="J132" s="158"/>
      <c r="K132" s="158"/>
      <c r="L132" s="158"/>
      <c r="M132" s="158"/>
      <c r="N132" s="158"/>
      <c r="O132" s="158"/>
      <c r="P132" s="158"/>
      <c r="Q132" s="158"/>
      <c r="R132" s="158"/>
      <c r="S132" s="158"/>
      <c r="T132" s="158"/>
      <c r="U132" s="158"/>
      <c r="V132" s="158"/>
      <c r="W132" s="158"/>
      <c r="X132" s="159"/>
      <c r="Y132" s="181"/>
      <c r="Z132" s="182"/>
      <c r="AA132" s="183"/>
      <c r="AB132" s="157" t="s">
        <v>11</v>
      </c>
      <c r="AC132" s="158"/>
      <c r="AD132" s="159"/>
      <c r="AE132" s="161" t="s">
        <v>397</v>
      </c>
      <c r="AF132" s="161"/>
      <c r="AG132" s="161"/>
      <c r="AH132" s="161"/>
      <c r="AI132" s="161" t="s">
        <v>417</v>
      </c>
      <c r="AJ132" s="161"/>
      <c r="AK132" s="161"/>
      <c r="AL132" s="161"/>
      <c r="AM132" s="161" t="s">
        <v>424</v>
      </c>
      <c r="AN132" s="161"/>
      <c r="AO132" s="161"/>
      <c r="AP132" s="157"/>
      <c r="AQ132" s="157" t="s">
        <v>235</v>
      </c>
      <c r="AR132" s="158"/>
      <c r="AS132" s="158"/>
      <c r="AT132" s="159"/>
      <c r="AU132" s="163" t="s">
        <v>251</v>
      </c>
      <c r="AV132" s="163"/>
      <c r="AW132" s="163"/>
      <c r="AX132" s="164"/>
    </row>
    <row r="133" spans="1:50" ht="18.75" hidden="1" customHeight="1" x14ac:dyDescent="0.2">
      <c r="A133" s="211"/>
      <c r="B133" s="208"/>
      <c r="C133" s="197"/>
      <c r="D133" s="208"/>
      <c r="E133" s="197"/>
      <c r="F133" s="198"/>
      <c r="G133" s="178"/>
      <c r="H133" s="147"/>
      <c r="I133" s="147"/>
      <c r="J133" s="147"/>
      <c r="K133" s="147"/>
      <c r="L133" s="147"/>
      <c r="M133" s="147"/>
      <c r="N133" s="147"/>
      <c r="O133" s="147"/>
      <c r="P133" s="147"/>
      <c r="Q133" s="147"/>
      <c r="R133" s="147"/>
      <c r="S133" s="147"/>
      <c r="T133" s="147"/>
      <c r="U133" s="147"/>
      <c r="V133" s="147"/>
      <c r="W133" s="147"/>
      <c r="X133" s="148"/>
      <c r="Y133" s="184"/>
      <c r="Z133" s="185"/>
      <c r="AA133" s="186"/>
      <c r="AB133" s="160"/>
      <c r="AC133" s="147"/>
      <c r="AD133" s="148"/>
      <c r="AE133" s="162"/>
      <c r="AF133" s="162"/>
      <c r="AG133" s="162"/>
      <c r="AH133" s="162"/>
      <c r="AI133" s="162"/>
      <c r="AJ133" s="162"/>
      <c r="AK133" s="162"/>
      <c r="AL133" s="162"/>
      <c r="AM133" s="162"/>
      <c r="AN133" s="162"/>
      <c r="AO133" s="162"/>
      <c r="AP133" s="160"/>
      <c r="AQ133" s="165"/>
      <c r="AR133" s="166"/>
      <c r="AS133" s="147" t="s">
        <v>236</v>
      </c>
      <c r="AT133" s="148"/>
      <c r="AU133" s="167"/>
      <c r="AV133" s="167"/>
      <c r="AW133" s="147" t="s">
        <v>181</v>
      </c>
      <c r="AX133" s="168"/>
    </row>
    <row r="134" spans="1:50" ht="39.75" hidden="1" customHeight="1" x14ac:dyDescent="0.2">
      <c r="A134" s="211"/>
      <c r="B134" s="208"/>
      <c r="C134" s="197"/>
      <c r="D134" s="208"/>
      <c r="E134" s="197"/>
      <c r="F134" s="198"/>
      <c r="G134" s="103" t="s">
        <v>570</v>
      </c>
      <c r="H134" s="104"/>
      <c r="I134" s="104"/>
      <c r="J134" s="104"/>
      <c r="K134" s="104"/>
      <c r="L134" s="104"/>
      <c r="M134" s="104"/>
      <c r="N134" s="104"/>
      <c r="O134" s="104"/>
      <c r="P134" s="104"/>
      <c r="Q134" s="104"/>
      <c r="R134" s="104"/>
      <c r="S134" s="104"/>
      <c r="T134" s="104"/>
      <c r="U134" s="104"/>
      <c r="V134" s="104"/>
      <c r="W134" s="104"/>
      <c r="X134" s="105"/>
      <c r="Y134" s="169" t="s">
        <v>250</v>
      </c>
      <c r="Z134" s="170"/>
      <c r="AA134" s="171"/>
      <c r="AB134" s="172"/>
      <c r="AC134" s="173"/>
      <c r="AD134" s="173"/>
      <c r="AE134" s="174"/>
      <c r="AF134" s="175"/>
      <c r="AG134" s="175"/>
      <c r="AH134" s="175"/>
      <c r="AI134" s="174"/>
      <c r="AJ134" s="175"/>
      <c r="AK134" s="175"/>
      <c r="AL134" s="175"/>
      <c r="AM134" s="174"/>
      <c r="AN134" s="175"/>
      <c r="AO134" s="175"/>
      <c r="AP134" s="175"/>
      <c r="AQ134" s="174"/>
      <c r="AR134" s="175"/>
      <c r="AS134" s="175"/>
      <c r="AT134" s="175"/>
      <c r="AU134" s="174"/>
      <c r="AV134" s="175"/>
      <c r="AW134" s="175"/>
      <c r="AX134" s="176"/>
    </row>
    <row r="135" spans="1:50" ht="39.75" hidden="1" customHeight="1" x14ac:dyDescent="0.2">
      <c r="A135" s="211"/>
      <c r="B135" s="208"/>
      <c r="C135" s="197"/>
      <c r="D135" s="208"/>
      <c r="E135" s="197"/>
      <c r="F135" s="198"/>
      <c r="G135" s="100"/>
      <c r="H135" s="109"/>
      <c r="I135" s="109"/>
      <c r="J135" s="109"/>
      <c r="K135" s="109"/>
      <c r="L135" s="109"/>
      <c r="M135" s="109"/>
      <c r="N135" s="109"/>
      <c r="O135" s="109"/>
      <c r="P135" s="109"/>
      <c r="Q135" s="109"/>
      <c r="R135" s="109"/>
      <c r="S135" s="109"/>
      <c r="T135" s="109"/>
      <c r="U135" s="109"/>
      <c r="V135" s="109"/>
      <c r="W135" s="109"/>
      <c r="X135" s="110"/>
      <c r="Y135" s="201" t="s">
        <v>54</v>
      </c>
      <c r="Z135" s="202"/>
      <c r="AA135" s="203"/>
      <c r="AB135" s="204"/>
      <c r="AC135" s="205"/>
      <c r="AD135" s="205"/>
      <c r="AE135" s="174"/>
      <c r="AF135" s="175"/>
      <c r="AG135" s="175"/>
      <c r="AH135" s="175"/>
      <c r="AI135" s="174"/>
      <c r="AJ135" s="175"/>
      <c r="AK135" s="175"/>
      <c r="AL135" s="175"/>
      <c r="AM135" s="174"/>
      <c r="AN135" s="175"/>
      <c r="AO135" s="175"/>
      <c r="AP135" s="175"/>
      <c r="AQ135" s="174"/>
      <c r="AR135" s="175"/>
      <c r="AS135" s="175"/>
      <c r="AT135" s="175"/>
      <c r="AU135" s="174"/>
      <c r="AV135" s="175"/>
      <c r="AW135" s="175"/>
      <c r="AX135" s="176"/>
    </row>
    <row r="136" spans="1:50" ht="18.75" hidden="1" customHeight="1" x14ac:dyDescent="0.2">
      <c r="A136" s="211"/>
      <c r="B136" s="208"/>
      <c r="C136" s="197"/>
      <c r="D136" s="208"/>
      <c r="E136" s="197"/>
      <c r="F136" s="198"/>
      <c r="G136" s="180" t="s">
        <v>249</v>
      </c>
      <c r="H136" s="158"/>
      <c r="I136" s="158"/>
      <c r="J136" s="158"/>
      <c r="K136" s="158"/>
      <c r="L136" s="158"/>
      <c r="M136" s="158"/>
      <c r="N136" s="158"/>
      <c r="O136" s="158"/>
      <c r="P136" s="158"/>
      <c r="Q136" s="158"/>
      <c r="R136" s="158"/>
      <c r="S136" s="158"/>
      <c r="T136" s="158"/>
      <c r="U136" s="158"/>
      <c r="V136" s="158"/>
      <c r="W136" s="158"/>
      <c r="X136" s="159"/>
      <c r="Y136" s="181"/>
      <c r="Z136" s="182"/>
      <c r="AA136" s="183"/>
      <c r="AB136" s="157" t="s">
        <v>11</v>
      </c>
      <c r="AC136" s="158"/>
      <c r="AD136" s="159"/>
      <c r="AE136" s="161" t="s">
        <v>397</v>
      </c>
      <c r="AF136" s="161"/>
      <c r="AG136" s="161"/>
      <c r="AH136" s="161"/>
      <c r="AI136" s="161" t="s">
        <v>395</v>
      </c>
      <c r="AJ136" s="161"/>
      <c r="AK136" s="161"/>
      <c r="AL136" s="161"/>
      <c r="AM136" s="161" t="s">
        <v>424</v>
      </c>
      <c r="AN136" s="161"/>
      <c r="AO136" s="161"/>
      <c r="AP136" s="157"/>
      <c r="AQ136" s="157" t="s">
        <v>235</v>
      </c>
      <c r="AR136" s="158"/>
      <c r="AS136" s="158"/>
      <c r="AT136" s="159"/>
      <c r="AU136" s="163" t="s">
        <v>251</v>
      </c>
      <c r="AV136" s="163"/>
      <c r="AW136" s="163"/>
      <c r="AX136" s="164"/>
    </row>
    <row r="137" spans="1:50" ht="18.75" hidden="1" customHeight="1" x14ac:dyDescent="0.2">
      <c r="A137" s="211"/>
      <c r="B137" s="208"/>
      <c r="C137" s="197"/>
      <c r="D137" s="208"/>
      <c r="E137" s="197"/>
      <c r="F137" s="198"/>
      <c r="G137" s="178"/>
      <c r="H137" s="147"/>
      <c r="I137" s="147"/>
      <c r="J137" s="147"/>
      <c r="K137" s="147"/>
      <c r="L137" s="147"/>
      <c r="M137" s="147"/>
      <c r="N137" s="147"/>
      <c r="O137" s="147"/>
      <c r="P137" s="147"/>
      <c r="Q137" s="147"/>
      <c r="R137" s="147"/>
      <c r="S137" s="147"/>
      <c r="T137" s="147"/>
      <c r="U137" s="147"/>
      <c r="V137" s="147"/>
      <c r="W137" s="147"/>
      <c r="X137" s="148"/>
      <c r="Y137" s="184"/>
      <c r="Z137" s="185"/>
      <c r="AA137" s="186"/>
      <c r="AB137" s="160"/>
      <c r="AC137" s="147"/>
      <c r="AD137" s="148"/>
      <c r="AE137" s="162"/>
      <c r="AF137" s="162"/>
      <c r="AG137" s="162"/>
      <c r="AH137" s="162"/>
      <c r="AI137" s="162"/>
      <c r="AJ137" s="162"/>
      <c r="AK137" s="162"/>
      <c r="AL137" s="162"/>
      <c r="AM137" s="162"/>
      <c r="AN137" s="162"/>
      <c r="AO137" s="162"/>
      <c r="AP137" s="160"/>
      <c r="AQ137" s="165"/>
      <c r="AR137" s="166"/>
      <c r="AS137" s="147" t="s">
        <v>236</v>
      </c>
      <c r="AT137" s="148"/>
      <c r="AU137" s="167"/>
      <c r="AV137" s="167"/>
      <c r="AW137" s="147" t="s">
        <v>181</v>
      </c>
      <c r="AX137" s="168"/>
    </row>
    <row r="138" spans="1:50" ht="39.75" hidden="1" customHeight="1" x14ac:dyDescent="0.2">
      <c r="A138" s="211"/>
      <c r="B138" s="208"/>
      <c r="C138" s="197"/>
      <c r="D138" s="208"/>
      <c r="E138" s="197"/>
      <c r="F138" s="198"/>
      <c r="G138" s="103"/>
      <c r="H138" s="104"/>
      <c r="I138" s="104"/>
      <c r="J138" s="104"/>
      <c r="K138" s="104"/>
      <c r="L138" s="104"/>
      <c r="M138" s="104"/>
      <c r="N138" s="104"/>
      <c r="O138" s="104"/>
      <c r="P138" s="104"/>
      <c r="Q138" s="104"/>
      <c r="R138" s="104"/>
      <c r="S138" s="104"/>
      <c r="T138" s="104"/>
      <c r="U138" s="104"/>
      <c r="V138" s="104"/>
      <c r="W138" s="104"/>
      <c r="X138" s="105"/>
      <c r="Y138" s="169" t="s">
        <v>250</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2">
      <c r="A139" s="211"/>
      <c r="B139" s="208"/>
      <c r="C139" s="197"/>
      <c r="D139" s="208"/>
      <c r="E139" s="197"/>
      <c r="F139" s="198"/>
      <c r="G139" s="100"/>
      <c r="H139" s="109"/>
      <c r="I139" s="109"/>
      <c r="J139" s="109"/>
      <c r="K139" s="109"/>
      <c r="L139" s="109"/>
      <c r="M139" s="109"/>
      <c r="N139" s="109"/>
      <c r="O139" s="109"/>
      <c r="P139" s="109"/>
      <c r="Q139" s="109"/>
      <c r="R139" s="109"/>
      <c r="S139" s="109"/>
      <c r="T139" s="109"/>
      <c r="U139" s="109"/>
      <c r="V139" s="109"/>
      <c r="W139" s="109"/>
      <c r="X139" s="110"/>
      <c r="Y139" s="201" t="s">
        <v>54</v>
      </c>
      <c r="Z139" s="202"/>
      <c r="AA139" s="203"/>
      <c r="AB139" s="204"/>
      <c r="AC139" s="205"/>
      <c r="AD139" s="205"/>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2">
      <c r="A140" s="211"/>
      <c r="B140" s="208"/>
      <c r="C140" s="197"/>
      <c r="D140" s="208"/>
      <c r="E140" s="197"/>
      <c r="F140" s="198"/>
      <c r="G140" s="180" t="s">
        <v>249</v>
      </c>
      <c r="H140" s="158"/>
      <c r="I140" s="158"/>
      <c r="J140" s="158"/>
      <c r="K140" s="158"/>
      <c r="L140" s="158"/>
      <c r="M140" s="158"/>
      <c r="N140" s="158"/>
      <c r="O140" s="158"/>
      <c r="P140" s="158"/>
      <c r="Q140" s="158"/>
      <c r="R140" s="158"/>
      <c r="S140" s="158"/>
      <c r="T140" s="158"/>
      <c r="U140" s="158"/>
      <c r="V140" s="158"/>
      <c r="W140" s="158"/>
      <c r="X140" s="159"/>
      <c r="Y140" s="181"/>
      <c r="Z140" s="182"/>
      <c r="AA140" s="183"/>
      <c r="AB140" s="157" t="s">
        <v>11</v>
      </c>
      <c r="AC140" s="158"/>
      <c r="AD140" s="159"/>
      <c r="AE140" s="161" t="s">
        <v>397</v>
      </c>
      <c r="AF140" s="161"/>
      <c r="AG140" s="161"/>
      <c r="AH140" s="161"/>
      <c r="AI140" s="161" t="s">
        <v>395</v>
      </c>
      <c r="AJ140" s="161"/>
      <c r="AK140" s="161"/>
      <c r="AL140" s="161"/>
      <c r="AM140" s="161" t="s">
        <v>424</v>
      </c>
      <c r="AN140" s="161"/>
      <c r="AO140" s="161"/>
      <c r="AP140" s="157"/>
      <c r="AQ140" s="157" t="s">
        <v>235</v>
      </c>
      <c r="AR140" s="158"/>
      <c r="AS140" s="158"/>
      <c r="AT140" s="159"/>
      <c r="AU140" s="163" t="s">
        <v>251</v>
      </c>
      <c r="AV140" s="163"/>
      <c r="AW140" s="163"/>
      <c r="AX140" s="164"/>
    </row>
    <row r="141" spans="1:50" ht="18.75" hidden="1" customHeight="1" x14ac:dyDescent="0.2">
      <c r="A141" s="211"/>
      <c r="B141" s="208"/>
      <c r="C141" s="197"/>
      <c r="D141" s="208"/>
      <c r="E141" s="197"/>
      <c r="F141" s="198"/>
      <c r="G141" s="178"/>
      <c r="H141" s="147"/>
      <c r="I141" s="147"/>
      <c r="J141" s="147"/>
      <c r="K141" s="147"/>
      <c r="L141" s="147"/>
      <c r="M141" s="147"/>
      <c r="N141" s="147"/>
      <c r="O141" s="147"/>
      <c r="P141" s="147"/>
      <c r="Q141" s="147"/>
      <c r="R141" s="147"/>
      <c r="S141" s="147"/>
      <c r="T141" s="147"/>
      <c r="U141" s="147"/>
      <c r="V141" s="147"/>
      <c r="W141" s="147"/>
      <c r="X141" s="148"/>
      <c r="Y141" s="184"/>
      <c r="Z141" s="185"/>
      <c r="AA141" s="186"/>
      <c r="AB141" s="160"/>
      <c r="AC141" s="147"/>
      <c r="AD141" s="148"/>
      <c r="AE141" s="162"/>
      <c r="AF141" s="162"/>
      <c r="AG141" s="162"/>
      <c r="AH141" s="162"/>
      <c r="AI141" s="162"/>
      <c r="AJ141" s="162"/>
      <c r="AK141" s="162"/>
      <c r="AL141" s="162"/>
      <c r="AM141" s="162"/>
      <c r="AN141" s="162"/>
      <c r="AO141" s="162"/>
      <c r="AP141" s="160"/>
      <c r="AQ141" s="165"/>
      <c r="AR141" s="166"/>
      <c r="AS141" s="147" t="s">
        <v>236</v>
      </c>
      <c r="AT141" s="148"/>
      <c r="AU141" s="167"/>
      <c r="AV141" s="167"/>
      <c r="AW141" s="147" t="s">
        <v>181</v>
      </c>
      <c r="AX141" s="168"/>
    </row>
    <row r="142" spans="1:50" ht="39.75" hidden="1" customHeight="1" x14ac:dyDescent="0.2">
      <c r="A142" s="211"/>
      <c r="B142" s="208"/>
      <c r="C142" s="197"/>
      <c r="D142" s="208"/>
      <c r="E142" s="197"/>
      <c r="F142" s="198"/>
      <c r="G142" s="103"/>
      <c r="H142" s="104"/>
      <c r="I142" s="104"/>
      <c r="J142" s="104"/>
      <c r="K142" s="104"/>
      <c r="L142" s="104"/>
      <c r="M142" s="104"/>
      <c r="N142" s="104"/>
      <c r="O142" s="104"/>
      <c r="P142" s="104"/>
      <c r="Q142" s="104"/>
      <c r="R142" s="104"/>
      <c r="S142" s="104"/>
      <c r="T142" s="104"/>
      <c r="U142" s="104"/>
      <c r="V142" s="104"/>
      <c r="W142" s="104"/>
      <c r="X142" s="105"/>
      <c r="Y142" s="169" t="s">
        <v>250</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2">
      <c r="A143" s="211"/>
      <c r="B143" s="208"/>
      <c r="C143" s="197"/>
      <c r="D143" s="208"/>
      <c r="E143" s="197"/>
      <c r="F143" s="198"/>
      <c r="G143" s="100"/>
      <c r="H143" s="109"/>
      <c r="I143" s="109"/>
      <c r="J143" s="109"/>
      <c r="K143" s="109"/>
      <c r="L143" s="109"/>
      <c r="M143" s="109"/>
      <c r="N143" s="109"/>
      <c r="O143" s="109"/>
      <c r="P143" s="109"/>
      <c r="Q143" s="109"/>
      <c r="R143" s="109"/>
      <c r="S143" s="109"/>
      <c r="T143" s="109"/>
      <c r="U143" s="109"/>
      <c r="V143" s="109"/>
      <c r="W143" s="109"/>
      <c r="X143" s="110"/>
      <c r="Y143" s="201" t="s">
        <v>54</v>
      </c>
      <c r="Z143" s="202"/>
      <c r="AA143" s="203"/>
      <c r="AB143" s="204"/>
      <c r="AC143" s="205"/>
      <c r="AD143" s="205"/>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2">
      <c r="A144" s="211"/>
      <c r="B144" s="208"/>
      <c r="C144" s="197"/>
      <c r="D144" s="208"/>
      <c r="E144" s="197"/>
      <c r="F144" s="198"/>
      <c r="G144" s="180" t="s">
        <v>249</v>
      </c>
      <c r="H144" s="158"/>
      <c r="I144" s="158"/>
      <c r="J144" s="158"/>
      <c r="K144" s="158"/>
      <c r="L144" s="158"/>
      <c r="M144" s="158"/>
      <c r="N144" s="158"/>
      <c r="O144" s="158"/>
      <c r="P144" s="158"/>
      <c r="Q144" s="158"/>
      <c r="R144" s="158"/>
      <c r="S144" s="158"/>
      <c r="T144" s="158"/>
      <c r="U144" s="158"/>
      <c r="V144" s="158"/>
      <c r="W144" s="158"/>
      <c r="X144" s="159"/>
      <c r="Y144" s="181"/>
      <c r="Z144" s="182"/>
      <c r="AA144" s="183"/>
      <c r="AB144" s="157" t="s">
        <v>11</v>
      </c>
      <c r="AC144" s="158"/>
      <c r="AD144" s="159"/>
      <c r="AE144" s="161" t="s">
        <v>397</v>
      </c>
      <c r="AF144" s="161"/>
      <c r="AG144" s="161"/>
      <c r="AH144" s="161"/>
      <c r="AI144" s="161" t="s">
        <v>395</v>
      </c>
      <c r="AJ144" s="161"/>
      <c r="AK144" s="161"/>
      <c r="AL144" s="161"/>
      <c r="AM144" s="161" t="s">
        <v>424</v>
      </c>
      <c r="AN144" s="161"/>
      <c r="AO144" s="161"/>
      <c r="AP144" s="157"/>
      <c r="AQ144" s="157" t="s">
        <v>235</v>
      </c>
      <c r="AR144" s="158"/>
      <c r="AS144" s="158"/>
      <c r="AT144" s="159"/>
      <c r="AU144" s="163" t="s">
        <v>251</v>
      </c>
      <c r="AV144" s="163"/>
      <c r="AW144" s="163"/>
      <c r="AX144" s="164"/>
    </row>
    <row r="145" spans="1:50" ht="18.75" hidden="1" customHeight="1" x14ac:dyDescent="0.2">
      <c r="A145" s="211"/>
      <c r="B145" s="208"/>
      <c r="C145" s="197"/>
      <c r="D145" s="208"/>
      <c r="E145" s="197"/>
      <c r="F145" s="198"/>
      <c r="G145" s="178"/>
      <c r="H145" s="147"/>
      <c r="I145" s="147"/>
      <c r="J145" s="147"/>
      <c r="K145" s="147"/>
      <c r="L145" s="147"/>
      <c r="M145" s="147"/>
      <c r="N145" s="147"/>
      <c r="O145" s="147"/>
      <c r="P145" s="147"/>
      <c r="Q145" s="147"/>
      <c r="R145" s="147"/>
      <c r="S145" s="147"/>
      <c r="T145" s="147"/>
      <c r="U145" s="147"/>
      <c r="V145" s="147"/>
      <c r="W145" s="147"/>
      <c r="X145" s="148"/>
      <c r="Y145" s="184"/>
      <c r="Z145" s="185"/>
      <c r="AA145" s="186"/>
      <c r="AB145" s="160"/>
      <c r="AC145" s="147"/>
      <c r="AD145" s="148"/>
      <c r="AE145" s="162"/>
      <c r="AF145" s="162"/>
      <c r="AG145" s="162"/>
      <c r="AH145" s="162"/>
      <c r="AI145" s="162"/>
      <c r="AJ145" s="162"/>
      <c r="AK145" s="162"/>
      <c r="AL145" s="162"/>
      <c r="AM145" s="162"/>
      <c r="AN145" s="162"/>
      <c r="AO145" s="162"/>
      <c r="AP145" s="160"/>
      <c r="AQ145" s="165"/>
      <c r="AR145" s="166"/>
      <c r="AS145" s="147" t="s">
        <v>236</v>
      </c>
      <c r="AT145" s="148"/>
      <c r="AU145" s="167"/>
      <c r="AV145" s="167"/>
      <c r="AW145" s="147" t="s">
        <v>181</v>
      </c>
      <c r="AX145" s="168"/>
    </row>
    <row r="146" spans="1:50" ht="39.75" hidden="1" customHeight="1" x14ac:dyDescent="0.2">
      <c r="A146" s="211"/>
      <c r="B146" s="208"/>
      <c r="C146" s="197"/>
      <c r="D146" s="208"/>
      <c r="E146" s="197"/>
      <c r="F146" s="198"/>
      <c r="G146" s="103"/>
      <c r="H146" s="104"/>
      <c r="I146" s="104"/>
      <c r="J146" s="104"/>
      <c r="K146" s="104"/>
      <c r="L146" s="104"/>
      <c r="M146" s="104"/>
      <c r="N146" s="104"/>
      <c r="O146" s="104"/>
      <c r="P146" s="104"/>
      <c r="Q146" s="104"/>
      <c r="R146" s="104"/>
      <c r="S146" s="104"/>
      <c r="T146" s="104"/>
      <c r="U146" s="104"/>
      <c r="V146" s="104"/>
      <c r="W146" s="104"/>
      <c r="X146" s="105"/>
      <c r="Y146" s="169" t="s">
        <v>250</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2">
      <c r="A147" s="211"/>
      <c r="B147" s="208"/>
      <c r="C147" s="197"/>
      <c r="D147" s="208"/>
      <c r="E147" s="197"/>
      <c r="F147" s="198"/>
      <c r="G147" s="100"/>
      <c r="H147" s="109"/>
      <c r="I147" s="109"/>
      <c r="J147" s="109"/>
      <c r="K147" s="109"/>
      <c r="L147" s="109"/>
      <c r="M147" s="109"/>
      <c r="N147" s="109"/>
      <c r="O147" s="109"/>
      <c r="P147" s="109"/>
      <c r="Q147" s="109"/>
      <c r="R147" s="109"/>
      <c r="S147" s="109"/>
      <c r="T147" s="109"/>
      <c r="U147" s="109"/>
      <c r="V147" s="109"/>
      <c r="W147" s="109"/>
      <c r="X147" s="110"/>
      <c r="Y147" s="201" t="s">
        <v>54</v>
      </c>
      <c r="Z147" s="202"/>
      <c r="AA147" s="203"/>
      <c r="AB147" s="204"/>
      <c r="AC147" s="205"/>
      <c r="AD147" s="205"/>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2">
      <c r="A148" s="211"/>
      <c r="B148" s="208"/>
      <c r="C148" s="197"/>
      <c r="D148" s="208"/>
      <c r="E148" s="197"/>
      <c r="F148" s="198"/>
      <c r="G148" s="180" t="s">
        <v>249</v>
      </c>
      <c r="H148" s="158"/>
      <c r="I148" s="158"/>
      <c r="J148" s="158"/>
      <c r="K148" s="158"/>
      <c r="L148" s="158"/>
      <c r="M148" s="158"/>
      <c r="N148" s="158"/>
      <c r="O148" s="158"/>
      <c r="P148" s="158"/>
      <c r="Q148" s="158"/>
      <c r="R148" s="158"/>
      <c r="S148" s="158"/>
      <c r="T148" s="158"/>
      <c r="U148" s="158"/>
      <c r="V148" s="158"/>
      <c r="W148" s="158"/>
      <c r="X148" s="159"/>
      <c r="Y148" s="181"/>
      <c r="Z148" s="182"/>
      <c r="AA148" s="183"/>
      <c r="AB148" s="157" t="s">
        <v>11</v>
      </c>
      <c r="AC148" s="158"/>
      <c r="AD148" s="159"/>
      <c r="AE148" s="161" t="s">
        <v>397</v>
      </c>
      <c r="AF148" s="161"/>
      <c r="AG148" s="161"/>
      <c r="AH148" s="161"/>
      <c r="AI148" s="161" t="s">
        <v>395</v>
      </c>
      <c r="AJ148" s="161"/>
      <c r="AK148" s="161"/>
      <c r="AL148" s="161"/>
      <c r="AM148" s="161" t="s">
        <v>424</v>
      </c>
      <c r="AN148" s="161"/>
      <c r="AO148" s="161"/>
      <c r="AP148" s="157"/>
      <c r="AQ148" s="157" t="s">
        <v>235</v>
      </c>
      <c r="AR148" s="158"/>
      <c r="AS148" s="158"/>
      <c r="AT148" s="159"/>
      <c r="AU148" s="163" t="s">
        <v>251</v>
      </c>
      <c r="AV148" s="163"/>
      <c r="AW148" s="163"/>
      <c r="AX148" s="164"/>
    </row>
    <row r="149" spans="1:50" ht="18.75" hidden="1" customHeight="1" x14ac:dyDescent="0.2">
      <c r="A149" s="211"/>
      <c r="B149" s="208"/>
      <c r="C149" s="197"/>
      <c r="D149" s="208"/>
      <c r="E149" s="197"/>
      <c r="F149" s="198"/>
      <c r="G149" s="178"/>
      <c r="H149" s="147"/>
      <c r="I149" s="147"/>
      <c r="J149" s="147"/>
      <c r="K149" s="147"/>
      <c r="L149" s="147"/>
      <c r="M149" s="147"/>
      <c r="N149" s="147"/>
      <c r="O149" s="147"/>
      <c r="P149" s="147"/>
      <c r="Q149" s="147"/>
      <c r="R149" s="147"/>
      <c r="S149" s="147"/>
      <c r="T149" s="147"/>
      <c r="U149" s="147"/>
      <c r="V149" s="147"/>
      <c r="W149" s="147"/>
      <c r="X149" s="148"/>
      <c r="Y149" s="184"/>
      <c r="Z149" s="185"/>
      <c r="AA149" s="186"/>
      <c r="AB149" s="160"/>
      <c r="AC149" s="147"/>
      <c r="AD149" s="148"/>
      <c r="AE149" s="162"/>
      <c r="AF149" s="162"/>
      <c r="AG149" s="162"/>
      <c r="AH149" s="162"/>
      <c r="AI149" s="162"/>
      <c r="AJ149" s="162"/>
      <c r="AK149" s="162"/>
      <c r="AL149" s="162"/>
      <c r="AM149" s="162"/>
      <c r="AN149" s="162"/>
      <c r="AO149" s="162"/>
      <c r="AP149" s="160"/>
      <c r="AQ149" s="165"/>
      <c r="AR149" s="166"/>
      <c r="AS149" s="147" t="s">
        <v>236</v>
      </c>
      <c r="AT149" s="148"/>
      <c r="AU149" s="167"/>
      <c r="AV149" s="167"/>
      <c r="AW149" s="147" t="s">
        <v>181</v>
      </c>
      <c r="AX149" s="168"/>
    </row>
    <row r="150" spans="1:50" ht="39.75" hidden="1" customHeight="1" x14ac:dyDescent="0.2">
      <c r="A150" s="211"/>
      <c r="B150" s="208"/>
      <c r="C150" s="197"/>
      <c r="D150" s="208"/>
      <c r="E150" s="197"/>
      <c r="F150" s="198"/>
      <c r="G150" s="103"/>
      <c r="H150" s="104"/>
      <c r="I150" s="104"/>
      <c r="J150" s="104"/>
      <c r="K150" s="104"/>
      <c r="L150" s="104"/>
      <c r="M150" s="104"/>
      <c r="N150" s="104"/>
      <c r="O150" s="104"/>
      <c r="P150" s="104"/>
      <c r="Q150" s="104"/>
      <c r="R150" s="104"/>
      <c r="S150" s="104"/>
      <c r="T150" s="104"/>
      <c r="U150" s="104"/>
      <c r="V150" s="104"/>
      <c r="W150" s="104"/>
      <c r="X150" s="105"/>
      <c r="Y150" s="169" t="s">
        <v>250</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2">
      <c r="A151" s="211"/>
      <c r="B151" s="208"/>
      <c r="C151" s="197"/>
      <c r="D151" s="208"/>
      <c r="E151" s="197"/>
      <c r="F151" s="198"/>
      <c r="G151" s="100"/>
      <c r="H151" s="109"/>
      <c r="I151" s="109"/>
      <c r="J151" s="109"/>
      <c r="K151" s="109"/>
      <c r="L151" s="109"/>
      <c r="M151" s="109"/>
      <c r="N151" s="109"/>
      <c r="O151" s="109"/>
      <c r="P151" s="109"/>
      <c r="Q151" s="109"/>
      <c r="R151" s="109"/>
      <c r="S151" s="109"/>
      <c r="T151" s="109"/>
      <c r="U151" s="109"/>
      <c r="V151" s="109"/>
      <c r="W151" s="109"/>
      <c r="X151" s="110"/>
      <c r="Y151" s="201" t="s">
        <v>54</v>
      </c>
      <c r="Z151" s="202"/>
      <c r="AA151" s="203"/>
      <c r="AB151" s="204"/>
      <c r="AC151" s="205"/>
      <c r="AD151" s="205"/>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2">
      <c r="A152" s="211"/>
      <c r="B152" s="208"/>
      <c r="C152" s="197"/>
      <c r="D152" s="208"/>
      <c r="E152" s="197"/>
      <c r="F152" s="198"/>
      <c r="G152" s="177" t="s">
        <v>252</v>
      </c>
      <c r="H152" s="144"/>
      <c r="I152" s="144"/>
      <c r="J152" s="144"/>
      <c r="K152" s="144"/>
      <c r="L152" s="144"/>
      <c r="M152" s="144"/>
      <c r="N152" s="144"/>
      <c r="O152" s="144"/>
      <c r="P152" s="145"/>
      <c r="Q152" s="179" t="s">
        <v>339</v>
      </c>
      <c r="R152" s="144"/>
      <c r="S152" s="144"/>
      <c r="T152" s="144"/>
      <c r="U152" s="144"/>
      <c r="V152" s="144"/>
      <c r="W152" s="144"/>
      <c r="X152" s="144"/>
      <c r="Y152" s="144"/>
      <c r="Z152" s="144"/>
      <c r="AA152" s="144"/>
      <c r="AB152" s="143" t="s">
        <v>340</v>
      </c>
      <c r="AC152" s="144"/>
      <c r="AD152" s="145"/>
      <c r="AE152" s="179" t="s">
        <v>253</v>
      </c>
      <c r="AF152" s="144"/>
      <c r="AG152" s="144"/>
      <c r="AH152" s="144"/>
      <c r="AI152" s="144"/>
      <c r="AJ152" s="144"/>
      <c r="AK152" s="144"/>
      <c r="AL152" s="144"/>
      <c r="AM152" s="144"/>
      <c r="AN152" s="144"/>
      <c r="AO152" s="144"/>
      <c r="AP152" s="144"/>
      <c r="AQ152" s="144"/>
      <c r="AR152" s="144"/>
      <c r="AS152" s="144"/>
      <c r="AT152" s="144"/>
      <c r="AU152" s="144"/>
      <c r="AV152" s="144"/>
      <c r="AW152" s="144"/>
      <c r="AX152" s="216"/>
    </row>
    <row r="153" spans="1:50" ht="22.5" customHeight="1" x14ac:dyDescent="0.2">
      <c r="A153" s="211"/>
      <c r="B153" s="208"/>
      <c r="C153" s="197"/>
      <c r="D153" s="208"/>
      <c r="E153" s="197"/>
      <c r="F153" s="198"/>
      <c r="G153" s="178"/>
      <c r="H153" s="147"/>
      <c r="I153" s="147"/>
      <c r="J153" s="147"/>
      <c r="K153" s="147"/>
      <c r="L153" s="147"/>
      <c r="M153" s="147"/>
      <c r="N153" s="147"/>
      <c r="O153" s="147"/>
      <c r="P153" s="148"/>
      <c r="Q153" s="160"/>
      <c r="R153" s="147"/>
      <c r="S153" s="147"/>
      <c r="T153" s="147"/>
      <c r="U153" s="147"/>
      <c r="V153" s="147"/>
      <c r="W153" s="147"/>
      <c r="X153" s="147"/>
      <c r="Y153" s="147"/>
      <c r="Z153" s="147"/>
      <c r="AA153" s="147"/>
      <c r="AB153" s="146"/>
      <c r="AC153" s="147"/>
      <c r="AD153" s="148"/>
      <c r="AE153" s="160"/>
      <c r="AF153" s="147"/>
      <c r="AG153" s="147"/>
      <c r="AH153" s="147"/>
      <c r="AI153" s="147"/>
      <c r="AJ153" s="147"/>
      <c r="AK153" s="147"/>
      <c r="AL153" s="147"/>
      <c r="AM153" s="147"/>
      <c r="AN153" s="147"/>
      <c r="AO153" s="147"/>
      <c r="AP153" s="147"/>
      <c r="AQ153" s="147"/>
      <c r="AR153" s="147"/>
      <c r="AS153" s="147"/>
      <c r="AT153" s="147"/>
      <c r="AU153" s="147"/>
      <c r="AV153" s="147"/>
      <c r="AW153" s="147"/>
      <c r="AX153" s="168"/>
    </row>
    <row r="154" spans="1:50" ht="23.25" customHeight="1" x14ac:dyDescent="0.2">
      <c r="A154" s="211"/>
      <c r="B154" s="208"/>
      <c r="C154" s="197"/>
      <c r="D154" s="208"/>
      <c r="E154" s="197"/>
      <c r="F154" s="198"/>
      <c r="G154" s="103" t="s">
        <v>413</v>
      </c>
      <c r="H154" s="104"/>
      <c r="I154" s="104"/>
      <c r="J154" s="104"/>
      <c r="K154" s="104"/>
      <c r="L154" s="104"/>
      <c r="M154" s="104"/>
      <c r="N154" s="104"/>
      <c r="O154" s="104"/>
      <c r="P154" s="105"/>
      <c r="Q154" s="111" t="s">
        <v>413</v>
      </c>
      <c r="R154" s="104"/>
      <c r="S154" s="104"/>
      <c r="T154" s="104"/>
      <c r="U154" s="104"/>
      <c r="V154" s="104"/>
      <c r="W154" s="104"/>
      <c r="X154" s="104"/>
      <c r="Y154" s="104"/>
      <c r="Z154" s="104"/>
      <c r="AA154" s="112"/>
      <c r="AB154" s="117"/>
      <c r="AC154" s="118"/>
      <c r="AD154" s="118"/>
      <c r="AE154" s="123" t="s">
        <v>413</v>
      </c>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3.25" customHeight="1" x14ac:dyDescent="0.2">
      <c r="A155" s="211"/>
      <c r="B155" s="208"/>
      <c r="C155" s="197"/>
      <c r="D155" s="208"/>
      <c r="E155" s="197"/>
      <c r="F155" s="198"/>
      <c r="G155" s="106"/>
      <c r="H155" s="107"/>
      <c r="I155" s="107"/>
      <c r="J155" s="107"/>
      <c r="K155" s="107"/>
      <c r="L155" s="107"/>
      <c r="M155" s="107"/>
      <c r="N155" s="107"/>
      <c r="O155" s="107"/>
      <c r="P155" s="108"/>
      <c r="Q155" s="113"/>
      <c r="R155" s="107"/>
      <c r="S155" s="107"/>
      <c r="T155" s="107"/>
      <c r="U155" s="107"/>
      <c r="V155" s="107"/>
      <c r="W155" s="107"/>
      <c r="X155" s="107"/>
      <c r="Y155" s="107"/>
      <c r="Z155" s="107"/>
      <c r="AA155" s="114"/>
      <c r="AB155" s="119"/>
      <c r="AC155" s="120"/>
      <c r="AD155" s="120"/>
      <c r="AE155" s="123"/>
      <c r="AF155" s="123"/>
      <c r="AG155" s="123"/>
      <c r="AH155" s="123"/>
      <c r="AI155" s="123"/>
      <c r="AJ155" s="123"/>
      <c r="AK155" s="123"/>
      <c r="AL155" s="123"/>
      <c r="AM155" s="123"/>
      <c r="AN155" s="123"/>
      <c r="AO155" s="123"/>
      <c r="AP155" s="123"/>
      <c r="AQ155" s="123"/>
      <c r="AR155" s="123"/>
      <c r="AS155" s="123"/>
      <c r="AT155" s="123"/>
      <c r="AU155" s="123"/>
      <c r="AV155" s="123"/>
      <c r="AW155" s="123"/>
      <c r="AX155" s="124"/>
    </row>
    <row r="156" spans="1:50" ht="25.5" customHeight="1" x14ac:dyDescent="0.2">
      <c r="A156" s="211"/>
      <c r="B156" s="208"/>
      <c r="C156" s="197"/>
      <c r="D156" s="208"/>
      <c r="E156" s="197"/>
      <c r="F156" s="198"/>
      <c r="G156" s="106"/>
      <c r="H156" s="107"/>
      <c r="I156" s="107"/>
      <c r="J156" s="107"/>
      <c r="K156" s="107"/>
      <c r="L156" s="107"/>
      <c r="M156" s="107"/>
      <c r="N156" s="107"/>
      <c r="O156" s="107"/>
      <c r="P156" s="108"/>
      <c r="Q156" s="113"/>
      <c r="R156" s="107"/>
      <c r="S156" s="107"/>
      <c r="T156" s="107"/>
      <c r="U156" s="107"/>
      <c r="V156" s="107"/>
      <c r="W156" s="107"/>
      <c r="X156" s="107"/>
      <c r="Y156" s="107"/>
      <c r="Z156" s="107"/>
      <c r="AA156" s="114"/>
      <c r="AB156" s="119"/>
      <c r="AC156" s="120"/>
      <c r="AD156" s="12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4" customHeight="1" x14ac:dyDescent="0.2">
      <c r="A157" s="211"/>
      <c r="B157" s="208"/>
      <c r="C157" s="197"/>
      <c r="D157" s="208"/>
      <c r="E157" s="197"/>
      <c r="F157" s="198"/>
      <c r="G157" s="106"/>
      <c r="H157" s="107"/>
      <c r="I157" s="107"/>
      <c r="J157" s="107"/>
      <c r="K157" s="107"/>
      <c r="L157" s="107"/>
      <c r="M157" s="107"/>
      <c r="N157" s="107"/>
      <c r="O157" s="107"/>
      <c r="P157" s="108"/>
      <c r="Q157" s="113"/>
      <c r="R157" s="107"/>
      <c r="S157" s="107"/>
      <c r="T157" s="107"/>
      <c r="U157" s="107"/>
      <c r="V157" s="107"/>
      <c r="W157" s="107"/>
      <c r="X157" s="107"/>
      <c r="Y157" s="107"/>
      <c r="Z157" s="107"/>
      <c r="AA157" s="114"/>
      <c r="AB157" s="119"/>
      <c r="AC157" s="120"/>
      <c r="AD157" s="120"/>
      <c r="AE157" s="111" t="s">
        <v>413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4" customHeight="1" x14ac:dyDescent="0.2">
      <c r="A158" s="211"/>
      <c r="B158" s="208"/>
      <c r="C158" s="197"/>
      <c r="D158" s="208"/>
      <c r="E158" s="197"/>
      <c r="F158" s="198"/>
      <c r="G158" s="100"/>
      <c r="H158" s="109"/>
      <c r="I158" s="109"/>
      <c r="J158" s="109"/>
      <c r="K158" s="109"/>
      <c r="L158" s="109"/>
      <c r="M158" s="109"/>
      <c r="N158" s="109"/>
      <c r="O158" s="109"/>
      <c r="P158" s="110"/>
      <c r="Q158" s="115"/>
      <c r="R158" s="109"/>
      <c r="S158" s="109"/>
      <c r="T158" s="109"/>
      <c r="U158" s="109"/>
      <c r="V158" s="109"/>
      <c r="W158" s="109"/>
      <c r="X158" s="109"/>
      <c r="Y158" s="109"/>
      <c r="Z158" s="109"/>
      <c r="AA158" s="116"/>
      <c r="AB158" s="121"/>
      <c r="AC158" s="122"/>
      <c r="AD158" s="122"/>
      <c r="AE158" s="11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2">
      <c r="A159" s="211"/>
      <c r="B159" s="208"/>
      <c r="C159" s="197"/>
      <c r="D159" s="208"/>
      <c r="E159" s="197"/>
      <c r="F159" s="198"/>
      <c r="G159" s="177" t="s">
        <v>252</v>
      </c>
      <c r="H159" s="144"/>
      <c r="I159" s="144"/>
      <c r="J159" s="144"/>
      <c r="K159" s="144"/>
      <c r="L159" s="144"/>
      <c r="M159" s="144"/>
      <c r="N159" s="144"/>
      <c r="O159" s="144"/>
      <c r="P159" s="145"/>
      <c r="Q159" s="179" t="s">
        <v>339</v>
      </c>
      <c r="R159" s="144"/>
      <c r="S159" s="144"/>
      <c r="T159" s="144"/>
      <c r="U159" s="144"/>
      <c r="V159" s="144"/>
      <c r="W159" s="144"/>
      <c r="X159" s="144"/>
      <c r="Y159" s="144"/>
      <c r="Z159" s="144"/>
      <c r="AA159" s="144"/>
      <c r="AB159" s="143" t="s">
        <v>340</v>
      </c>
      <c r="AC159" s="144"/>
      <c r="AD159" s="145"/>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2">
      <c r="A160" s="211"/>
      <c r="B160" s="208"/>
      <c r="C160" s="197"/>
      <c r="D160" s="208"/>
      <c r="E160" s="197"/>
      <c r="F160" s="198"/>
      <c r="G160" s="178"/>
      <c r="H160" s="147"/>
      <c r="I160" s="147"/>
      <c r="J160" s="147"/>
      <c r="K160" s="147"/>
      <c r="L160" s="147"/>
      <c r="M160" s="147"/>
      <c r="N160" s="147"/>
      <c r="O160" s="147"/>
      <c r="P160" s="148"/>
      <c r="Q160" s="160"/>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2">
      <c r="A161" s="211"/>
      <c r="B161" s="208"/>
      <c r="C161" s="197"/>
      <c r="D161" s="208"/>
      <c r="E161" s="197"/>
      <c r="F161" s="198"/>
      <c r="G161" s="103"/>
      <c r="H161" s="104"/>
      <c r="I161" s="104"/>
      <c r="J161" s="104"/>
      <c r="K161" s="104"/>
      <c r="L161" s="104"/>
      <c r="M161" s="104"/>
      <c r="N161" s="104"/>
      <c r="O161" s="104"/>
      <c r="P161" s="105"/>
      <c r="Q161" s="111"/>
      <c r="R161" s="104"/>
      <c r="S161" s="104"/>
      <c r="T161" s="104"/>
      <c r="U161" s="104"/>
      <c r="V161" s="104"/>
      <c r="W161" s="104"/>
      <c r="X161" s="104"/>
      <c r="Y161" s="104"/>
      <c r="Z161" s="104"/>
      <c r="AA161" s="112"/>
      <c r="AB161" s="117"/>
      <c r="AC161" s="118"/>
      <c r="AD161" s="118"/>
      <c r="AE161" s="123"/>
      <c r="AF161" s="123"/>
      <c r="AG161" s="123"/>
      <c r="AH161" s="123"/>
      <c r="AI161" s="123"/>
      <c r="AJ161" s="123"/>
      <c r="AK161" s="123"/>
      <c r="AL161" s="123"/>
      <c r="AM161" s="123"/>
      <c r="AN161" s="123"/>
      <c r="AO161" s="123"/>
      <c r="AP161" s="123"/>
      <c r="AQ161" s="123"/>
      <c r="AR161" s="123"/>
      <c r="AS161" s="123"/>
      <c r="AT161" s="123"/>
      <c r="AU161" s="123"/>
      <c r="AV161" s="123"/>
      <c r="AW161" s="123"/>
      <c r="AX161" s="124"/>
    </row>
    <row r="162" spans="1:50" ht="22.5" hidden="1" customHeight="1" x14ac:dyDescent="0.2">
      <c r="A162" s="211"/>
      <c r="B162" s="208"/>
      <c r="C162" s="197"/>
      <c r="D162" s="208"/>
      <c r="E162" s="197"/>
      <c r="F162" s="198"/>
      <c r="G162" s="106"/>
      <c r="H162" s="107"/>
      <c r="I162" s="107"/>
      <c r="J162" s="107"/>
      <c r="K162" s="107"/>
      <c r="L162" s="107"/>
      <c r="M162" s="107"/>
      <c r="N162" s="107"/>
      <c r="O162" s="107"/>
      <c r="P162" s="108"/>
      <c r="Q162" s="113"/>
      <c r="R162" s="107"/>
      <c r="S162" s="107"/>
      <c r="T162" s="107"/>
      <c r="U162" s="107"/>
      <c r="V162" s="107"/>
      <c r="W162" s="107"/>
      <c r="X162" s="107"/>
      <c r="Y162" s="107"/>
      <c r="Z162" s="107"/>
      <c r="AA162" s="114"/>
      <c r="AB162" s="119"/>
      <c r="AC162" s="120"/>
      <c r="AD162" s="120"/>
      <c r="AE162" s="123"/>
      <c r="AF162" s="123"/>
      <c r="AG162" s="123"/>
      <c r="AH162" s="123"/>
      <c r="AI162" s="123"/>
      <c r="AJ162" s="123"/>
      <c r="AK162" s="123"/>
      <c r="AL162" s="123"/>
      <c r="AM162" s="123"/>
      <c r="AN162" s="123"/>
      <c r="AO162" s="123"/>
      <c r="AP162" s="123"/>
      <c r="AQ162" s="123"/>
      <c r="AR162" s="123"/>
      <c r="AS162" s="123"/>
      <c r="AT162" s="123"/>
      <c r="AU162" s="123"/>
      <c r="AV162" s="123"/>
      <c r="AW162" s="123"/>
      <c r="AX162" s="124"/>
    </row>
    <row r="163" spans="1:50" ht="25.5" hidden="1" customHeight="1" x14ac:dyDescent="0.2">
      <c r="A163" s="211"/>
      <c r="B163" s="208"/>
      <c r="C163" s="197"/>
      <c r="D163" s="208"/>
      <c r="E163" s="197"/>
      <c r="F163" s="198"/>
      <c r="G163" s="106"/>
      <c r="H163" s="107"/>
      <c r="I163" s="107"/>
      <c r="J163" s="107"/>
      <c r="K163" s="107"/>
      <c r="L163" s="107"/>
      <c r="M163" s="107"/>
      <c r="N163" s="107"/>
      <c r="O163" s="107"/>
      <c r="P163" s="108"/>
      <c r="Q163" s="113"/>
      <c r="R163" s="107"/>
      <c r="S163" s="107"/>
      <c r="T163" s="107"/>
      <c r="U163" s="107"/>
      <c r="V163" s="107"/>
      <c r="W163" s="107"/>
      <c r="X163" s="107"/>
      <c r="Y163" s="107"/>
      <c r="Z163" s="107"/>
      <c r="AA163" s="114"/>
      <c r="AB163" s="119"/>
      <c r="AC163" s="120"/>
      <c r="AD163" s="12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211"/>
      <c r="B164" s="208"/>
      <c r="C164" s="197"/>
      <c r="D164" s="208"/>
      <c r="E164" s="197"/>
      <c r="F164" s="198"/>
      <c r="G164" s="106"/>
      <c r="H164" s="107"/>
      <c r="I164" s="107"/>
      <c r="J164" s="107"/>
      <c r="K164" s="107"/>
      <c r="L164" s="107"/>
      <c r="M164" s="107"/>
      <c r="N164" s="107"/>
      <c r="O164" s="107"/>
      <c r="P164" s="108"/>
      <c r="Q164" s="113"/>
      <c r="R164" s="107"/>
      <c r="S164" s="107"/>
      <c r="T164" s="107"/>
      <c r="U164" s="107"/>
      <c r="V164" s="107"/>
      <c r="W164" s="107"/>
      <c r="X164" s="107"/>
      <c r="Y164" s="107"/>
      <c r="Z164" s="107"/>
      <c r="AA164" s="114"/>
      <c r="AB164" s="119"/>
      <c r="AC164" s="120"/>
      <c r="AD164" s="120"/>
      <c r="AE164" s="111"/>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211"/>
      <c r="B165" s="208"/>
      <c r="C165" s="197"/>
      <c r="D165" s="208"/>
      <c r="E165" s="197"/>
      <c r="F165" s="198"/>
      <c r="G165" s="100"/>
      <c r="H165" s="109"/>
      <c r="I165" s="109"/>
      <c r="J165" s="109"/>
      <c r="K165" s="109"/>
      <c r="L165" s="109"/>
      <c r="M165" s="109"/>
      <c r="N165" s="109"/>
      <c r="O165" s="109"/>
      <c r="P165" s="110"/>
      <c r="Q165" s="115"/>
      <c r="R165" s="109"/>
      <c r="S165" s="109"/>
      <c r="T165" s="109"/>
      <c r="U165" s="109"/>
      <c r="V165" s="109"/>
      <c r="W165" s="109"/>
      <c r="X165" s="109"/>
      <c r="Y165" s="109"/>
      <c r="Z165" s="109"/>
      <c r="AA165" s="116"/>
      <c r="AB165" s="121"/>
      <c r="AC165" s="122"/>
      <c r="AD165" s="122"/>
      <c r="AE165" s="11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2">
      <c r="A166" s="211"/>
      <c r="B166" s="208"/>
      <c r="C166" s="197"/>
      <c r="D166" s="208"/>
      <c r="E166" s="197"/>
      <c r="F166" s="198"/>
      <c r="G166" s="177" t="s">
        <v>252</v>
      </c>
      <c r="H166" s="144"/>
      <c r="I166" s="144"/>
      <c r="J166" s="144"/>
      <c r="K166" s="144"/>
      <c r="L166" s="144"/>
      <c r="M166" s="144"/>
      <c r="N166" s="144"/>
      <c r="O166" s="144"/>
      <c r="P166" s="145"/>
      <c r="Q166" s="179" t="s">
        <v>339</v>
      </c>
      <c r="R166" s="144"/>
      <c r="S166" s="144"/>
      <c r="T166" s="144"/>
      <c r="U166" s="144"/>
      <c r="V166" s="144"/>
      <c r="W166" s="144"/>
      <c r="X166" s="144"/>
      <c r="Y166" s="144"/>
      <c r="Z166" s="144"/>
      <c r="AA166" s="144"/>
      <c r="AB166" s="143" t="s">
        <v>340</v>
      </c>
      <c r="AC166" s="144"/>
      <c r="AD166" s="145"/>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2">
      <c r="A167" s="211"/>
      <c r="B167" s="208"/>
      <c r="C167" s="197"/>
      <c r="D167" s="208"/>
      <c r="E167" s="197"/>
      <c r="F167" s="198"/>
      <c r="G167" s="178"/>
      <c r="H167" s="147"/>
      <c r="I167" s="147"/>
      <c r="J167" s="147"/>
      <c r="K167" s="147"/>
      <c r="L167" s="147"/>
      <c r="M167" s="147"/>
      <c r="N167" s="147"/>
      <c r="O167" s="147"/>
      <c r="P167" s="148"/>
      <c r="Q167" s="160"/>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2">
      <c r="A168" s="211"/>
      <c r="B168" s="208"/>
      <c r="C168" s="197"/>
      <c r="D168" s="208"/>
      <c r="E168" s="197"/>
      <c r="F168" s="198"/>
      <c r="G168" s="103"/>
      <c r="H168" s="104"/>
      <c r="I168" s="104"/>
      <c r="J168" s="104"/>
      <c r="K168" s="104"/>
      <c r="L168" s="104"/>
      <c r="M168" s="104"/>
      <c r="N168" s="104"/>
      <c r="O168" s="104"/>
      <c r="P168" s="105"/>
      <c r="Q168" s="111"/>
      <c r="R168" s="104"/>
      <c r="S168" s="104"/>
      <c r="T168" s="104"/>
      <c r="U168" s="104"/>
      <c r="V168" s="104"/>
      <c r="W168" s="104"/>
      <c r="X168" s="104"/>
      <c r="Y168" s="104"/>
      <c r="Z168" s="104"/>
      <c r="AA168" s="112"/>
      <c r="AB168" s="117"/>
      <c r="AC168" s="118"/>
      <c r="AD168" s="118"/>
      <c r="AE168" s="123"/>
      <c r="AF168" s="123"/>
      <c r="AG168" s="123"/>
      <c r="AH168" s="123"/>
      <c r="AI168" s="123"/>
      <c r="AJ168" s="123"/>
      <c r="AK168" s="123"/>
      <c r="AL168" s="123"/>
      <c r="AM168" s="123"/>
      <c r="AN168" s="123"/>
      <c r="AO168" s="123"/>
      <c r="AP168" s="123"/>
      <c r="AQ168" s="123"/>
      <c r="AR168" s="123"/>
      <c r="AS168" s="123"/>
      <c r="AT168" s="123"/>
      <c r="AU168" s="123"/>
      <c r="AV168" s="123"/>
      <c r="AW168" s="123"/>
      <c r="AX168" s="124"/>
    </row>
    <row r="169" spans="1:50" ht="22.5" hidden="1" customHeight="1" x14ac:dyDescent="0.2">
      <c r="A169" s="211"/>
      <c r="B169" s="208"/>
      <c r="C169" s="197"/>
      <c r="D169" s="208"/>
      <c r="E169" s="197"/>
      <c r="F169" s="198"/>
      <c r="G169" s="106"/>
      <c r="H169" s="107"/>
      <c r="I169" s="107"/>
      <c r="J169" s="107"/>
      <c r="K169" s="107"/>
      <c r="L169" s="107"/>
      <c r="M169" s="107"/>
      <c r="N169" s="107"/>
      <c r="O169" s="107"/>
      <c r="P169" s="108"/>
      <c r="Q169" s="113"/>
      <c r="R169" s="107"/>
      <c r="S169" s="107"/>
      <c r="T169" s="107"/>
      <c r="U169" s="107"/>
      <c r="V169" s="107"/>
      <c r="W169" s="107"/>
      <c r="X169" s="107"/>
      <c r="Y169" s="107"/>
      <c r="Z169" s="107"/>
      <c r="AA169" s="114"/>
      <c r="AB169" s="119"/>
      <c r="AC169" s="120"/>
      <c r="AD169" s="120"/>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5.5" hidden="1" customHeight="1" x14ac:dyDescent="0.2">
      <c r="A170" s="211"/>
      <c r="B170" s="208"/>
      <c r="C170" s="197"/>
      <c r="D170" s="208"/>
      <c r="E170" s="197"/>
      <c r="F170" s="198"/>
      <c r="G170" s="106"/>
      <c r="H170" s="107"/>
      <c r="I170" s="107"/>
      <c r="J170" s="107"/>
      <c r="K170" s="107"/>
      <c r="L170" s="107"/>
      <c r="M170" s="107"/>
      <c r="N170" s="107"/>
      <c r="O170" s="107"/>
      <c r="P170" s="108"/>
      <c r="Q170" s="113"/>
      <c r="R170" s="107"/>
      <c r="S170" s="107"/>
      <c r="T170" s="107"/>
      <c r="U170" s="107"/>
      <c r="V170" s="107"/>
      <c r="W170" s="107"/>
      <c r="X170" s="107"/>
      <c r="Y170" s="107"/>
      <c r="Z170" s="107"/>
      <c r="AA170" s="114"/>
      <c r="AB170" s="119"/>
      <c r="AC170" s="120"/>
      <c r="AD170" s="12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211"/>
      <c r="B171" s="208"/>
      <c r="C171" s="197"/>
      <c r="D171" s="208"/>
      <c r="E171" s="197"/>
      <c r="F171" s="198"/>
      <c r="G171" s="106"/>
      <c r="H171" s="107"/>
      <c r="I171" s="107"/>
      <c r="J171" s="107"/>
      <c r="K171" s="107"/>
      <c r="L171" s="107"/>
      <c r="M171" s="107"/>
      <c r="N171" s="107"/>
      <c r="O171" s="107"/>
      <c r="P171" s="108"/>
      <c r="Q171" s="113"/>
      <c r="R171" s="107"/>
      <c r="S171" s="107"/>
      <c r="T171" s="107"/>
      <c r="U171" s="107"/>
      <c r="V171" s="107"/>
      <c r="W171" s="107"/>
      <c r="X171" s="107"/>
      <c r="Y171" s="107"/>
      <c r="Z171" s="107"/>
      <c r="AA171" s="114"/>
      <c r="AB171" s="119"/>
      <c r="AC171" s="120"/>
      <c r="AD171" s="120"/>
      <c r="AE171" s="111"/>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211"/>
      <c r="B172" s="208"/>
      <c r="C172" s="197"/>
      <c r="D172" s="208"/>
      <c r="E172" s="197"/>
      <c r="F172" s="198"/>
      <c r="G172" s="100"/>
      <c r="H172" s="109"/>
      <c r="I172" s="109"/>
      <c r="J172" s="109"/>
      <c r="K172" s="109"/>
      <c r="L172" s="109"/>
      <c r="M172" s="109"/>
      <c r="N172" s="109"/>
      <c r="O172" s="109"/>
      <c r="P172" s="110"/>
      <c r="Q172" s="115"/>
      <c r="R172" s="109"/>
      <c r="S172" s="109"/>
      <c r="T172" s="109"/>
      <c r="U172" s="109"/>
      <c r="V172" s="109"/>
      <c r="W172" s="109"/>
      <c r="X172" s="109"/>
      <c r="Y172" s="109"/>
      <c r="Z172" s="109"/>
      <c r="AA172" s="116"/>
      <c r="AB172" s="121"/>
      <c r="AC172" s="122"/>
      <c r="AD172" s="122"/>
      <c r="AE172" s="11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2">
      <c r="A173" s="211"/>
      <c r="B173" s="208"/>
      <c r="C173" s="197"/>
      <c r="D173" s="208"/>
      <c r="E173" s="197"/>
      <c r="F173" s="198"/>
      <c r="G173" s="177" t="s">
        <v>252</v>
      </c>
      <c r="H173" s="144"/>
      <c r="I173" s="144"/>
      <c r="J173" s="144"/>
      <c r="K173" s="144"/>
      <c r="L173" s="144"/>
      <c r="M173" s="144"/>
      <c r="N173" s="144"/>
      <c r="O173" s="144"/>
      <c r="P173" s="145"/>
      <c r="Q173" s="179" t="s">
        <v>339</v>
      </c>
      <c r="R173" s="144"/>
      <c r="S173" s="144"/>
      <c r="T173" s="144"/>
      <c r="U173" s="144"/>
      <c r="V173" s="144"/>
      <c r="W173" s="144"/>
      <c r="X173" s="144"/>
      <c r="Y173" s="144"/>
      <c r="Z173" s="144"/>
      <c r="AA173" s="144"/>
      <c r="AB173" s="143" t="s">
        <v>340</v>
      </c>
      <c r="AC173" s="144"/>
      <c r="AD173" s="145"/>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2">
      <c r="A174" s="211"/>
      <c r="B174" s="208"/>
      <c r="C174" s="197"/>
      <c r="D174" s="208"/>
      <c r="E174" s="197"/>
      <c r="F174" s="198"/>
      <c r="G174" s="178"/>
      <c r="H174" s="147"/>
      <c r="I174" s="147"/>
      <c r="J174" s="147"/>
      <c r="K174" s="147"/>
      <c r="L174" s="147"/>
      <c r="M174" s="147"/>
      <c r="N174" s="147"/>
      <c r="O174" s="147"/>
      <c r="P174" s="148"/>
      <c r="Q174" s="160"/>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2">
      <c r="A175" s="211"/>
      <c r="B175" s="208"/>
      <c r="C175" s="197"/>
      <c r="D175" s="208"/>
      <c r="E175" s="197"/>
      <c r="F175" s="198"/>
      <c r="G175" s="103"/>
      <c r="H175" s="104"/>
      <c r="I175" s="104"/>
      <c r="J175" s="104"/>
      <c r="K175" s="104"/>
      <c r="L175" s="104"/>
      <c r="M175" s="104"/>
      <c r="N175" s="104"/>
      <c r="O175" s="104"/>
      <c r="P175" s="105"/>
      <c r="Q175" s="111"/>
      <c r="R175" s="104"/>
      <c r="S175" s="104"/>
      <c r="T175" s="104"/>
      <c r="U175" s="104"/>
      <c r="V175" s="104"/>
      <c r="W175" s="104"/>
      <c r="X175" s="104"/>
      <c r="Y175" s="104"/>
      <c r="Z175" s="104"/>
      <c r="AA175" s="112"/>
      <c r="AB175" s="117"/>
      <c r="AC175" s="118"/>
      <c r="AD175" s="118"/>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row>
    <row r="176" spans="1:50" ht="22.5" hidden="1" customHeight="1" x14ac:dyDescent="0.2">
      <c r="A176" s="211"/>
      <c r="B176" s="208"/>
      <c r="C176" s="197"/>
      <c r="D176" s="208"/>
      <c r="E176" s="197"/>
      <c r="F176" s="198"/>
      <c r="G176" s="106"/>
      <c r="H176" s="107"/>
      <c r="I176" s="107"/>
      <c r="J176" s="107"/>
      <c r="K176" s="107"/>
      <c r="L176" s="107"/>
      <c r="M176" s="107"/>
      <c r="N176" s="107"/>
      <c r="O176" s="107"/>
      <c r="P176" s="108"/>
      <c r="Q176" s="113"/>
      <c r="R176" s="107"/>
      <c r="S176" s="107"/>
      <c r="T176" s="107"/>
      <c r="U176" s="107"/>
      <c r="V176" s="107"/>
      <c r="W176" s="107"/>
      <c r="X176" s="107"/>
      <c r="Y176" s="107"/>
      <c r="Z176" s="107"/>
      <c r="AA176" s="114"/>
      <c r="AB176" s="119"/>
      <c r="AC176" s="120"/>
      <c r="AD176" s="120"/>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row>
    <row r="177" spans="1:50" ht="25.5" hidden="1" customHeight="1" x14ac:dyDescent="0.2">
      <c r="A177" s="211"/>
      <c r="B177" s="208"/>
      <c r="C177" s="197"/>
      <c r="D177" s="208"/>
      <c r="E177" s="197"/>
      <c r="F177" s="198"/>
      <c r="G177" s="106"/>
      <c r="H177" s="107"/>
      <c r="I177" s="107"/>
      <c r="J177" s="107"/>
      <c r="K177" s="107"/>
      <c r="L177" s="107"/>
      <c r="M177" s="107"/>
      <c r="N177" s="107"/>
      <c r="O177" s="107"/>
      <c r="P177" s="108"/>
      <c r="Q177" s="113"/>
      <c r="R177" s="107"/>
      <c r="S177" s="107"/>
      <c r="T177" s="107"/>
      <c r="U177" s="107"/>
      <c r="V177" s="107"/>
      <c r="W177" s="107"/>
      <c r="X177" s="107"/>
      <c r="Y177" s="107"/>
      <c r="Z177" s="107"/>
      <c r="AA177" s="114"/>
      <c r="AB177" s="119"/>
      <c r="AC177" s="120"/>
      <c r="AD177" s="12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211"/>
      <c r="B178" s="208"/>
      <c r="C178" s="197"/>
      <c r="D178" s="208"/>
      <c r="E178" s="197"/>
      <c r="F178" s="198"/>
      <c r="G178" s="106"/>
      <c r="H178" s="107"/>
      <c r="I178" s="107"/>
      <c r="J178" s="107"/>
      <c r="K178" s="107"/>
      <c r="L178" s="107"/>
      <c r="M178" s="107"/>
      <c r="N178" s="107"/>
      <c r="O178" s="107"/>
      <c r="P178" s="108"/>
      <c r="Q178" s="113"/>
      <c r="R178" s="107"/>
      <c r="S178" s="107"/>
      <c r="T178" s="107"/>
      <c r="U178" s="107"/>
      <c r="V178" s="107"/>
      <c r="W178" s="107"/>
      <c r="X178" s="107"/>
      <c r="Y178" s="107"/>
      <c r="Z178" s="107"/>
      <c r="AA178" s="114"/>
      <c r="AB178" s="119"/>
      <c r="AC178" s="120"/>
      <c r="AD178" s="120"/>
      <c r="AE178" s="111"/>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211"/>
      <c r="B179" s="208"/>
      <c r="C179" s="197"/>
      <c r="D179" s="208"/>
      <c r="E179" s="197"/>
      <c r="F179" s="198"/>
      <c r="G179" s="100"/>
      <c r="H179" s="109"/>
      <c r="I179" s="109"/>
      <c r="J179" s="109"/>
      <c r="K179" s="109"/>
      <c r="L179" s="109"/>
      <c r="M179" s="109"/>
      <c r="N179" s="109"/>
      <c r="O179" s="109"/>
      <c r="P179" s="110"/>
      <c r="Q179" s="115"/>
      <c r="R179" s="109"/>
      <c r="S179" s="109"/>
      <c r="T179" s="109"/>
      <c r="U179" s="109"/>
      <c r="V179" s="109"/>
      <c r="W179" s="109"/>
      <c r="X179" s="109"/>
      <c r="Y179" s="109"/>
      <c r="Z179" s="109"/>
      <c r="AA179" s="116"/>
      <c r="AB179" s="121"/>
      <c r="AC179" s="122"/>
      <c r="AD179" s="122"/>
      <c r="AE179" s="11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2">
      <c r="A180" s="211"/>
      <c r="B180" s="208"/>
      <c r="C180" s="197"/>
      <c r="D180" s="208"/>
      <c r="E180" s="197"/>
      <c r="F180" s="198"/>
      <c r="G180" s="177" t="s">
        <v>252</v>
      </c>
      <c r="H180" s="144"/>
      <c r="I180" s="144"/>
      <c r="J180" s="144"/>
      <c r="K180" s="144"/>
      <c r="L180" s="144"/>
      <c r="M180" s="144"/>
      <c r="N180" s="144"/>
      <c r="O180" s="144"/>
      <c r="P180" s="145"/>
      <c r="Q180" s="179" t="s">
        <v>339</v>
      </c>
      <c r="R180" s="144"/>
      <c r="S180" s="144"/>
      <c r="T180" s="144"/>
      <c r="U180" s="144"/>
      <c r="V180" s="144"/>
      <c r="W180" s="144"/>
      <c r="X180" s="144"/>
      <c r="Y180" s="144"/>
      <c r="Z180" s="144"/>
      <c r="AA180" s="144"/>
      <c r="AB180" s="143" t="s">
        <v>340</v>
      </c>
      <c r="AC180" s="144"/>
      <c r="AD180" s="145"/>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2">
      <c r="A181" s="211"/>
      <c r="B181" s="208"/>
      <c r="C181" s="197"/>
      <c r="D181" s="208"/>
      <c r="E181" s="197"/>
      <c r="F181" s="198"/>
      <c r="G181" s="178"/>
      <c r="H181" s="147"/>
      <c r="I181" s="147"/>
      <c r="J181" s="147"/>
      <c r="K181" s="147"/>
      <c r="L181" s="147"/>
      <c r="M181" s="147"/>
      <c r="N181" s="147"/>
      <c r="O181" s="147"/>
      <c r="P181" s="148"/>
      <c r="Q181" s="160"/>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2">
      <c r="A182" s="211"/>
      <c r="B182" s="208"/>
      <c r="C182" s="197"/>
      <c r="D182" s="208"/>
      <c r="E182" s="197"/>
      <c r="F182" s="198"/>
      <c r="G182" s="103"/>
      <c r="H182" s="104"/>
      <c r="I182" s="104"/>
      <c r="J182" s="104"/>
      <c r="K182" s="104"/>
      <c r="L182" s="104"/>
      <c r="M182" s="104"/>
      <c r="N182" s="104"/>
      <c r="O182" s="104"/>
      <c r="P182" s="105"/>
      <c r="Q182" s="111"/>
      <c r="R182" s="104"/>
      <c r="S182" s="104"/>
      <c r="T182" s="104"/>
      <c r="U182" s="104"/>
      <c r="V182" s="104"/>
      <c r="W182" s="104"/>
      <c r="X182" s="104"/>
      <c r="Y182" s="104"/>
      <c r="Z182" s="104"/>
      <c r="AA182" s="112"/>
      <c r="AB182" s="117"/>
      <c r="AC182" s="118"/>
      <c r="AD182" s="118"/>
      <c r="AE182" s="123"/>
      <c r="AF182" s="123"/>
      <c r="AG182" s="123"/>
      <c r="AH182" s="123"/>
      <c r="AI182" s="123"/>
      <c r="AJ182" s="123"/>
      <c r="AK182" s="123"/>
      <c r="AL182" s="123"/>
      <c r="AM182" s="123"/>
      <c r="AN182" s="123"/>
      <c r="AO182" s="123"/>
      <c r="AP182" s="123"/>
      <c r="AQ182" s="123"/>
      <c r="AR182" s="123"/>
      <c r="AS182" s="123"/>
      <c r="AT182" s="123"/>
      <c r="AU182" s="123"/>
      <c r="AV182" s="123"/>
      <c r="AW182" s="123"/>
      <c r="AX182" s="124"/>
    </row>
    <row r="183" spans="1:50" ht="22.5" hidden="1" customHeight="1" x14ac:dyDescent="0.2">
      <c r="A183" s="211"/>
      <c r="B183" s="208"/>
      <c r="C183" s="197"/>
      <c r="D183" s="208"/>
      <c r="E183" s="197"/>
      <c r="F183" s="198"/>
      <c r="G183" s="106"/>
      <c r="H183" s="107"/>
      <c r="I183" s="107"/>
      <c r="J183" s="107"/>
      <c r="K183" s="107"/>
      <c r="L183" s="107"/>
      <c r="M183" s="107"/>
      <c r="N183" s="107"/>
      <c r="O183" s="107"/>
      <c r="P183" s="108"/>
      <c r="Q183" s="113"/>
      <c r="R183" s="107"/>
      <c r="S183" s="107"/>
      <c r="T183" s="107"/>
      <c r="U183" s="107"/>
      <c r="V183" s="107"/>
      <c r="W183" s="107"/>
      <c r="X183" s="107"/>
      <c r="Y183" s="107"/>
      <c r="Z183" s="107"/>
      <c r="AA183" s="114"/>
      <c r="AB183" s="119"/>
      <c r="AC183" s="120"/>
      <c r="AD183" s="120"/>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row>
    <row r="184" spans="1:50" ht="25.5" hidden="1" customHeight="1" x14ac:dyDescent="0.2">
      <c r="A184" s="211"/>
      <c r="B184" s="208"/>
      <c r="C184" s="197"/>
      <c r="D184" s="208"/>
      <c r="E184" s="197"/>
      <c r="F184" s="198"/>
      <c r="G184" s="106"/>
      <c r="H184" s="107"/>
      <c r="I184" s="107"/>
      <c r="J184" s="107"/>
      <c r="K184" s="107"/>
      <c r="L184" s="107"/>
      <c r="M184" s="107"/>
      <c r="N184" s="107"/>
      <c r="O184" s="107"/>
      <c r="P184" s="108"/>
      <c r="Q184" s="113"/>
      <c r="R184" s="107"/>
      <c r="S184" s="107"/>
      <c r="T184" s="107"/>
      <c r="U184" s="107"/>
      <c r="V184" s="107"/>
      <c r="W184" s="107"/>
      <c r="X184" s="107"/>
      <c r="Y184" s="107"/>
      <c r="Z184" s="107"/>
      <c r="AA184" s="114"/>
      <c r="AB184" s="119"/>
      <c r="AC184" s="120"/>
      <c r="AD184" s="120"/>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2">
      <c r="A185" s="211"/>
      <c r="B185" s="208"/>
      <c r="C185" s="197"/>
      <c r="D185" s="208"/>
      <c r="E185" s="197"/>
      <c r="F185" s="198"/>
      <c r="G185" s="106"/>
      <c r="H185" s="107"/>
      <c r="I185" s="107"/>
      <c r="J185" s="107"/>
      <c r="K185" s="107"/>
      <c r="L185" s="107"/>
      <c r="M185" s="107"/>
      <c r="N185" s="107"/>
      <c r="O185" s="107"/>
      <c r="P185" s="108"/>
      <c r="Q185" s="113"/>
      <c r="R185" s="107"/>
      <c r="S185" s="107"/>
      <c r="T185" s="107"/>
      <c r="U185" s="107"/>
      <c r="V185" s="107"/>
      <c r="W185" s="107"/>
      <c r="X185" s="107"/>
      <c r="Y185" s="107"/>
      <c r="Z185" s="107"/>
      <c r="AA185" s="114"/>
      <c r="AB185" s="119"/>
      <c r="AC185" s="120"/>
      <c r="AD185" s="120"/>
      <c r="AE185" s="111"/>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211"/>
      <c r="B186" s="208"/>
      <c r="C186" s="197"/>
      <c r="D186" s="208"/>
      <c r="E186" s="199"/>
      <c r="F186" s="200"/>
      <c r="G186" s="100"/>
      <c r="H186" s="109"/>
      <c r="I186" s="109"/>
      <c r="J186" s="109"/>
      <c r="K186" s="109"/>
      <c r="L186" s="109"/>
      <c r="M186" s="109"/>
      <c r="N186" s="109"/>
      <c r="O186" s="109"/>
      <c r="P186" s="110"/>
      <c r="Q186" s="115"/>
      <c r="R186" s="109"/>
      <c r="S186" s="109"/>
      <c r="T186" s="109"/>
      <c r="U186" s="109"/>
      <c r="V186" s="109"/>
      <c r="W186" s="109"/>
      <c r="X186" s="109"/>
      <c r="Y186" s="109"/>
      <c r="Z186" s="109"/>
      <c r="AA186" s="116"/>
      <c r="AB186" s="121"/>
      <c r="AC186" s="122"/>
      <c r="AD186" s="122"/>
      <c r="AE186" s="11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2">
      <c r="A187" s="211"/>
      <c r="B187" s="208"/>
      <c r="C187" s="197"/>
      <c r="D187" s="208"/>
      <c r="E187" s="140" t="s">
        <v>299</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2">
      <c r="A188" s="211"/>
      <c r="B188" s="208"/>
      <c r="C188" s="197"/>
      <c r="D188" s="208"/>
      <c r="E188" s="111"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211"/>
      <c r="B189" s="208"/>
      <c r="C189" s="197"/>
      <c r="D189" s="208"/>
      <c r="E189" s="11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7"/>
    </row>
    <row r="190" spans="1:50" ht="45" hidden="1" customHeight="1" x14ac:dyDescent="0.2">
      <c r="A190" s="211"/>
      <c r="B190" s="208"/>
      <c r="C190" s="197"/>
      <c r="D190" s="208"/>
      <c r="E190" s="188" t="s">
        <v>268</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211"/>
      <c r="B191" s="208"/>
      <c r="C191" s="197"/>
      <c r="D191" s="208"/>
      <c r="E191" s="193" t="s">
        <v>267</v>
      </c>
      <c r="F191" s="194"/>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18.75" hidden="1" customHeight="1" x14ac:dyDescent="0.2">
      <c r="A192" s="211"/>
      <c r="B192" s="208"/>
      <c r="C192" s="197"/>
      <c r="D192" s="208"/>
      <c r="E192" s="195" t="s">
        <v>240</v>
      </c>
      <c r="F192" s="196"/>
      <c r="G192" s="180" t="s">
        <v>249</v>
      </c>
      <c r="H192" s="158"/>
      <c r="I192" s="158"/>
      <c r="J192" s="158"/>
      <c r="K192" s="158"/>
      <c r="L192" s="158"/>
      <c r="M192" s="158"/>
      <c r="N192" s="158"/>
      <c r="O192" s="158"/>
      <c r="P192" s="158"/>
      <c r="Q192" s="158"/>
      <c r="R192" s="158"/>
      <c r="S192" s="158"/>
      <c r="T192" s="158"/>
      <c r="U192" s="158"/>
      <c r="V192" s="158"/>
      <c r="W192" s="158"/>
      <c r="X192" s="159"/>
      <c r="Y192" s="181"/>
      <c r="Z192" s="182"/>
      <c r="AA192" s="183"/>
      <c r="AB192" s="157" t="s">
        <v>11</v>
      </c>
      <c r="AC192" s="158"/>
      <c r="AD192" s="159"/>
      <c r="AE192" s="161" t="s">
        <v>397</v>
      </c>
      <c r="AF192" s="161"/>
      <c r="AG192" s="161"/>
      <c r="AH192" s="161"/>
      <c r="AI192" s="161" t="s">
        <v>395</v>
      </c>
      <c r="AJ192" s="161"/>
      <c r="AK192" s="161"/>
      <c r="AL192" s="161"/>
      <c r="AM192" s="161" t="s">
        <v>424</v>
      </c>
      <c r="AN192" s="161"/>
      <c r="AO192" s="161"/>
      <c r="AP192" s="157"/>
      <c r="AQ192" s="157" t="s">
        <v>235</v>
      </c>
      <c r="AR192" s="158"/>
      <c r="AS192" s="158"/>
      <c r="AT192" s="159"/>
      <c r="AU192" s="163" t="s">
        <v>251</v>
      </c>
      <c r="AV192" s="163"/>
      <c r="AW192" s="163"/>
      <c r="AX192" s="164"/>
    </row>
    <row r="193" spans="1:50" ht="18.75" hidden="1" customHeight="1" x14ac:dyDescent="0.2">
      <c r="A193" s="211"/>
      <c r="B193" s="208"/>
      <c r="C193" s="197"/>
      <c r="D193" s="208"/>
      <c r="E193" s="197"/>
      <c r="F193" s="198"/>
      <c r="G193" s="178"/>
      <c r="H193" s="147"/>
      <c r="I193" s="147"/>
      <c r="J193" s="147"/>
      <c r="K193" s="147"/>
      <c r="L193" s="147"/>
      <c r="M193" s="147"/>
      <c r="N193" s="147"/>
      <c r="O193" s="147"/>
      <c r="P193" s="147"/>
      <c r="Q193" s="147"/>
      <c r="R193" s="147"/>
      <c r="S193" s="147"/>
      <c r="T193" s="147"/>
      <c r="U193" s="147"/>
      <c r="V193" s="147"/>
      <c r="W193" s="147"/>
      <c r="X193" s="148"/>
      <c r="Y193" s="184"/>
      <c r="Z193" s="185"/>
      <c r="AA193" s="186"/>
      <c r="AB193" s="160"/>
      <c r="AC193" s="147"/>
      <c r="AD193" s="148"/>
      <c r="AE193" s="162"/>
      <c r="AF193" s="162"/>
      <c r="AG193" s="162"/>
      <c r="AH193" s="162"/>
      <c r="AI193" s="162"/>
      <c r="AJ193" s="162"/>
      <c r="AK193" s="162"/>
      <c r="AL193" s="162"/>
      <c r="AM193" s="162"/>
      <c r="AN193" s="162"/>
      <c r="AO193" s="162"/>
      <c r="AP193" s="160"/>
      <c r="AQ193" s="165"/>
      <c r="AR193" s="166"/>
      <c r="AS193" s="147" t="s">
        <v>236</v>
      </c>
      <c r="AT193" s="148"/>
      <c r="AU193" s="167"/>
      <c r="AV193" s="167"/>
      <c r="AW193" s="147" t="s">
        <v>181</v>
      </c>
      <c r="AX193" s="168"/>
    </row>
    <row r="194" spans="1:50" ht="39.75" hidden="1" customHeight="1" x14ac:dyDescent="0.2">
      <c r="A194" s="211"/>
      <c r="B194" s="208"/>
      <c r="C194" s="197"/>
      <c r="D194" s="208"/>
      <c r="E194" s="197"/>
      <c r="F194" s="198"/>
      <c r="G194" s="103"/>
      <c r="H194" s="104"/>
      <c r="I194" s="104"/>
      <c r="J194" s="104"/>
      <c r="K194" s="104"/>
      <c r="L194" s="104"/>
      <c r="M194" s="104"/>
      <c r="N194" s="104"/>
      <c r="O194" s="104"/>
      <c r="P194" s="104"/>
      <c r="Q194" s="104"/>
      <c r="R194" s="104"/>
      <c r="S194" s="104"/>
      <c r="T194" s="104"/>
      <c r="U194" s="104"/>
      <c r="V194" s="104"/>
      <c r="W194" s="104"/>
      <c r="X194" s="105"/>
      <c r="Y194" s="169" t="s">
        <v>250</v>
      </c>
      <c r="Z194" s="170"/>
      <c r="AA194" s="171"/>
      <c r="AB194" s="172"/>
      <c r="AC194" s="173"/>
      <c r="AD194" s="173"/>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2">
      <c r="A195" s="211"/>
      <c r="B195" s="208"/>
      <c r="C195" s="197"/>
      <c r="D195" s="208"/>
      <c r="E195" s="197"/>
      <c r="F195" s="198"/>
      <c r="G195" s="100"/>
      <c r="H195" s="109"/>
      <c r="I195" s="109"/>
      <c r="J195" s="109"/>
      <c r="K195" s="109"/>
      <c r="L195" s="109"/>
      <c r="M195" s="109"/>
      <c r="N195" s="109"/>
      <c r="O195" s="109"/>
      <c r="P195" s="109"/>
      <c r="Q195" s="109"/>
      <c r="R195" s="109"/>
      <c r="S195" s="109"/>
      <c r="T195" s="109"/>
      <c r="U195" s="109"/>
      <c r="V195" s="109"/>
      <c r="W195" s="109"/>
      <c r="X195" s="110"/>
      <c r="Y195" s="201" t="s">
        <v>54</v>
      </c>
      <c r="Z195" s="202"/>
      <c r="AA195" s="203"/>
      <c r="AB195" s="204"/>
      <c r="AC195" s="205"/>
      <c r="AD195" s="205"/>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2">
      <c r="A196" s="211"/>
      <c r="B196" s="208"/>
      <c r="C196" s="197"/>
      <c r="D196" s="208"/>
      <c r="E196" s="197"/>
      <c r="F196" s="198"/>
      <c r="G196" s="180" t="s">
        <v>249</v>
      </c>
      <c r="H196" s="158"/>
      <c r="I196" s="158"/>
      <c r="J196" s="158"/>
      <c r="K196" s="158"/>
      <c r="L196" s="158"/>
      <c r="M196" s="158"/>
      <c r="N196" s="158"/>
      <c r="O196" s="158"/>
      <c r="P196" s="158"/>
      <c r="Q196" s="158"/>
      <c r="R196" s="158"/>
      <c r="S196" s="158"/>
      <c r="T196" s="158"/>
      <c r="U196" s="158"/>
      <c r="V196" s="158"/>
      <c r="W196" s="158"/>
      <c r="X196" s="159"/>
      <c r="Y196" s="181"/>
      <c r="Z196" s="182"/>
      <c r="AA196" s="183"/>
      <c r="AB196" s="157" t="s">
        <v>11</v>
      </c>
      <c r="AC196" s="158"/>
      <c r="AD196" s="159"/>
      <c r="AE196" s="161" t="s">
        <v>397</v>
      </c>
      <c r="AF196" s="161"/>
      <c r="AG196" s="161"/>
      <c r="AH196" s="161"/>
      <c r="AI196" s="161" t="s">
        <v>395</v>
      </c>
      <c r="AJ196" s="161"/>
      <c r="AK196" s="161"/>
      <c r="AL196" s="161"/>
      <c r="AM196" s="161" t="s">
        <v>424</v>
      </c>
      <c r="AN196" s="161"/>
      <c r="AO196" s="161"/>
      <c r="AP196" s="157"/>
      <c r="AQ196" s="157" t="s">
        <v>235</v>
      </c>
      <c r="AR196" s="158"/>
      <c r="AS196" s="158"/>
      <c r="AT196" s="159"/>
      <c r="AU196" s="163" t="s">
        <v>251</v>
      </c>
      <c r="AV196" s="163"/>
      <c r="AW196" s="163"/>
      <c r="AX196" s="164"/>
    </row>
    <row r="197" spans="1:50" ht="18.75" hidden="1" customHeight="1" x14ac:dyDescent="0.2">
      <c r="A197" s="211"/>
      <c r="B197" s="208"/>
      <c r="C197" s="197"/>
      <c r="D197" s="208"/>
      <c r="E197" s="197"/>
      <c r="F197" s="198"/>
      <c r="G197" s="178"/>
      <c r="H197" s="147"/>
      <c r="I197" s="147"/>
      <c r="J197" s="147"/>
      <c r="K197" s="147"/>
      <c r="L197" s="147"/>
      <c r="M197" s="147"/>
      <c r="N197" s="147"/>
      <c r="O197" s="147"/>
      <c r="P197" s="147"/>
      <c r="Q197" s="147"/>
      <c r="R197" s="147"/>
      <c r="S197" s="147"/>
      <c r="T197" s="147"/>
      <c r="U197" s="147"/>
      <c r="V197" s="147"/>
      <c r="W197" s="147"/>
      <c r="X197" s="148"/>
      <c r="Y197" s="184"/>
      <c r="Z197" s="185"/>
      <c r="AA197" s="186"/>
      <c r="AB197" s="160"/>
      <c r="AC197" s="147"/>
      <c r="AD197" s="148"/>
      <c r="AE197" s="162"/>
      <c r="AF197" s="162"/>
      <c r="AG197" s="162"/>
      <c r="AH197" s="162"/>
      <c r="AI197" s="162"/>
      <c r="AJ197" s="162"/>
      <c r="AK197" s="162"/>
      <c r="AL197" s="162"/>
      <c r="AM197" s="162"/>
      <c r="AN197" s="162"/>
      <c r="AO197" s="162"/>
      <c r="AP197" s="160"/>
      <c r="AQ197" s="165"/>
      <c r="AR197" s="166"/>
      <c r="AS197" s="147" t="s">
        <v>236</v>
      </c>
      <c r="AT197" s="148"/>
      <c r="AU197" s="167"/>
      <c r="AV197" s="167"/>
      <c r="AW197" s="147" t="s">
        <v>181</v>
      </c>
      <c r="AX197" s="168"/>
    </row>
    <row r="198" spans="1:50" ht="39.75" hidden="1" customHeight="1" x14ac:dyDescent="0.2">
      <c r="A198" s="211"/>
      <c r="B198" s="208"/>
      <c r="C198" s="197"/>
      <c r="D198" s="208"/>
      <c r="E198" s="197"/>
      <c r="F198" s="198"/>
      <c r="G198" s="103"/>
      <c r="H198" s="104"/>
      <c r="I198" s="104"/>
      <c r="J198" s="104"/>
      <c r="K198" s="104"/>
      <c r="L198" s="104"/>
      <c r="M198" s="104"/>
      <c r="N198" s="104"/>
      <c r="O198" s="104"/>
      <c r="P198" s="104"/>
      <c r="Q198" s="104"/>
      <c r="R198" s="104"/>
      <c r="S198" s="104"/>
      <c r="T198" s="104"/>
      <c r="U198" s="104"/>
      <c r="V198" s="104"/>
      <c r="W198" s="104"/>
      <c r="X198" s="105"/>
      <c r="Y198" s="169" t="s">
        <v>250</v>
      </c>
      <c r="Z198" s="170"/>
      <c r="AA198" s="171"/>
      <c r="AB198" s="172"/>
      <c r="AC198" s="173"/>
      <c r="AD198" s="173"/>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2">
      <c r="A199" s="211"/>
      <c r="B199" s="208"/>
      <c r="C199" s="197"/>
      <c r="D199" s="208"/>
      <c r="E199" s="197"/>
      <c r="F199" s="198"/>
      <c r="G199" s="100"/>
      <c r="H199" s="109"/>
      <c r="I199" s="109"/>
      <c r="J199" s="109"/>
      <c r="K199" s="109"/>
      <c r="L199" s="109"/>
      <c r="M199" s="109"/>
      <c r="N199" s="109"/>
      <c r="O199" s="109"/>
      <c r="P199" s="109"/>
      <c r="Q199" s="109"/>
      <c r="R199" s="109"/>
      <c r="S199" s="109"/>
      <c r="T199" s="109"/>
      <c r="U199" s="109"/>
      <c r="V199" s="109"/>
      <c r="W199" s="109"/>
      <c r="X199" s="110"/>
      <c r="Y199" s="201" t="s">
        <v>54</v>
      </c>
      <c r="Z199" s="202"/>
      <c r="AA199" s="203"/>
      <c r="AB199" s="204"/>
      <c r="AC199" s="205"/>
      <c r="AD199" s="205"/>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2">
      <c r="A200" s="211"/>
      <c r="B200" s="208"/>
      <c r="C200" s="197"/>
      <c r="D200" s="208"/>
      <c r="E200" s="197"/>
      <c r="F200" s="198"/>
      <c r="G200" s="180" t="s">
        <v>249</v>
      </c>
      <c r="H200" s="158"/>
      <c r="I200" s="158"/>
      <c r="J200" s="158"/>
      <c r="K200" s="158"/>
      <c r="L200" s="158"/>
      <c r="M200" s="158"/>
      <c r="N200" s="158"/>
      <c r="O200" s="158"/>
      <c r="P200" s="158"/>
      <c r="Q200" s="158"/>
      <c r="R200" s="158"/>
      <c r="S200" s="158"/>
      <c r="T200" s="158"/>
      <c r="U200" s="158"/>
      <c r="V200" s="158"/>
      <c r="W200" s="158"/>
      <c r="X200" s="159"/>
      <c r="Y200" s="181"/>
      <c r="Z200" s="182"/>
      <c r="AA200" s="183"/>
      <c r="AB200" s="157" t="s">
        <v>11</v>
      </c>
      <c r="AC200" s="158"/>
      <c r="AD200" s="159"/>
      <c r="AE200" s="161" t="s">
        <v>397</v>
      </c>
      <c r="AF200" s="161"/>
      <c r="AG200" s="161"/>
      <c r="AH200" s="161"/>
      <c r="AI200" s="161" t="s">
        <v>395</v>
      </c>
      <c r="AJ200" s="161"/>
      <c r="AK200" s="161"/>
      <c r="AL200" s="161"/>
      <c r="AM200" s="161" t="s">
        <v>424</v>
      </c>
      <c r="AN200" s="161"/>
      <c r="AO200" s="161"/>
      <c r="AP200" s="157"/>
      <c r="AQ200" s="157" t="s">
        <v>235</v>
      </c>
      <c r="AR200" s="158"/>
      <c r="AS200" s="158"/>
      <c r="AT200" s="159"/>
      <c r="AU200" s="163" t="s">
        <v>251</v>
      </c>
      <c r="AV200" s="163"/>
      <c r="AW200" s="163"/>
      <c r="AX200" s="164"/>
    </row>
    <row r="201" spans="1:50" ht="18.75" hidden="1" customHeight="1" x14ac:dyDescent="0.2">
      <c r="A201" s="211"/>
      <c r="B201" s="208"/>
      <c r="C201" s="197"/>
      <c r="D201" s="208"/>
      <c r="E201" s="197"/>
      <c r="F201" s="198"/>
      <c r="G201" s="178"/>
      <c r="H201" s="147"/>
      <c r="I201" s="147"/>
      <c r="J201" s="147"/>
      <c r="K201" s="147"/>
      <c r="L201" s="147"/>
      <c r="M201" s="147"/>
      <c r="N201" s="147"/>
      <c r="O201" s="147"/>
      <c r="P201" s="147"/>
      <c r="Q201" s="147"/>
      <c r="R201" s="147"/>
      <c r="S201" s="147"/>
      <c r="T201" s="147"/>
      <c r="U201" s="147"/>
      <c r="V201" s="147"/>
      <c r="W201" s="147"/>
      <c r="X201" s="148"/>
      <c r="Y201" s="184"/>
      <c r="Z201" s="185"/>
      <c r="AA201" s="186"/>
      <c r="AB201" s="160"/>
      <c r="AC201" s="147"/>
      <c r="AD201" s="148"/>
      <c r="AE201" s="162"/>
      <c r="AF201" s="162"/>
      <c r="AG201" s="162"/>
      <c r="AH201" s="162"/>
      <c r="AI201" s="162"/>
      <c r="AJ201" s="162"/>
      <c r="AK201" s="162"/>
      <c r="AL201" s="162"/>
      <c r="AM201" s="162"/>
      <c r="AN201" s="162"/>
      <c r="AO201" s="162"/>
      <c r="AP201" s="160"/>
      <c r="AQ201" s="165"/>
      <c r="AR201" s="166"/>
      <c r="AS201" s="147" t="s">
        <v>236</v>
      </c>
      <c r="AT201" s="148"/>
      <c r="AU201" s="167"/>
      <c r="AV201" s="167"/>
      <c r="AW201" s="147" t="s">
        <v>181</v>
      </c>
      <c r="AX201" s="168"/>
    </row>
    <row r="202" spans="1:50" ht="39.75" hidden="1" customHeight="1" x14ac:dyDescent="0.2">
      <c r="A202" s="211"/>
      <c r="B202" s="208"/>
      <c r="C202" s="197"/>
      <c r="D202" s="208"/>
      <c r="E202" s="197"/>
      <c r="F202" s="198"/>
      <c r="G202" s="103"/>
      <c r="H202" s="104"/>
      <c r="I202" s="104"/>
      <c r="J202" s="104"/>
      <c r="K202" s="104"/>
      <c r="L202" s="104"/>
      <c r="M202" s="104"/>
      <c r="N202" s="104"/>
      <c r="O202" s="104"/>
      <c r="P202" s="104"/>
      <c r="Q202" s="104"/>
      <c r="R202" s="104"/>
      <c r="S202" s="104"/>
      <c r="T202" s="104"/>
      <c r="U202" s="104"/>
      <c r="V202" s="104"/>
      <c r="W202" s="104"/>
      <c r="X202" s="105"/>
      <c r="Y202" s="169" t="s">
        <v>250</v>
      </c>
      <c r="Z202" s="170"/>
      <c r="AA202" s="171"/>
      <c r="AB202" s="172"/>
      <c r="AC202" s="173"/>
      <c r="AD202" s="173"/>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2">
      <c r="A203" s="211"/>
      <c r="B203" s="208"/>
      <c r="C203" s="197"/>
      <c r="D203" s="208"/>
      <c r="E203" s="197"/>
      <c r="F203" s="198"/>
      <c r="G203" s="100"/>
      <c r="H203" s="109"/>
      <c r="I203" s="109"/>
      <c r="J203" s="109"/>
      <c r="K203" s="109"/>
      <c r="L203" s="109"/>
      <c r="M203" s="109"/>
      <c r="N203" s="109"/>
      <c r="O203" s="109"/>
      <c r="P203" s="109"/>
      <c r="Q203" s="109"/>
      <c r="R203" s="109"/>
      <c r="S203" s="109"/>
      <c r="T203" s="109"/>
      <c r="U203" s="109"/>
      <c r="V203" s="109"/>
      <c r="W203" s="109"/>
      <c r="X203" s="110"/>
      <c r="Y203" s="201" t="s">
        <v>54</v>
      </c>
      <c r="Z203" s="202"/>
      <c r="AA203" s="203"/>
      <c r="AB203" s="204"/>
      <c r="AC203" s="205"/>
      <c r="AD203" s="205"/>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2">
      <c r="A204" s="211"/>
      <c r="B204" s="208"/>
      <c r="C204" s="197"/>
      <c r="D204" s="208"/>
      <c r="E204" s="197"/>
      <c r="F204" s="198"/>
      <c r="G204" s="180" t="s">
        <v>249</v>
      </c>
      <c r="H204" s="158"/>
      <c r="I204" s="158"/>
      <c r="J204" s="158"/>
      <c r="K204" s="158"/>
      <c r="L204" s="158"/>
      <c r="M204" s="158"/>
      <c r="N204" s="158"/>
      <c r="O204" s="158"/>
      <c r="P204" s="158"/>
      <c r="Q204" s="158"/>
      <c r="R204" s="158"/>
      <c r="S204" s="158"/>
      <c r="T204" s="158"/>
      <c r="U204" s="158"/>
      <c r="V204" s="158"/>
      <c r="W204" s="158"/>
      <c r="X204" s="159"/>
      <c r="Y204" s="181"/>
      <c r="Z204" s="182"/>
      <c r="AA204" s="183"/>
      <c r="AB204" s="157" t="s">
        <v>11</v>
      </c>
      <c r="AC204" s="158"/>
      <c r="AD204" s="159"/>
      <c r="AE204" s="161" t="s">
        <v>397</v>
      </c>
      <c r="AF204" s="161"/>
      <c r="AG204" s="161"/>
      <c r="AH204" s="161"/>
      <c r="AI204" s="161" t="s">
        <v>395</v>
      </c>
      <c r="AJ204" s="161"/>
      <c r="AK204" s="161"/>
      <c r="AL204" s="161"/>
      <c r="AM204" s="161" t="s">
        <v>424</v>
      </c>
      <c r="AN204" s="161"/>
      <c r="AO204" s="161"/>
      <c r="AP204" s="157"/>
      <c r="AQ204" s="157" t="s">
        <v>235</v>
      </c>
      <c r="AR204" s="158"/>
      <c r="AS204" s="158"/>
      <c r="AT204" s="159"/>
      <c r="AU204" s="163" t="s">
        <v>251</v>
      </c>
      <c r="AV204" s="163"/>
      <c r="AW204" s="163"/>
      <c r="AX204" s="164"/>
    </row>
    <row r="205" spans="1:50" ht="18.75" hidden="1" customHeight="1" x14ac:dyDescent="0.2">
      <c r="A205" s="211"/>
      <c r="B205" s="208"/>
      <c r="C205" s="197"/>
      <c r="D205" s="208"/>
      <c r="E205" s="197"/>
      <c r="F205" s="198"/>
      <c r="G205" s="178"/>
      <c r="H205" s="147"/>
      <c r="I205" s="147"/>
      <c r="J205" s="147"/>
      <c r="K205" s="147"/>
      <c r="L205" s="147"/>
      <c r="M205" s="147"/>
      <c r="N205" s="147"/>
      <c r="O205" s="147"/>
      <c r="P205" s="147"/>
      <c r="Q205" s="147"/>
      <c r="R205" s="147"/>
      <c r="S205" s="147"/>
      <c r="T205" s="147"/>
      <c r="U205" s="147"/>
      <c r="V205" s="147"/>
      <c r="W205" s="147"/>
      <c r="X205" s="148"/>
      <c r="Y205" s="184"/>
      <c r="Z205" s="185"/>
      <c r="AA205" s="186"/>
      <c r="AB205" s="160"/>
      <c r="AC205" s="147"/>
      <c r="AD205" s="148"/>
      <c r="AE205" s="162"/>
      <c r="AF205" s="162"/>
      <c r="AG205" s="162"/>
      <c r="AH205" s="162"/>
      <c r="AI205" s="162"/>
      <c r="AJ205" s="162"/>
      <c r="AK205" s="162"/>
      <c r="AL205" s="162"/>
      <c r="AM205" s="162"/>
      <c r="AN205" s="162"/>
      <c r="AO205" s="162"/>
      <c r="AP205" s="160"/>
      <c r="AQ205" s="165"/>
      <c r="AR205" s="166"/>
      <c r="AS205" s="147" t="s">
        <v>236</v>
      </c>
      <c r="AT205" s="148"/>
      <c r="AU205" s="167"/>
      <c r="AV205" s="167"/>
      <c r="AW205" s="147" t="s">
        <v>181</v>
      </c>
      <c r="AX205" s="168"/>
    </row>
    <row r="206" spans="1:50" ht="39.75" hidden="1" customHeight="1" x14ac:dyDescent="0.2">
      <c r="A206" s="211"/>
      <c r="B206" s="208"/>
      <c r="C206" s="197"/>
      <c r="D206" s="208"/>
      <c r="E206" s="197"/>
      <c r="F206" s="198"/>
      <c r="G206" s="103"/>
      <c r="H206" s="104"/>
      <c r="I206" s="104"/>
      <c r="J206" s="104"/>
      <c r="K206" s="104"/>
      <c r="L206" s="104"/>
      <c r="M206" s="104"/>
      <c r="N206" s="104"/>
      <c r="O206" s="104"/>
      <c r="P206" s="104"/>
      <c r="Q206" s="104"/>
      <c r="R206" s="104"/>
      <c r="S206" s="104"/>
      <c r="T206" s="104"/>
      <c r="U206" s="104"/>
      <c r="V206" s="104"/>
      <c r="W206" s="104"/>
      <c r="X206" s="105"/>
      <c r="Y206" s="169" t="s">
        <v>250</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2">
      <c r="A207" s="211"/>
      <c r="B207" s="208"/>
      <c r="C207" s="197"/>
      <c r="D207" s="208"/>
      <c r="E207" s="197"/>
      <c r="F207" s="198"/>
      <c r="G207" s="100"/>
      <c r="H207" s="109"/>
      <c r="I207" s="109"/>
      <c r="J207" s="109"/>
      <c r="K207" s="109"/>
      <c r="L207" s="109"/>
      <c r="M207" s="109"/>
      <c r="N207" s="109"/>
      <c r="O207" s="109"/>
      <c r="P207" s="109"/>
      <c r="Q207" s="109"/>
      <c r="R207" s="109"/>
      <c r="S207" s="109"/>
      <c r="T207" s="109"/>
      <c r="U207" s="109"/>
      <c r="V207" s="109"/>
      <c r="W207" s="109"/>
      <c r="X207" s="110"/>
      <c r="Y207" s="201" t="s">
        <v>54</v>
      </c>
      <c r="Z207" s="202"/>
      <c r="AA207" s="203"/>
      <c r="AB207" s="204"/>
      <c r="AC207" s="205"/>
      <c r="AD207" s="205"/>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2">
      <c r="A208" s="211"/>
      <c r="B208" s="208"/>
      <c r="C208" s="197"/>
      <c r="D208" s="208"/>
      <c r="E208" s="197"/>
      <c r="F208" s="198"/>
      <c r="G208" s="180" t="s">
        <v>249</v>
      </c>
      <c r="H208" s="158"/>
      <c r="I208" s="158"/>
      <c r="J208" s="158"/>
      <c r="K208" s="158"/>
      <c r="L208" s="158"/>
      <c r="M208" s="158"/>
      <c r="N208" s="158"/>
      <c r="O208" s="158"/>
      <c r="P208" s="158"/>
      <c r="Q208" s="158"/>
      <c r="R208" s="158"/>
      <c r="S208" s="158"/>
      <c r="T208" s="158"/>
      <c r="U208" s="158"/>
      <c r="V208" s="158"/>
      <c r="W208" s="158"/>
      <c r="X208" s="159"/>
      <c r="Y208" s="181"/>
      <c r="Z208" s="182"/>
      <c r="AA208" s="183"/>
      <c r="AB208" s="157" t="s">
        <v>11</v>
      </c>
      <c r="AC208" s="158"/>
      <c r="AD208" s="159"/>
      <c r="AE208" s="161" t="s">
        <v>397</v>
      </c>
      <c r="AF208" s="161"/>
      <c r="AG208" s="161"/>
      <c r="AH208" s="161"/>
      <c r="AI208" s="161" t="s">
        <v>395</v>
      </c>
      <c r="AJ208" s="161"/>
      <c r="AK208" s="161"/>
      <c r="AL208" s="161"/>
      <c r="AM208" s="161" t="s">
        <v>424</v>
      </c>
      <c r="AN208" s="161"/>
      <c r="AO208" s="161"/>
      <c r="AP208" s="157"/>
      <c r="AQ208" s="157" t="s">
        <v>235</v>
      </c>
      <c r="AR208" s="158"/>
      <c r="AS208" s="158"/>
      <c r="AT208" s="159"/>
      <c r="AU208" s="163" t="s">
        <v>251</v>
      </c>
      <c r="AV208" s="163"/>
      <c r="AW208" s="163"/>
      <c r="AX208" s="164"/>
    </row>
    <row r="209" spans="1:50" ht="18.75" hidden="1" customHeight="1" x14ac:dyDescent="0.2">
      <c r="A209" s="211"/>
      <c r="B209" s="208"/>
      <c r="C209" s="197"/>
      <c r="D209" s="208"/>
      <c r="E209" s="197"/>
      <c r="F209" s="198"/>
      <c r="G209" s="178"/>
      <c r="H209" s="147"/>
      <c r="I209" s="147"/>
      <c r="J209" s="147"/>
      <c r="K209" s="147"/>
      <c r="L209" s="147"/>
      <c r="M209" s="147"/>
      <c r="N209" s="147"/>
      <c r="O209" s="147"/>
      <c r="P209" s="147"/>
      <c r="Q209" s="147"/>
      <c r="R209" s="147"/>
      <c r="S209" s="147"/>
      <c r="T209" s="147"/>
      <c r="U209" s="147"/>
      <c r="V209" s="147"/>
      <c r="W209" s="147"/>
      <c r="X209" s="148"/>
      <c r="Y209" s="184"/>
      <c r="Z209" s="185"/>
      <c r="AA209" s="186"/>
      <c r="AB209" s="160"/>
      <c r="AC209" s="147"/>
      <c r="AD209" s="148"/>
      <c r="AE209" s="162"/>
      <c r="AF209" s="162"/>
      <c r="AG209" s="162"/>
      <c r="AH209" s="162"/>
      <c r="AI209" s="162"/>
      <c r="AJ209" s="162"/>
      <c r="AK209" s="162"/>
      <c r="AL209" s="162"/>
      <c r="AM209" s="162"/>
      <c r="AN209" s="162"/>
      <c r="AO209" s="162"/>
      <c r="AP209" s="160"/>
      <c r="AQ209" s="165"/>
      <c r="AR209" s="166"/>
      <c r="AS209" s="147" t="s">
        <v>236</v>
      </c>
      <c r="AT209" s="148"/>
      <c r="AU209" s="167"/>
      <c r="AV209" s="167"/>
      <c r="AW209" s="147" t="s">
        <v>181</v>
      </c>
      <c r="AX209" s="168"/>
    </row>
    <row r="210" spans="1:50" ht="39.75" hidden="1" customHeight="1" x14ac:dyDescent="0.2">
      <c r="A210" s="211"/>
      <c r="B210" s="208"/>
      <c r="C210" s="197"/>
      <c r="D210" s="208"/>
      <c r="E210" s="197"/>
      <c r="F210" s="198"/>
      <c r="G210" s="103"/>
      <c r="H210" s="104"/>
      <c r="I210" s="104"/>
      <c r="J210" s="104"/>
      <c r="K210" s="104"/>
      <c r="L210" s="104"/>
      <c r="M210" s="104"/>
      <c r="N210" s="104"/>
      <c r="O210" s="104"/>
      <c r="P210" s="104"/>
      <c r="Q210" s="104"/>
      <c r="R210" s="104"/>
      <c r="S210" s="104"/>
      <c r="T210" s="104"/>
      <c r="U210" s="104"/>
      <c r="V210" s="104"/>
      <c r="W210" s="104"/>
      <c r="X210" s="105"/>
      <c r="Y210" s="169" t="s">
        <v>250</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2">
      <c r="A211" s="211"/>
      <c r="B211" s="208"/>
      <c r="C211" s="197"/>
      <c r="D211" s="208"/>
      <c r="E211" s="197"/>
      <c r="F211" s="198"/>
      <c r="G211" s="100"/>
      <c r="H211" s="109"/>
      <c r="I211" s="109"/>
      <c r="J211" s="109"/>
      <c r="K211" s="109"/>
      <c r="L211" s="109"/>
      <c r="M211" s="109"/>
      <c r="N211" s="109"/>
      <c r="O211" s="109"/>
      <c r="P211" s="109"/>
      <c r="Q211" s="109"/>
      <c r="R211" s="109"/>
      <c r="S211" s="109"/>
      <c r="T211" s="109"/>
      <c r="U211" s="109"/>
      <c r="V211" s="109"/>
      <c r="W211" s="109"/>
      <c r="X211" s="110"/>
      <c r="Y211" s="201" t="s">
        <v>54</v>
      </c>
      <c r="Z211" s="202"/>
      <c r="AA211" s="203"/>
      <c r="AB211" s="204"/>
      <c r="AC211" s="205"/>
      <c r="AD211" s="205"/>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2">
      <c r="A212" s="211"/>
      <c r="B212" s="208"/>
      <c r="C212" s="197"/>
      <c r="D212" s="208"/>
      <c r="E212" s="197"/>
      <c r="F212" s="198"/>
      <c r="G212" s="177" t="s">
        <v>252</v>
      </c>
      <c r="H212" s="144"/>
      <c r="I212" s="144"/>
      <c r="J212" s="144"/>
      <c r="K212" s="144"/>
      <c r="L212" s="144"/>
      <c r="M212" s="144"/>
      <c r="N212" s="144"/>
      <c r="O212" s="144"/>
      <c r="P212" s="145"/>
      <c r="Q212" s="179" t="s">
        <v>339</v>
      </c>
      <c r="R212" s="144"/>
      <c r="S212" s="144"/>
      <c r="T212" s="144"/>
      <c r="U212" s="144"/>
      <c r="V212" s="144"/>
      <c r="W212" s="144"/>
      <c r="X212" s="144"/>
      <c r="Y212" s="144"/>
      <c r="Z212" s="144"/>
      <c r="AA212" s="144"/>
      <c r="AB212" s="143" t="s">
        <v>340</v>
      </c>
      <c r="AC212" s="144"/>
      <c r="AD212" s="145"/>
      <c r="AE212" s="179" t="s">
        <v>253</v>
      </c>
      <c r="AF212" s="144"/>
      <c r="AG212" s="144"/>
      <c r="AH212" s="144"/>
      <c r="AI212" s="144"/>
      <c r="AJ212" s="144"/>
      <c r="AK212" s="144"/>
      <c r="AL212" s="144"/>
      <c r="AM212" s="144"/>
      <c r="AN212" s="144"/>
      <c r="AO212" s="144"/>
      <c r="AP212" s="144"/>
      <c r="AQ212" s="144"/>
      <c r="AR212" s="144"/>
      <c r="AS212" s="144"/>
      <c r="AT212" s="144"/>
      <c r="AU212" s="144"/>
      <c r="AV212" s="144"/>
      <c r="AW212" s="144"/>
      <c r="AX212" s="216"/>
    </row>
    <row r="213" spans="1:50" ht="22.5" hidden="1" customHeight="1" x14ac:dyDescent="0.2">
      <c r="A213" s="211"/>
      <c r="B213" s="208"/>
      <c r="C213" s="197"/>
      <c r="D213" s="208"/>
      <c r="E213" s="197"/>
      <c r="F213" s="198"/>
      <c r="G213" s="178"/>
      <c r="H213" s="147"/>
      <c r="I213" s="147"/>
      <c r="J213" s="147"/>
      <c r="K213" s="147"/>
      <c r="L213" s="147"/>
      <c r="M213" s="147"/>
      <c r="N213" s="147"/>
      <c r="O213" s="147"/>
      <c r="P213" s="148"/>
      <c r="Q213" s="160"/>
      <c r="R213" s="147"/>
      <c r="S213" s="147"/>
      <c r="T213" s="147"/>
      <c r="U213" s="147"/>
      <c r="V213" s="147"/>
      <c r="W213" s="147"/>
      <c r="X213" s="147"/>
      <c r="Y213" s="147"/>
      <c r="Z213" s="147"/>
      <c r="AA213" s="147"/>
      <c r="AB213" s="146"/>
      <c r="AC213" s="147"/>
      <c r="AD213" s="148"/>
      <c r="AE213" s="160"/>
      <c r="AF213" s="147"/>
      <c r="AG213" s="147"/>
      <c r="AH213" s="147"/>
      <c r="AI213" s="147"/>
      <c r="AJ213" s="147"/>
      <c r="AK213" s="147"/>
      <c r="AL213" s="147"/>
      <c r="AM213" s="147"/>
      <c r="AN213" s="147"/>
      <c r="AO213" s="147"/>
      <c r="AP213" s="147"/>
      <c r="AQ213" s="147"/>
      <c r="AR213" s="147"/>
      <c r="AS213" s="147"/>
      <c r="AT213" s="147"/>
      <c r="AU213" s="147"/>
      <c r="AV213" s="147"/>
      <c r="AW213" s="147"/>
      <c r="AX213" s="168"/>
    </row>
    <row r="214" spans="1:50" ht="22.5" hidden="1" customHeight="1" x14ac:dyDescent="0.2">
      <c r="A214" s="211"/>
      <c r="B214" s="208"/>
      <c r="C214" s="197"/>
      <c r="D214" s="208"/>
      <c r="E214" s="197"/>
      <c r="F214" s="198"/>
      <c r="G214" s="103"/>
      <c r="H214" s="104"/>
      <c r="I214" s="104"/>
      <c r="J214" s="104"/>
      <c r="K214" s="104"/>
      <c r="L214" s="104"/>
      <c r="M214" s="104"/>
      <c r="N214" s="104"/>
      <c r="O214" s="104"/>
      <c r="P214" s="105"/>
      <c r="Q214" s="127"/>
      <c r="R214" s="128"/>
      <c r="S214" s="128"/>
      <c r="T214" s="128"/>
      <c r="U214" s="128"/>
      <c r="V214" s="128"/>
      <c r="W214" s="128"/>
      <c r="X214" s="128"/>
      <c r="Y214" s="128"/>
      <c r="Z214" s="128"/>
      <c r="AA214" s="129"/>
      <c r="AB214" s="117"/>
      <c r="AC214" s="118"/>
      <c r="AD214" s="118"/>
      <c r="AE214" s="123"/>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x14ac:dyDescent="0.2">
      <c r="A215" s="211"/>
      <c r="B215" s="208"/>
      <c r="C215" s="197"/>
      <c r="D215" s="208"/>
      <c r="E215" s="197"/>
      <c r="F215" s="198"/>
      <c r="G215" s="106"/>
      <c r="H215" s="107"/>
      <c r="I215" s="107"/>
      <c r="J215" s="107"/>
      <c r="K215" s="107"/>
      <c r="L215" s="107"/>
      <c r="M215" s="107"/>
      <c r="N215" s="107"/>
      <c r="O215" s="107"/>
      <c r="P215" s="108"/>
      <c r="Q215" s="130"/>
      <c r="R215" s="131"/>
      <c r="S215" s="131"/>
      <c r="T215" s="131"/>
      <c r="U215" s="131"/>
      <c r="V215" s="131"/>
      <c r="W215" s="131"/>
      <c r="X215" s="131"/>
      <c r="Y215" s="131"/>
      <c r="Z215" s="131"/>
      <c r="AA215" s="132"/>
      <c r="AB215" s="119"/>
      <c r="AC215" s="120"/>
      <c r="AD215" s="120"/>
      <c r="AE215" s="123"/>
      <c r="AF215" s="123"/>
      <c r="AG215" s="123"/>
      <c r="AH215" s="123"/>
      <c r="AI215" s="123"/>
      <c r="AJ215" s="123"/>
      <c r="AK215" s="123"/>
      <c r="AL215" s="123"/>
      <c r="AM215" s="123"/>
      <c r="AN215" s="123"/>
      <c r="AO215" s="123"/>
      <c r="AP215" s="123"/>
      <c r="AQ215" s="123"/>
      <c r="AR215" s="123"/>
      <c r="AS215" s="123"/>
      <c r="AT215" s="123"/>
      <c r="AU215" s="123"/>
      <c r="AV215" s="123"/>
      <c r="AW215" s="123"/>
      <c r="AX215" s="124"/>
    </row>
    <row r="216" spans="1:50" ht="25.5" hidden="1" customHeight="1" x14ac:dyDescent="0.2">
      <c r="A216" s="211"/>
      <c r="B216" s="208"/>
      <c r="C216" s="197"/>
      <c r="D216" s="208"/>
      <c r="E216" s="197"/>
      <c r="F216" s="198"/>
      <c r="G216" s="106"/>
      <c r="H216" s="107"/>
      <c r="I216" s="107"/>
      <c r="J216" s="107"/>
      <c r="K216" s="107"/>
      <c r="L216" s="107"/>
      <c r="M216" s="107"/>
      <c r="N216" s="107"/>
      <c r="O216" s="107"/>
      <c r="P216" s="108"/>
      <c r="Q216" s="130"/>
      <c r="R216" s="131"/>
      <c r="S216" s="131"/>
      <c r="T216" s="131"/>
      <c r="U216" s="131"/>
      <c r="V216" s="131"/>
      <c r="W216" s="131"/>
      <c r="X216" s="131"/>
      <c r="Y216" s="131"/>
      <c r="Z216" s="131"/>
      <c r="AA216" s="132"/>
      <c r="AB216" s="119"/>
      <c r="AC216" s="120"/>
      <c r="AD216" s="12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211"/>
      <c r="B217" s="208"/>
      <c r="C217" s="197"/>
      <c r="D217" s="208"/>
      <c r="E217" s="197"/>
      <c r="F217" s="198"/>
      <c r="G217" s="106"/>
      <c r="H217" s="107"/>
      <c r="I217" s="107"/>
      <c r="J217" s="107"/>
      <c r="K217" s="107"/>
      <c r="L217" s="107"/>
      <c r="M217" s="107"/>
      <c r="N217" s="107"/>
      <c r="O217" s="107"/>
      <c r="P217" s="108"/>
      <c r="Q217" s="130"/>
      <c r="R217" s="131"/>
      <c r="S217" s="131"/>
      <c r="T217" s="131"/>
      <c r="U217" s="131"/>
      <c r="V217" s="131"/>
      <c r="W217" s="131"/>
      <c r="X217" s="131"/>
      <c r="Y217" s="131"/>
      <c r="Z217" s="131"/>
      <c r="AA217" s="132"/>
      <c r="AB217" s="119"/>
      <c r="AC217" s="120"/>
      <c r="AD217" s="120"/>
      <c r="AE217" s="111"/>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211"/>
      <c r="B218" s="208"/>
      <c r="C218" s="197"/>
      <c r="D218" s="208"/>
      <c r="E218" s="197"/>
      <c r="F218" s="198"/>
      <c r="G218" s="100"/>
      <c r="H218" s="109"/>
      <c r="I218" s="109"/>
      <c r="J218" s="109"/>
      <c r="K218" s="109"/>
      <c r="L218" s="109"/>
      <c r="M218" s="109"/>
      <c r="N218" s="109"/>
      <c r="O218" s="109"/>
      <c r="P218" s="110"/>
      <c r="Q218" s="133"/>
      <c r="R218" s="134"/>
      <c r="S218" s="134"/>
      <c r="T218" s="134"/>
      <c r="U218" s="134"/>
      <c r="V218" s="134"/>
      <c r="W218" s="134"/>
      <c r="X218" s="134"/>
      <c r="Y218" s="134"/>
      <c r="Z218" s="134"/>
      <c r="AA218" s="135"/>
      <c r="AB218" s="121"/>
      <c r="AC218" s="122"/>
      <c r="AD218" s="122"/>
      <c r="AE218" s="11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2">
      <c r="A219" s="211"/>
      <c r="B219" s="208"/>
      <c r="C219" s="197"/>
      <c r="D219" s="208"/>
      <c r="E219" s="197"/>
      <c r="F219" s="198"/>
      <c r="G219" s="177" t="s">
        <v>252</v>
      </c>
      <c r="H219" s="144"/>
      <c r="I219" s="144"/>
      <c r="J219" s="144"/>
      <c r="K219" s="144"/>
      <c r="L219" s="144"/>
      <c r="M219" s="144"/>
      <c r="N219" s="144"/>
      <c r="O219" s="144"/>
      <c r="P219" s="145"/>
      <c r="Q219" s="179" t="s">
        <v>339</v>
      </c>
      <c r="R219" s="144"/>
      <c r="S219" s="144"/>
      <c r="T219" s="144"/>
      <c r="U219" s="144"/>
      <c r="V219" s="144"/>
      <c r="W219" s="144"/>
      <c r="X219" s="144"/>
      <c r="Y219" s="144"/>
      <c r="Z219" s="144"/>
      <c r="AA219" s="144"/>
      <c r="AB219" s="143" t="s">
        <v>340</v>
      </c>
      <c r="AC219" s="144"/>
      <c r="AD219" s="145"/>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2">
      <c r="A220" s="211"/>
      <c r="B220" s="208"/>
      <c r="C220" s="197"/>
      <c r="D220" s="208"/>
      <c r="E220" s="197"/>
      <c r="F220" s="198"/>
      <c r="G220" s="178"/>
      <c r="H220" s="147"/>
      <c r="I220" s="147"/>
      <c r="J220" s="147"/>
      <c r="K220" s="147"/>
      <c r="L220" s="147"/>
      <c r="M220" s="147"/>
      <c r="N220" s="147"/>
      <c r="O220" s="147"/>
      <c r="P220" s="148"/>
      <c r="Q220" s="160"/>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2">
      <c r="A221" s="211"/>
      <c r="B221" s="208"/>
      <c r="C221" s="197"/>
      <c r="D221" s="208"/>
      <c r="E221" s="197"/>
      <c r="F221" s="198"/>
      <c r="G221" s="103"/>
      <c r="H221" s="104"/>
      <c r="I221" s="104"/>
      <c r="J221" s="104"/>
      <c r="K221" s="104"/>
      <c r="L221" s="104"/>
      <c r="M221" s="104"/>
      <c r="N221" s="104"/>
      <c r="O221" s="104"/>
      <c r="P221" s="105"/>
      <c r="Q221" s="127"/>
      <c r="R221" s="128"/>
      <c r="S221" s="128"/>
      <c r="T221" s="128"/>
      <c r="U221" s="128"/>
      <c r="V221" s="128"/>
      <c r="W221" s="128"/>
      <c r="X221" s="128"/>
      <c r="Y221" s="128"/>
      <c r="Z221" s="128"/>
      <c r="AA221" s="129"/>
      <c r="AB221" s="117"/>
      <c r="AC221" s="118"/>
      <c r="AD221" s="118"/>
      <c r="AE221" s="123"/>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x14ac:dyDescent="0.2">
      <c r="A222" s="211"/>
      <c r="B222" s="208"/>
      <c r="C222" s="197"/>
      <c r="D222" s="208"/>
      <c r="E222" s="197"/>
      <c r="F222" s="198"/>
      <c r="G222" s="106"/>
      <c r="H222" s="107"/>
      <c r="I222" s="107"/>
      <c r="J222" s="107"/>
      <c r="K222" s="107"/>
      <c r="L222" s="107"/>
      <c r="M222" s="107"/>
      <c r="N222" s="107"/>
      <c r="O222" s="107"/>
      <c r="P222" s="108"/>
      <c r="Q222" s="130"/>
      <c r="R222" s="131"/>
      <c r="S222" s="131"/>
      <c r="T222" s="131"/>
      <c r="U222" s="131"/>
      <c r="V222" s="131"/>
      <c r="W222" s="131"/>
      <c r="X222" s="131"/>
      <c r="Y222" s="131"/>
      <c r="Z222" s="131"/>
      <c r="AA222" s="132"/>
      <c r="AB222" s="119"/>
      <c r="AC222" s="120"/>
      <c r="AD222" s="120"/>
      <c r="AE222" s="123"/>
      <c r="AF222" s="123"/>
      <c r="AG222" s="123"/>
      <c r="AH222" s="123"/>
      <c r="AI222" s="123"/>
      <c r="AJ222" s="123"/>
      <c r="AK222" s="123"/>
      <c r="AL222" s="123"/>
      <c r="AM222" s="123"/>
      <c r="AN222" s="123"/>
      <c r="AO222" s="123"/>
      <c r="AP222" s="123"/>
      <c r="AQ222" s="123"/>
      <c r="AR222" s="123"/>
      <c r="AS222" s="123"/>
      <c r="AT222" s="123"/>
      <c r="AU222" s="123"/>
      <c r="AV222" s="123"/>
      <c r="AW222" s="123"/>
      <c r="AX222" s="124"/>
    </row>
    <row r="223" spans="1:50" ht="25.5" hidden="1" customHeight="1" x14ac:dyDescent="0.2">
      <c r="A223" s="211"/>
      <c r="B223" s="208"/>
      <c r="C223" s="197"/>
      <c r="D223" s="208"/>
      <c r="E223" s="197"/>
      <c r="F223" s="198"/>
      <c r="G223" s="106"/>
      <c r="H223" s="107"/>
      <c r="I223" s="107"/>
      <c r="J223" s="107"/>
      <c r="K223" s="107"/>
      <c r="L223" s="107"/>
      <c r="M223" s="107"/>
      <c r="N223" s="107"/>
      <c r="O223" s="107"/>
      <c r="P223" s="108"/>
      <c r="Q223" s="130"/>
      <c r="R223" s="131"/>
      <c r="S223" s="131"/>
      <c r="T223" s="131"/>
      <c r="U223" s="131"/>
      <c r="V223" s="131"/>
      <c r="W223" s="131"/>
      <c r="X223" s="131"/>
      <c r="Y223" s="131"/>
      <c r="Z223" s="131"/>
      <c r="AA223" s="132"/>
      <c r="AB223" s="119"/>
      <c r="AC223" s="120"/>
      <c r="AD223" s="12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211"/>
      <c r="B224" s="208"/>
      <c r="C224" s="197"/>
      <c r="D224" s="208"/>
      <c r="E224" s="197"/>
      <c r="F224" s="198"/>
      <c r="G224" s="106"/>
      <c r="H224" s="107"/>
      <c r="I224" s="107"/>
      <c r="J224" s="107"/>
      <c r="K224" s="107"/>
      <c r="L224" s="107"/>
      <c r="M224" s="107"/>
      <c r="N224" s="107"/>
      <c r="O224" s="107"/>
      <c r="P224" s="108"/>
      <c r="Q224" s="130"/>
      <c r="R224" s="131"/>
      <c r="S224" s="131"/>
      <c r="T224" s="131"/>
      <c r="U224" s="131"/>
      <c r="V224" s="131"/>
      <c r="W224" s="131"/>
      <c r="X224" s="131"/>
      <c r="Y224" s="131"/>
      <c r="Z224" s="131"/>
      <c r="AA224" s="132"/>
      <c r="AB224" s="119"/>
      <c r="AC224" s="120"/>
      <c r="AD224" s="120"/>
      <c r="AE224" s="111"/>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211"/>
      <c r="B225" s="208"/>
      <c r="C225" s="197"/>
      <c r="D225" s="208"/>
      <c r="E225" s="197"/>
      <c r="F225" s="198"/>
      <c r="G225" s="100"/>
      <c r="H225" s="109"/>
      <c r="I225" s="109"/>
      <c r="J225" s="109"/>
      <c r="K225" s="109"/>
      <c r="L225" s="109"/>
      <c r="M225" s="109"/>
      <c r="N225" s="109"/>
      <c r="O225" s="109"/>
      <c r="P225" s="110"/>
      <c r="Q225" s="133"/>
      <c r="R225" s="134"/>
      <c r="S225" s="134"/>
      <c r="T225" s="134"/>
      <c r="U225" s="134"/>
      <c r="V225" s="134"/>
      <c r="W225" s="134"/>
      <c r="X225" s="134"/>
      <c r="Y225" s="134"/>
      <c r="Z225" s="134"/>
      <c r="AA225" s="135"/>
      <c r="AB225" s="121"/>
      <c r="AC225" s="122"/>
      <c r="AD225" s="122"/>
      <c r="AE225" s="11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2">
      <c r="A226" s="211"/>
      <c r="B226" s="208"/>
      <c r="C226" s="197"/>
      <c r="D226" s="208"/>
      <c r="E226" s="197"/>
      <c r="F226" s="198"/>
      <c r="G226" s="177" t="s">
        <v>252</v>
      </c>
      <c r="H226" s="144"/>
      <c r="I226" s="144"/>
      <c r="J226" s="144"/>
      <c r="K226" s="144"/>
      <c r="L226" s="144"/>
      <c r="M226" s="144"/>
      <c r="N226" s="144"/>
      <c r="O226" s="144"/>
      <c r="P226" s="145"/>
      <c r="Q226" s="179" t="s">
        <v>339</v>
      </c>
      <c r="R226" s="144"/>
      <c r="S226" s="144"/>
      <c r="T226" s="144"/>
      <c r="U226" s="144"/>
      <c r="V226" s="144"/>
      <c r="W226" s="144"/>
      <c r="X226" s="144"/>
      <c r="Y226" s="144"/>
      <c r="Z226" s="144"/>
      <c r="AA226" s="144"/>
      <c r="AB226" s="143" t="s">
        <v>340</v>
      </c>
      <c r="AC226" s="144"/>
      <c r="AD226" s="145"/>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2">
      <c r="A227" s="211"/>
      <c r="B227" s="208"/>
      <c r="C227" s="197"/>
      <c r="D227" s="208"/>
      <c r="E227" s="197"/>
      <c r="F227" s="198"/>
      <c r="G227" s="178"/>
      <c r="H227" s="147"/>
      <c r="I227" s="147"/>
      <c r="J227" s="147"/>
      <c r="K227" s="147"/>
      <c r="L227" s="147"/>
      <c r="M227" s="147"/>
      <c r="N227" s="147"/>
      <c r="O227" s="147"/>
      <c r="P227" s="148"/>
      <c r="Q227" s="160"/>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2">
      <c r="A228" s="211"/>
      <c r="B228" s="208"/>
      <c r="C228" s="197"/>
      <c r="D228" s="208"/>
      <c r="E228" s="197"/>
      <c r="F228" s="198"/>
      <c r="G228" s="103"/>
      <c r="H228" s="104"/>
      <c r="I228" s="104"/>
      <c r="J228" s="104"/>
      <c r="K228" s="104"/>
      <c r="L228" s="104"/>
      <c r="M228" s="104"/>
      <c r="N228" s="104"/>
      <c r="O228" s="104"/>
      <c r="P228" s="105"/>
      <c r="Q228" s="127"/>
      <c r="R228" s="128"/>
      <c r="S228" s="128"/>
      <c r="T228" s="128"/>
      <c r="U228" s="128"/>
      <c r="V228" s="128"/>
      <c r="W228" s="128"/>
      <c r="X228" s="128"/>
      <c r="Y228" s="128"/>
      <c r="Z228" s="128"/>
      <c r="AA228" s="129"/>
      <c r="AB228" s="117"/>
      <c r="AC228" s="118"/>
      <c r="AD228" s="118"/>
      <c r="AE228" s="123"/>
      <c r="AF228" s="123"/>
      <c r="AG228" s="123"/>
      <c r="AH228" s="123"/>
      <c r="AI228" s="123"/>
      <c r="AJ228" s="123"/>
      <c r="AK228" s="123"/>
      <c r="AL228" s="123"/>
      <c r="AM228" s="123"/>
      <c r="AN228" s="123"/>
      <c r="AO228" s="123"/>
      <c r="AP228" s="123"/>
      <c r="AQ228" s="123"/>
      <c r="AR228" s="123"/>
      <c r="AS228" s="123"/>
      <c r="AT228" s="123"/>
      <c r="AU228" s="123"/>
      <c r="AV228" s="123"/>
      <c r="AW228" s="123"/>
      <c r="AX228" s="124"/>
    </row>
    <row r="229" spans="1:50" ht="22.5" hidden="1" customHeight="1" x14ac:dyDescent="0.2">
      <c r="A229" s="211"/>
      <c r="B229" s="208"/>
      <c r="C229" s="197"/>
      <c r="D229" s="208"/>
      <c r="E229" s="197"/>
      <c r="F229" s="198"/>
      <c r="G229" s="106"/>
      <c r="H229" s="107"/>
      <c r="I229" s="107"/>
      <c r="J229" s="107"/>
      <c r="K229" s="107"/>
      <c r="L229" s="107"/>
      <c r="M229" s="107"/>
      <c r="N229" s="107"/>
      <c r="O229" s="107"/>
      <c r="P229" s="108"/>
      <c r="Q229" s="130"/>
      <c r="R229" s="131"/>
      <c r="S229" s="131"/>
      <c r="T229" s="131"/>
      <c r="U229" s="131"/>
      <c r="V229" s="131"/>
      <c r="W229" s="131"/>
      <c r="X229" s="131"/>
      <c r="Y229" s="131"/>
      <c r="Z229" s="131"/>
      <c r="AA229" s="132"/>
      <c r="AB229" s="119"/>
      <c r="AC229" s="120"/>
      <c r="AD229" s="120"/>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5.5" hidden="1" customHeight="1" x14ac:dyDescent="0.2">
      <c r="A230" s="211"/>
      <c r="B230" s="208"/>
      <c r="C230" s="197"/>
      <c r="D230" s="208"/>
      <c r="E230" s="197"/>
      <c r="F230" s="198"/>
      <c r="G230" s="106"/>
      <c r="H230" s="107"/>
      <c r="I230" s="107"/>
      <c r="J230" s="107"/>
      <c r="K230" s="107"/>
      <c r="L230" s="107"/>
      <c r="M230" s="107"/>
      <c r="N230" s="107"/>
      <c r="O230" s="107"/>
      <c r="P230" s="108"/>
      <c r="Q230" s="130"/>
      <c r="R230" s="131"/>
      <c r="S230" s="131"/>
      <c r="T230" s="131"/>
      <c r="U230" s="131"/>
      <c r="V230" s="131"/>
      <c r="W230" s="131"/>
      <c r="X230" s="131"/>
      <c r="Y230" s="131"/>
      <c r="Z230" s="131"/>
      <c r="AA230" s="132"/>
      <c r="AB230" s="119"/>
      <c r="AC230" s="120"/>
      <c r="AD230" s="12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211"/>
      <c r="B231" s="208"/>
      <c r="C231" s="197"/>
      <c r="D231" s="208"/>
      <c r="E231" s="197"/>
      <c r="F231" s="198"/>
      <c r="G231" s="106"/>
      <c r="H231" s="107"/>
      <c r="I231" s="107"/>
      <c r="J231" s="107"/>
      <c r="K231" s="107"/>
      <c r="L231" s="107"/>
      <c r="M231" s="107"/>
      <c r="N231" s="107"/>
      <c r="O231" s="107"/>
      <c r="P231" s="108"/>
      <c r="Q231" s="130"/>
      <c r="R231" s="131"/>
      <c r="S231" s="131"/>
      <c r="T231" s="131"/>
      <c r="U231" s="131"/>
      <c r="V231" s="131"/>
      <c r="W231" s="131"/>
      <c r="X231" s="131"/>
      <c r="Y231" s="131"/>
      <c r="Z231" s="131"/>
      <c r="AA231" s="132"/>
      <c r="AB231" s="119"/>
      <c r="AC231" s="120"/>
      <c r="AD231" s="120"/>
      <c r="AE231" s="111"/>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211"/>
      <c r="B232" s="208"/>
      <c r="C232" s="197"/>
      <c r="D232" s="208"/>
      <c r="E232" s="197"/>
      <c r="F232" s="198"/>
      <c r="G232" s="100"/>
      <c r="H232" s="109"/>
      <c r="I232" s="109"/>
      <c r="J232" s="109"/>
      <c r="K232" s="109"/>
      <c r="L232" s="109"/>
      <c r="M232" s="109"/>
      <c r="N232" s="109"/>
      <c r="O232" s="109"/>
      <c r="P232" s="110"/>
      <c r="Q232" s="133"/>
      <c r="R232" s="134"/>
      <c r="S232" s="134"/>
      <c r="T232" s="134"/>
      <c r="U232" s="134"/>
      <c r="V232" s="134"/>
      <c r="W232" s="134"/>
      <c r="X232" s="134"/>
      <c r="Y232" s="134"/>
      <c r="Z232" s="134"/>
      <c r="AA232" s="135"/>
      <c r="AB232" s="121"/>
      <c r="AC232" s="122"/>
      <c r="AD232" s="122"/>
      <c r="AE232" s="11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2">
      <c r="A233" s="211"/>
      <c r="B233" s="208"/>
      <c r="C233" s="197"/>
      <c r="D233" s="208"/>
      <c r="E233" s="197"/>
      <c r="F233" s="198"/>
      <c r="G233" s="177" t="s">
        <v>252</v>
      </c>
      <c r="H233" s="144"/>
      <c r="I233" s="144"/>
      <c r="J233" s="144"/>
      <c r="K233" s="144"/>
      <c r="L233" s="144"/>
      <c r="M233" s="144"/>
      <c r="N233" s="144"/>
      <c r="O233" s="144"/>
      <c r="P233" s="145"/>
      <c r="Q233" s="179" t="s">
        <v>339</v>
      </c>
      <c r="R233" s="144"/>
      <c r="S233" s="144"/>
      <c r="T233" s="144"/>
      <c r="U233" s="144"/>
      <c r="V233" s="144"/>
      <c r="W233" s="144"/>
      <c r="X233" s="144"/>
      <c r="Y233" s="144"/>
      <c r="Z233" s="144"/>
      <c r="AA233" s="144"/>
      <c r="AB233" s="143" t="s">
        <v>340</v>
      </c>
      <c r="AC233" s="144"/>
      <c r="AD233" s="145"/>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2">
      <c r="A234" s="211"/>
      <c r="B234" s="208"/>
      <c r="C234" s="197"/>
      <c r="D234" s="208"/>
      <c r="E234" s="197"/>
      <c r="F234" s="198"/>
      <c r="G234" s="178"/>
      <c r="H234" s="147"/>
      <c r="I234" s="147"/>
      <c r="J234" s="147"/>
      <c r="K234" s="147"/>
      <c r="L234" s="147"/>
      <c r="M234" s="147"/>
      <c r="N234" s="147"/>
      <c r="O234" s="147"/>
      <c r="P234" s="148"/>
      <c r="Q234" s="160"/>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2">
      <c r="A235" s="211"/>
      <c r="B235" s="208"/>
      <c r="C235" s="197"/>
      <c r="D235" s="208"/>
      <c r="E235" s="197"/>
      <c r="F235" s="198"/>
      <c r="G235" s="103"/>
      <c r="H235" s="104"/>
      <c r="I235" s="104"/>
      <c r="J235" s="104"/>
      <c r="K235" s="104"/>
      <c r="L235" s="104"/>
      <c r="M235" s="104"/>
      <c r="N235" s="104"/>
      <c r="O235" s="104"/>
      <c r="P235" s="105"/>
      <c r="Q235" s="127"/>
      <c r="R235" s="128"/>
      <c r="S235" s="128"/>
      <c r="T235" s="128"/>
      <c r="U235" s="128"/>
      <c r="V235" s="128"/>
      <c r="W235" s="128"/>
      <c r="X235" s="128"/>
      <c r="Y235" s="128"/>
      <c r="Z235" s="128"/>
      <c r="AA235" s="129"/>
      <c r="AB235" s="117"/>
      <c r="AC235" s="118"/>
      <c r="AD235" s="118"/>
      <c r="AE235" s="123"/>
      <c r="AF235" s="123"/>
      <c r="AG235" s="123"/>
      <c r="AH235" s="123"/>
      <c r="AI235" s="123"/>
      <c r="AJ235" s="123"/>
      <c r="AK235" s="123"/>
      <c r="AL235" s="123"/>
      <c r="AM235" s="123"/>
      <c r="AN235" s="123"/>
      <c r="AO235" s="123"/>
      <c r="AP235" s="123"/>
      <c r="AQ235" s="123"/>
      <c r="AR235" s="123"/>
      <c r="AS235" s="123"/>
      <c r="AT235" s="123"/>
      <c r="AU235" s="123"/>
      <c r="AV235" s="123"/>
      <c r="AW235" s="123"/>
      <c r="AX235" s="124"/>
    </row>
    <row r="236" spans="1:50" ht="22.5" hidden="1" customHeight="1" x14ac:dyDescent="0.2">
      <c r="A236" s="211"/>
      <c r="B236" s="208"/>
      <c r="C236" s="197"/>
      <c r="D236" s="208"/>
      <c r="E236" s="197"/>
      <c r="F236" s="198"/>
      <c r="G236" s="106"/>
      <c r="H236" s="107"/>
      <c r="I236" s="107"/>
      <c r="J236" s="107"/>
      <c r="K236" s="107"/>
      <c r="L236" s="107"/>
      <c r="M236" s="107"/>
      <c r="N236" s="107"/>
      <c r="O236" s="107"/>
      <c r="P236" s="108"/>
      <c r="Q236" s="130"/>
      <c r="R236" s="131"/>
      <c r="S236" s="131"/>
      <c r="T236" s="131"/>
      <c r="U236" s="131"/>
      <c r="V236" s="131"/>
      <c r="W236" s="131"/>
      <c r="X236" s="131"/>
      <c r="Y236" s="131"/>
      <c r="Z236" s="131"/>
      <c r="AA236" s="132"/>
      <c r="AB236" s="119"/>
      <c r="AC236" s="120"/>
      <c r="AD236" s="120"/>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row>
    <row r="237" spans="1:50" ht="25.5" hidden="1" customHeight="1" x14ac:dyDescent="0.2">
      <c r="A237" s="211"/>
      <c r="B237" s="208"/>
      <c r="C237" s="197"/>
      <c r="D237" s="208"/>
      <c r="E237" s="197"/>
      <c r="F237" s="198"/>
      <c r="G237" s="106"/>
      <c r="H237" s="107"/>
      <c r="I237" s="107"/>
      <c r="J237" s="107"/>
      <c r="K237" s="107"/>
      <c r="L237" s="107"/>
      <c r="M237" s="107"/>
      <c r="N237" s="107"/>
      <c r="O237" s="107"/>
      <c r="P237" s="108"/>
      <c r="Q237" s="130"/>
      <c r="R237" s="131"/>
      <c r="S237" s="131"/>
      <c r="T237" s="131"/>
      <c r="U237" s="131"/>
      <c r="V237" s="131"/>
      <c r="W237" s="131"/>
      <c r="X237" s="131"/>
      <c r="Y237" s="131"/>
      <c r="Z237" s="131"/>
      <c r="AA237" s="132"/>
      <c r="AB237" s="119"/>
      <c r="AC237" s="120"/>
      <c r="AD237" s="12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211"/>
      <c r="B238" s="208"/>
      <c r="C238" s="197"/>
      <c r="D238" s="208"/>
      <c r="E238" s="197"/>
      <c r="F238" s="198"/>
      <c r="G238" s="106"/>
      <c r="H238" s="107"/>
      <c r="I238" s="107"/>
      <c r="J238" s="107"/>
      <c r="K238" s="107"/>
      <c r="L238" s="107"/>
      <c r="M238" s="107"/>
      <c r="N238" s="107"/>
      <c r="O238" s="107"/>
      <c r="P238" s="108"/>
      <c r="Q238" s="130"/>
      <c r="R238" s="131"/>
      <c r="S238" s="131"/>
      <c r="T238" s="131"/>
      <c r="U238" s="131"/>
      <c r="V238" s="131"/>
      <c r="W238" s="131"/>
      <c r="X238" s="131"/>
      <c r="Y238" s="131"/>
      <c r="Z238" s="131"/>
      <c r="AA238" s="132"/>
      <c r="AB238" s="119"/>
      <c r="AC238" s="120"/>
      <c r="AD238" s="120"/>
      <c r="AE238" s="111"/>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211"/>
      <c r="B239" s="208"/>
      <c r="C239" s="197"/>
      <c r="D239" s="208"/>
      <c r="E239" s="197"/>
      <c r="F239" s="198"/>
      <c r="G239" s="100"/>
      <c r="H239" s="109"/>
      <c r="I239" s="109"/>
      <c r="J239" s="109"/>
      <c r="K239" s="109"/>
      <c r="L239" s="109"/>
      <c r="M239" s="109"/>
      <c r="N239" s="109"/>
      <c r="O239" s="109"/>
      <c r="P239" s="110"/>
      <c r="Q239" s="133"/>
      <c r="R239" s="134"/>
      <c r="S239" s="134"/>
      <c r="T239" s="134"/>
      <c r="U239" s="134"/>
      <c r="V239" s="134"/>
      <c r="W239" s="134"/>
      <c r="X239" s="134"/>
      <c r="Y239" s="134"/>
      <c r="Z239" s="134"/>
      <c r="AA239" s="135"/>
      <c r="AB239" s="121"/>
      <c r="AC239" s="122"/>
      <c r="AD239" s="122"/>
      <c r="AE239" s="11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2">
      <c r="A240" s="211"/>
      <c r="B240" s="208"/>
      <c r="C240" s="197"/>
      <c r="D240" s="208"/>
      <c r="E240" s="197"/>
      <c r="F240" s="198"/>
      <c r="G240" s="177" t="s">
        <v>252</v>
      </c>
      <c r="H240" s="144"/>
      <c r="I240" s="144"/>
      <c r="J240" s="144"/>
      <c r="K240" s="144"/>
      <c r="L240" s="144"/>
      <c r="M240" s="144"/>
      <c r="N240" s="144"/>
      <c r="O240" s="144"/>
      <c r="P240" s="145"/>
      <c r="Q240" s="179" t="s">
        <v>339</v>
      </c>
      <c r="R240" s="144"/>
      <c r="S240" s="144"/>
      <c r="T240" s="144"/>
      <c r="U240" s="144"/>
      <c r="V240" s="144"/>
      <c r="W240" s="144"/>
      <c r="X240" s="144"/>
      <c r="Y240" s="144"/>
      <c r="Z240" s="144"/>
      <c r="AA240" s="144"/>
      <c r="AB240" s="143" t="s">
        <v>340</v>
      </c>
      <c r="AC240" s="144"/>
      <c r="AD240" s="145"/>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2">
      <c r="A241" s="211"/>
      <c r="B241" s="208"/>
      <c r="C241" s="197"/>
      <c r="D241" s="208"/>
      <c r="E241" s="197"/>
      <c r="F241" s="198"/>
      <c r="G241" s="178"/>
      <c r="H241" s="147"/>
      <c r="I241" s="147"/>
      <c r="J241" s="147"/>
      <c r="K241" s="147"/>
      <c r="L241" s="147"/>
      <c r="M241" s="147"/>
      <c r="N241" s="147"/>
      <c r="O241" s="147"/>
      <c r="P241" s="148"/>
      <c r="Q241" s="160"/>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2">
      <c r="A242" s="211"/>
      <c r="B242" s="208"/>
      <c r="C242" s="197"/>
      <c r="D242" s="208"/>
      <c r="E242" s="197"/>
      <c r="F242" s="198"/>
      <c r="G242" s="103"/>
      <c r="H242" s="104"/>
      <c r="I242" s="104"/>
      <c r="J242" s="104"/>
      <c r="K242" s="104"/>
      <c r="L242" s="104"/>
      <c r="M242" s="104"/>
      <c r="N242" s="104"/>
      <c r="O242" s="104"/>
      <c r="P242" s="105"/>
      <c r="Q242" s="127"/>
      <c r="R242" s="128"/>
      <c r="S242" s="128"/>
      <c r="T242" s="128"/>
      <c r="U242" s="128"/>
      <c r="V242" s="128"/>
      <c r="W242" s="128"/>
      <c r="X242" s="128"/>
      <c r="Y242" s="128"/>
      <c r="Z242" s="128"/>
      <c r="AA242" s="129"/>
      <c r="AB242" s="117"/>
      <c r="AC242" s="118"/>
      <c r="AD242" s="118"/>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row>
    <row r="243" spans="1:50" ht="22.5" hidden="1" customHeight="1" x14ac:dyDescent="0.2">
      <c r="A243" s="211"/>
      <c r="B243" s="208"/>
      <c r="C243" s="197"/>
      <c r="D243" s="208"/>
      <c r="E243" s="197"/>
      <c r="F243" s="198"/>
      <c r="G243" s="106"/>
      <c r="H243" s="107"/>
      <c r="I243" s="107"/>
      <c r="J243" s="107"/>
      <c r="K243" s="107"/>
      <c r="L243" s="107"/>
      <c r="M243" s="107"/>
      <c r="N243" s="107"/>
      <c r="O243" s="107"/>
      <c r="P243" s="108"/>
      <c r="Q243" s="130"/>
      <c r="R243" s="131"/>
      <c r="S243" s="131"/>
      <c r="T243" s="131"/>
      <c r="U243" s="131"/>
      <c r="V243" s="131"/>
      <c r="W243" s="131"/>
      <c r="X243" s="131"/>
      <c r="Y243" s="131"/>
      <c r="Z243" s="131"/>
      <c r="AA243" s="132"/>
      <c r="AB243" s="119"/>
      <c r="AC243" s="120"/>
      <c r="AD243" s="120"/>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row>
    <row r="244" spans="1:50" ht="25.5" hidden="1" customHeight="1" x14ac:dyDescent="0.2">
      <c r="A244" s="211"/>
      <c r="B244" s="208"/>
      <c r="C244" s="197"/>
      <c r="D244" s="208"/>
      <c r="E244" s="197"/>
      <c r="F244" s="198"/>
      <c r="G244" s="106"/>
      <c r="H244" s="107"/>
      <c r="I244" s="107"/>
      <c r="J244" s="107"/>
      <c r="K244" s="107"/>
      <c r="L244" s="107"/>
      <c r="M244" s="107"/>
      <c r="N244" s="107"/>
      <c r="O244" s="107"/>
      <c r="P244" s="108"/>
      <c r="Q244" s="130"/>
      <c r="R244" s="131"/>
      <c r="S244" s="131"/>
      <c r="T244" s="131"/>
      <c r="U244" s="131"/>
      <c r="V244" s="131"/>
      <c r="W244" s="131"/>
      <c r="X244" s="131"/>
      <c r="Y244" s="131"/>
      <c r="Z244" s="131"/>
      <c r="AA244" s="132"/>
      <c r="AB244" s="119"/>
      <c r="AC244" s="120"/>
      <c r="AD244" s="120"/>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2">
      <c r="A245" s="211"/>
      <c r="B245" s="208"/>
      <c r="C245" s="197"/>
      <c r="D245" s="208"/>
      <c r="E245" s="197"/>
      <c r="F245" s="198"/>
      <c r="G245" s="106"/>
      <c r="H245" s="107"/>
      <c r="I245" s="107"/>
      <c r="J245" s="107"/>
      <c r="K245" s="107"/>
      <c r="L245" s="107"/>
      <c r="M245" s="107"/>
      <c r="N245" s="107"/>
      <c r="O245" s="107"/>
      <c r="P245" s="108"/>
      <c r="Q245" s="130"/>
      <c r="R245" s="131"/>
      <c r="S245" s="131"/>
      <c r="T245" s="131"/>
      <c r="U245" s="131"/>
      <c r="V245" s="131"/>
      <c r="W245" s="131"/>
      <c r="X245" s="131"/>
      <c r="Y245" s="131"/>
      <c r="Z245" s="131"/>
      <c r="AA245" s="132"/>
      <c r="AB245" s="119"/>
      <c r="AC245" s="120"/>
      <c r="AD245" s="120"/>
      <c r="AE245" s="111"/>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211"/>
      <c r="B246" s="208"/>
      <c r="C246" s="197"/>
      <c r="D246" s="208"/>
      <c r="E246" s="199"/>
      <c r="F246" s="200"/>
      <c r="G246" s="100"/>
      <c r="H246" s="109"/>
      <c r="I246" s="109"/>
      <c r="J246" s="109"/>
      <c r="K246" s="109"/>
      <c r="L246" s="109"/>
      <c r="M246" s="109"/>
      <c r="N246" s="109"/>
      <c r="O246" s="109"/>
      <c r="P246" s="110"/>
      <c r="Q246" s="133"/>
      <c r="R246" s="134"/>
      <c r="S246" s="134"/>
      <c r="T246" s="134"/>
      <c r="U246" s="134"/>
      <c r="V246" s="134"/>
      <c r="W246" s="134"/>
      <c r="X246" s="134"/>
      <c r="Y246" s="134"/>
      <c r="Z246" s="134"/>
      <c r="AA246" s="135"/>
      <c r="AB246" s="121"/>
      <c r="AC246" s="122"/>
      <c r="AD246" s="122"/>
      <c r="AE246" s="11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2">
      <c r="A247" s="211"/>
      <c r="B247" s="208"/>
      <c r="C247" s="197"/>
      <c r="D247" s="208"/>
      <c r="E247" s="140" t="s">
        <v>299</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2">
      <c r="A248" s="211"/>
      <c r="B248" s="208"/>
      <c r="C248" s="197"/>
      <c r="D248" s="208"/>
      <c r="E248" s="111"/>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211"/>
      <c r="B249" s="208"/>
      <c r="C249" s="197"/>
      <c r="D249" s="208"/>
      <c r="E249" s="113"/>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7"/>
    </row>
    <row r="250" spans="1:50" ht="45" hidden="1" customHeight="1" x14ac:dyDescent="0.2">
      <c r="A250" s="211"/>
      <c r="B250" s="208"/>
      <c r="C250" s="197"/>
      <c r="D250" s="208"/>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211"/>
      <c r="B251" s="208"/>
      <c r="C251" s="197"/>
      <c r="D251" s="208"/>
      <c r="E251" s="193" t="s">
        <v>267</v>
      </c>
      <c r="F251" s="194"/>
      <c r="G251" s="100"/>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row>
    <row r="252" spans="1:50" ht="18.75" hidden="1" customHeight="1" x14ac:dyDescent="0.2">
      <c r="A252" s="211"/>
      <c r="B252" s="208"/>
      <c r="C252" s="197"/>
      <c r="D252" s="208"/>
      <c r="E252" s="195" t="s">
        <v>240</v>
      </c>
      <c r="F252" s="196"/>
      <c r="G252" s="180" t="s">
        <v>249</v>
      </c>
      <c r="H252" s="158"/>
      <c r="I252" s="158"/>
      <c r="J252" s="158"/>
      <c r="K252" s="158"/>
      <c r="L252" s="158"/>
      <c r="M252" s="158"/>
      <c r="N252" s="158"/>
      <c r="O252" s="158"/>
      <c r="P252" s="158"/>
      <c r="Q252" s="158"/>
      <c r="R252" s="158"/>
      <c r="S252" s="158"/>
      <c r="T252" s="158"/>
      <c r="U252" s="158"/>
      <c r="V252" s="158"/>
      <c r="W252" s="158"/>
      <c r="X252" s="159"/>
      <c r="Y252" s="181"/>
      <c r="Z252" s="182"/>
      <c r="AA252" s="183"/>
      <c r="AB252" s="157" t="s">
        <v>11</v>
      </c>
      <c r="AC252" s="158"/>
      <c r="AD252" s="159"/>
      <c r="AE252" s="161" t="s">
        <v>397</v>
      </c>
      <c r="AF252" s="161"/>
      <c r="AG252" s="161"/>
      <c r="AH252" s="161"/>
      <c r="AI252" s="161" t="s">
        <v>395</v>
      </c>
      <c r="AJ252" s="161"/>
      <c r="AK252" s="161"/>
      <c r="AL252" s="161"/>
      <c r="AM252" s="161" t="s">
        <v>424</v>
      </c>
      <c r="AN252" s="161"/>
      <c r="AO252" s="161"/>
      <c r="AP252" s="157"/>
      <c r="AQ252" s="157" t="s">
        <v>235</v>
      </c>
      <c r="AR252" s="158"/>
      <c r="AS252" s="158"/>
      <c r="AT252" s="159"/>
      <c r="AU252" s="163" t="s">
        <v>251</v>
      </c>
      <c r="AV252" s="163"/>
      <c r="AW252" s="163"/>
      <c r="AX252" s="164"/>
    </row>
    <row r="253" spans="1:50" ht="18.75" hidden="1" customHeight="1" x14ac:dyDescent="0.2">
      <c r="A253" s="211"/>
      <c r="B253" s="208"/>
      <c r="C253" s="197"/>
      <c r="D253" s="208"/>
      <c r="E253" s="197"/>
      <c r="F253" s="198"/>
      <c r="G253" s="178"/>
      <c r="H253" s="147"/>
      <c r="I253" s="147"/>
      <c r="J253" s="147"/>
      <c r="K253" s="147"/>
      <c r="L253" s="147"/>
      <c r="M253" s="147"/>
      <c r="N253" s="147"/>
      <c r="O253" s="147"/>
      <c r="P253" s="147"/>
      <c r="Q253" s="147"/>
      <c r="R253" s="147"/>
      <c r="S253" s="147"/>
      <c r="T253" s="147"/>
      <c r="U253" s="147"/>
      <c r="V253" s="147"/>
      <c r="W253" s="147"/>
      <c r="X253" s="148"/>
      <c r="Y253" s="184"/>
      <c r="Z253" s="185"/>
      <c r="AA253" s="186"/>
      <c r="AB253" s="160"/>
      <c r="AC253" s="147"/>
      <c r="AD253" s="148"/>
      <c r="AE253" s="162"/>
      <c r="AF253" s="162"/>
      <c r="AG253" s="162"/>
      <c r="AH253" s="162"/>
      <c r="AI253" s="162"/>
      <c r="AJ253" s="162"/>
      <c r="AK253" s="162"/>
      <c r="AL253" s="162"/>
      <c r="AM253" s="162"/>
      <c r="AN253" s="162"/>
      <c r="AO253" s="162"/>
      <c r="AP253" s="160"/>
      <c r="AQ253" s="165"/>
      <c r="AR253" s="166"/>
      <c r="AS253" s="147" t="s">
        <v>236</v>
      </c>
      <c r="AT253" s="148"/>
      <c r="AU253" s="167"/>
      <c r="AV253" s="167"/>
      <c r="AW253" s="147" t="s">
        <v>181</v>
      </c>
      <c r="AX253" s="168"/>
    </row>
    <row r="254" spans="1:50" ht="39.75" hidden="1" customHeight="1" x14ac:dyDescent="0.2">
      <c r="A254" s="211"/>
      <c r="B254" s="208"/>
      <c r="C254" s="197"/>
      <c r="D254" s="208"/>
      <c r="E254" s="197"/>
      <c r="F254" s="198"/>
      <c r="G254" s="103"/>
      <c r="H254" s="104"/>
      <c r="I254" s="104"/>
      <c r="J254" s="104"/>
      <c r="K254" s="104"/>
      <c r="L254" s="104"/>
      <c r="M254" s="104"/>
      <c r="N254" s="104"/>
      <c r="O254" s="104"/>
      <c r="P254" s="104"/>
      <c r="Q254" s="104"/>
      <c r="R254" s="104"/>
      <c r="S254" s="104"/>
      <c r="T254" s="104"/>
      <c r="U254" s="104"/>
      <c r="V254" s="104"/>
      <c r="W254" s="104"/>
      <c r="X254" s="105"/>
      <c r="Y254" s="169" t="s">
        <v>250</v>
      </c>
      <c r="Z254" s="170"/>
      <c r="AA254" s="171"/>
      <c r="AB254" s="172"/>
      <c r="AC254" s="173"/>
      <c r="AD254" s="173"/>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2">
      <c r="A255" s="211"/>
      <c r="B255" s="208"/>
      <c r="C255" s="197"/>
      <c r="D255" s="208"/>
      <c r="E255" s="197"/>
      <c r="F255" s="198"/>
      <c r="G255" s="100"/>
      <c r="H255" s="109"/>
      <c r="I255" s="109"/>
      <c r="J255" s="109"/>
      <c r="K255" s="109"/>
      <c r="L255" s="109"/>
      <c r="M255" s="109"/>
      <c r="N255" s="109"/>
      <c r="O255" s="109"/>
      <c r="P255" s="109"/>
      <c r="Q255" s="109"/>
      <c r="R255" s="109"/>
      <c r="S255" s="109"/>
      <c r="T255" s="109"/>
      <c r="U255" s="109"/>
      <c r="V255" s="109"/>
      <c r="W255" s="109"/>
      <c r="X255" s="110"/>
      <c r="Y255" s="201" t="s">
        <v>54</v>
      </c>
      <c r="Z255" s="202"/>
      <c r="AA255" s="203"/>
      <c r="AB255" s="204"/>
      <c r="AC255" s="205"/>
      <c r="AD255" s="205"/>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2">
      <c r="A256" s="211"/>
      <c r="B256" s="208"/>
      <c r="C256" s="197"/>
      <c r="D256" s="208"/>
      <c r="E256" s="197"/>
      <c r="F256" s="198"/>
      <c r="G256" s="180" t="s">
        <v>249</v>
      </c>
      <c r="H256" s="158"/>
      <c r="I256" s="158"/>
      <c r="J256" s="158"/>
      <c r="K256" s="158"/>
      <c r="L256" s="158"/>
      <c r="M256" s="158"/>
      <c r="N256" s="158"/>
      <c r="O256" s="158"/>
      <c r="P256" s="158"/>
      <c r="Q256" s="158"/>
      <c r="R256" s="158"/>
      <c r="S256" s="158"/>
      <c r="T256" s="158"/>
      <c r="U256" s="158"/>
      <c r="V256" s="158"/>
      <c r="W256" s="158"/>
      <c r="X256" s="159"/>
      <c r="Y256" s="181"/>
      <c r="Z256" s="182"/>
      <c r="AA256" s="183"/>
      <c r="AB256" s="157" t="s">
        <v>11</v>
      </c>
      <c r="AC256" s="158"/>
      <c r="AD256" s="159"/>
      <c r="AE256" s="161" t="s">
        <v>397</v>
      </c>
      <c r="AF256" s="161"/>
      <c r="AG256" s="161"/>
      <c r="AH256" s="161"/>
      <c r="AI256" s="161" t="s">
        <v>395</v>
      </c>
      <c r="AJ256" s="161"/>
      <c r="AK256" s="161"/>
      <c r="AL256" s="161"/>
      <c r="AM256" s="161" t="s">
        <v>424</v>
      </c>
      <c r="AN256" s="161"/>
      <c r="AO256" s="161"/>
      <c r="AP256" s="157"/>
      <c r="AQ256" s="157" t="s">
        <v>235</v>
      </c>
      <c r="AR256" s="158"/>
      <c r="AS256" s="158"/>
      <c r="AT256" s="159"/>
      <c r="AU256" s="163" t="s">
        <v>251</v>
      </c>
      <c r="AV256" s="163"/>
      <c r="AW256" s="163"/>
      <c r="AX256" s="164"/>
    </row>
    <row r="257" spans="1:50" ht="18.75" hidden="1" customHeight="1" x14ac:dyDescent="0.2">
      <c r="A257" s="211"/>
      <c r="B257" s="208"/>
      <c r="C257" s="197"/>
      <c r="D257" s="208"/>
      <c r="E257" s="197"/>
      <c r="F257" s="198"/>
      <c r="G257" s="178"/>
      <c r="H257" s="147"/>
      <c r="I257" s="147"/>
      <c r="J257" s="147"/>
      <c r="K257" s="147"/>
      <c r="L257" s="147"/>
      <c r="M257" s="147"/>
      <c r="N257" s="147"/>
      <c r="O257" s="147"/>
      <c r="P257" s="147"/>
      <c r="Q257" s="147"/>
      <c r="R257" s="147"/>
      <c r="S257" s="147"/>
      <c r="T257" s="147"/>
      <c r="U257" s="147"/>
      <c r="V257" s="147"/>
      <c r="W257" s="147"/>
      <c r="X257" s="148"/>
      <c r="Y257" s="184"/>
      <c r="Z257" s="185"/>
      <c r="AA257" s="186"/>
      <c r="AB257" s="160"/>
      <c r="AC257" s="147"/>
      <c r="AD257" s="148"/>
      <c r="AE257" s="162"/>
      <c r="AF257" s="162"/>
      <c r="AG257" s="162"/>
      <c r="AH257" s="162"/>
      <c r="AI257" s="162"/>
      <c r="AJ257" s="162"/>
      <c r="AK257" s="162"/>
      <c r="AL257" s="162"/>
      <c r="AM257" s="162"/>
      <c r="AN257" s="162"/>
      <c r="AO257" s="162"/>
      <c r="AP257" s="160"/>
      <c r="AQ257" s="165"/>
      <c r="AR257" s="166"/>
      <c r="AS257" s="147" t="s">
        <v>236</v>
      </c>
      <c r="AT257" s="148"/>
      <c r="AU257" s="167"/>
      <c r="AV257" s="167"/>
      <c r="AW257" s="147" t="s">
        <v>181</v>
      </c>
      <c r="AX257" s="168"/>
    </row>
    <row r="258" spans="1:50" ht="39.75" hidden="1" customHeight="1" x14ac:dyDescent="0.2">
      <c r="A258" s="211"/>
      <c r="B258" s="208"/>
      <c r="C258" s="197"/>
      <c r="D258" s="208"/>
      <c r="E258" s="197"/>
      <c r="F258" s="198"/>
      <c r="G258" s="103"/>
      <c r="H258" s="104"/>
      <c r="I258" s="104"/>
      <c r="J258" s="104"/>
      <c r="K258" s="104"/>
      <c r="L258" s="104"/>
      <c r="M258" s="104"/>
      <c r="N258" s="104"/>
      <c r="O258" s="104"/>
      <c r="P258" s="104"/>
      <c r="Q258" s="104"/>
      <c r="R258" s="104"/>
      <c r="S258" s="104"/>
      <c r="T258" s="104"/>
      <c r="U258" s="104"/>
      <c r="V258" s="104"/>
      <c r="W258" s="104"/>
      <c r="X258" s="105"/>
      <c r="Y258" s="169" t="s">
        <v>250</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2">
      <c r="A259" s="211"/>
      <c r="B259" s="208"/>
      <c r="C259" s="197"/>
      <c r="D259" s="208"/>
      <c r="E259" s="197"/>
      <c r="F259" s="198"/>
      <c r="G259" s="100"/>
      <c r="H259" s="109"/>
      <c r="I259" s="109"/>
      <c r="J259" s="109"/>
      <c r="K259" s="109"/>
      <c r="L259" s="109"/>
      <c r="M259" s="109"/>
      <c r="N259" s="109"/>
      <c r="O259" s="109"/>
      <c r="P259" s="109"/>
      <c r="Q259" s="109"/>
      <c r="R259" s="109"/>
      <c r="S259" s="109"/>
      <c r="T259" s="109"/>
      <c r="U259" s="109"/>
      <c r="V259" s="109"/>
      <c r="W259" s="109"/>
      <c r="X259" s="110"/>
      <c r="Y259" s="201" t="s">
        <v>54</v>
      </c>
      <c r="Z259" s="202"/>
      <c r="AA259" s="203"/>
      <c r="AB259" s="204"/>
      <c r="AC259" s="205"/>
      <c r="AD259" s="205"/>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2">
      <c r="A260" s="211"/>
      <c r="B260" s="208"/>
      <c r="C260" s="197"/>
      <c r="D260" s="208"/>
      <c r="E260" s="197"/>
      <c r="F260" s="198"/>
      <c r="G260" s="180" t="s">
        <v>249</v>
      </c>
      <c r="H260" s="158"/>
      <c r="I260" s="158"/>
      <c r="J260" s="158"/>
      <c r="K260" s="158"/>
      <c r="L260" s="158"/>
      <c r="M260" s="158"/>
      <c r="N260" s="158"/>
      <c r="O260" s="158"/>
      <c r="P260" s="158"/>
      <c r="Q260" s="158"/>
      <c r="R260" s="158"/>
      <c r="S260" s="158"/>
      <c r="T260" s="158"/>
      <c r="U260" s="158"/>
      <c r="V260" s="158"/>
      <c r="W260" s="158"/>
      <c r="X260" s="159"/>
      <c r="Y260" s="181"/>
      <c r="Z260" s="182"/>
      <c r="AA260" s="183"/>
      <c r="AB260" s="157" t="s">
        <v>11</v>
      </c>
      <c r="AC260" s="158"/>
      <c r="AD260" s="159"/>
      <c r="AE260" s="161" t="s">
        <v>397</v>
      </c>
      <c r="AF260" s="161"/>
      <c r="AG260" s="161"/>
      <c r="AH260" s="161"/>
      <c r="AI260" s="161" t="s">
        <v>395</v>
      </c>
      <c r="AJ260" s="161"/>
      <c r="AK260" s="161"/>
      <c r="AL260" s="161"/>
      <c r="AM260" s="161" t="s">
        <v>424</v>
      </c>
      <c r="AN260" s="161"/>
      <c r="AO260" s="161"/>
      <c r="AP260" s="157"/>
      <c r="AQ260" s="157" t="s">
        <v>235</v>
      </c>
      <c r="AR260" s="158"/>
      <c r="AS260" s="158"/>
      <c r="AT260" s="159"/>
      <c r="AU260" s="163" t="s">
        <v>251</v>
      </c>
      <c r="AV260" s="163"/>
      <c r="AW260" s="163"/>
      <c r="AX260" s="164"/>
    </row>
    <row r="261" spans="1:50" ht="18.75" hidden="1" customHeight="1" x14ac:dyDescent="0.2">
      <c r="A261" s="211"/>
      <c r="B261" s="208"/>
      <c r="C261" s="197"/>
      <c r="D261" s="208"/>
      <c r="E261" s="197"/>
      <c r="F261" s="198"/>
      <c r="G261" s="178"/>
      <c r="H261" s="147"/>
      <c r="I261" s="147"/>
      <c r="J261" s="147"/>
      <c r="K261" s="147"/>
      <c r="L261" s="147"/>
      <c r="M261" s="147"/>
      <c r="N261" s="147"/>
      <c r="O261" s="147"/>
      <c r="P261" s="147"/>
      <c r="Q261" s="147"/>
      <c r="R261" s="147"/>
      <c r="S261" s="147"/>
      <c r="T261" s="147"/>
      <c r="U261" s="147"/>
      <c r="V261" s="147"/>
      <c r="W261" s="147"/>
      <c r="X261" s="148"/>
      <c r="Y261" s="184"/>
      <c r="Z261" s="185"/>
      <c r="AA261" s="186"/>
      <c r="AB261" s="160"/>
      <c r="AC261" s="147"/>
      <c r="AD261" s="148"/>
      <c r="AE261" s="162"/>
      <c r="AF261" s="162"/>
      <c r="AG261" s="162"/>
      <c r="AH261" s="162"/>
      <c r="AI261" s="162"/>
      <c r="AJ261" s="162"/>
      <c r="AK261" s="162"/>
      <c r="AL261" s="162"/>
      <c r="AM261" s="162"/>
      <c r="AN261" s="162"/>
      <c r="AO261" s="162"/>
      <c r="AP261" s="160"/>
      <c r="AQ261" s="165"/>
      <c r="AR261" s="166"/>
      <c r="AS261" s="147" t="s">
        <v>236</v>
      </c>
      <c r="AT261" s="148"/>
      <c r="AU261" s="167"/>
      <c r="AV261" s="167"/>
      <c r="AW261" s="147" t="s">
        <v>181</v>
      </c>
      <c r="AX261" s="168"/>
    </row>
    <row r="262" spans="1:50" ht="39.75" hidden="1" customHeight="1" x14ac:dyDescent="0.2">
      <c r="A262" s="211"/>
      <c r="B262" s="208"/>
      <c r="C262" s="197"/>
      <c r="D262" s="208"/>
      <c r="E262" s="197"/>
      <c r="F262" s="198"/>
      <c r="G262" s="103"/>
      <c r="H262" s="104"/>
      <c r="I262" s="104"/>
      <c r="J262" s="104"/>
      <c r="K262" s="104"/>
      <c r="L262" s="104"/>
      <c r="M262" s="104"/>
      <c r="N262" s="104"/>
      <c r="O262" s="104"/>
      <c r="P262" s="104"/>
      <c r="Q262" s="104"/>
      <c r="R262" s="104"/>
      <c r="S262" s="104"/>
      <c r="T262" s="104"/>
      <c r="U262" s="104"/>
      <c r="V262" s="104"/>
      <c r="W262" s="104"/>
      <c r="X262" s="105"/>
      <c r="Y262" s="169" t="s">
        <v>250</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2">
      <c r="A263" s="211"/>
      <c r="B263" s="208"/>
      <c r="C263" s="197"/>
      <c r="D263" s="208"/>
      <c r="E263" s="197"/>
      <c r="F263" s="198"/>
      <c r="G263" s="100"/>
      <c r="H263" s="109"/>
      <c r="I263" s="109"/>
      <c r="J263" s="109"/>
      <c r="K263" s="109"/>
      <c r="L263" s="109"/>
      <c r="M263" s="109"/>
      <c r="N263" s="109"/>
      <c r="O263" s="109"/>
      <c r="P263" s="109"/>
      <c r="Q263" s="109"/>
      <c r="R263" s="109"/>
      <c r="S263" s="109"/>
      <c r="T263" s="109"/>
      <c r="U263" s="109"/>
      <c r="V263" s="109"/>
      <c r="W263" s="109"/>
      <c r="X263" s="110"/>
      <c r="Y263" s="201" t="s">
        <v>54</v>
      </c>
      <c r="Z263" s="202"/>
      <c r="AA263" s="203"/>
      <c r="AB263" s="204"/>
      <c r="AC263" s="205"/>
      <c r="AD263" s="205"/>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2">
      <c r="A264" s="211"/>
      <c r="B264" s="208"/>
      <c r="C264" s="197"/>
      <c r="D264" s="208"/>
      <c r="E264" s="197"/>
      <c r="F264" s="198"/>
      <c r="G264" s="177" t="s">
        <v>249</v>
      </c>
      <c r="H264" s="144"/>
      <c r="I264" s="144"/>
      <c r="J264" s="144"/>
      <c r="K264" s="144"/>
      <c r="L264" s="144"/>
      <c r="M264" s="144"/>
      <c r="N264" s="144"/>
      <c r="O264" s="144"/>
      <c r="P264" s="144"/>
      <c r="Q264" s="144"/>
      <c r="R264" s="144"/>
      <c r="S264" s="144"/>
      <c r="T264" s="144"/>
      <c r="U264" s="144"/>
      <c r="V264" s="144"/>
      <c r="W264" s="144"/>
      <c r="X264" s="145"/>
      <c r="Y264" s="184"/>
      <c r="Z264" s="185"/>
      <c r="AA264" s="186"/>
      <c r="AB264" s="179" t="s">
        <v>11</v>
      </c>
      <c r="AC264" s="144"/>
      <c r="AD264" s="145"/>
      <c r="AE264" s="161" t="s">
        <v>397</v>
      </c>
      <c r="AF264" s="161"/>
      <c r="AG264" s="161"/>
      <c r="AH264" s="161"/>
      <c r="AI264" s="161" t="s">
        <v>395</v>
      </c>
      <c r="AJ264" s="161"/>
      <c r="AK264" s="161"/>
      <c r="AL264" s="161"/>
      <c r="AM264" s="161" t="s">
        <v>424</v>
      </c>
      <c r="AN264" s="161"/>
      <c r="AO264" s="161"/>
      <c r="AP264" s="157"/>
      <c r="AQ264" s="179" t="s">
        <v>235</v>
      </c>
      <c r="AR264" s="144"/>
      <c r="AS264" s="144"/>
      <c r="AT264" s="145"/>
      <c r="AU264" s="150" t="s">
        <v>251</v>
      </c>
      <c r="AV264" s="150"/>
      <c r="AW264" s="150"/>
      <c r="AX264" s="151"/>
    </row>
    <row r="265" spans="1:50" ht="18.75" hidden="1" customHeight="1" x14ac:dyDescent="0.2">
      <c r="A265" s="211"/>
      <c r="B265" s="208"/>
      <c r="C265" s="197"/>
      <c r="D265" s="208"/>
      <c r="E265" s="197"/>
      <c r="F265" s="198"/>
      <c r="G265" s="178"/>
      <c r="H265" s="147"/>
      <c r="I265" s="147"/>
      <c r="J265" s="147"/>
      <c r="K265" s="147"/>
      <c r="L265" s="147"/>
      <c r="M265" s="147"/>
      <c r="N265" s="147"/>
      <c r="O265" s="147"/>
      <c r="P265" s="147"/>
      <c r="Q265" s="147"/>
      <c r="R265" s="147"/>
      <c r="S265" s="147"/>
      <c r="T265" s="147"/>
      <c r="U265" s="147"/>
      <c r="V265" s="147"/>
      <c r="W265" s="147"/>
      <c r="X265" s="148"/>
      <c r="Y265" s="184"/>
      <c r="Z265" s="185"/>
      <c r="AA265" s="186"/>
      <c r="AB265" s="160"/>
      <c r="AC265" s="147"/>
      <c r="AD265" s="148"/>
      <c r="AE265" s="162"/>
      <c r="AF265" s="162"/>
      <c r="AG265" s="162"/>
      <c r="AH265" s="162"/>
      <c r="AI265" s="162"/>
      <c r="AJ265" s="162"/>
      <c r="AK265" s="162"/>
      <c r="AL265" s="162"/>
      <c r="AM265" s="162"/>
      <c r="AN265" s="162"/>
      <c r="AO265" s="162"/>
      <c r="AP265" s="160"/>
      <c r="AQ265" s="165"/>
      <c r="AR265" s="166"/>
      <c r="AS265" s="147" t="s">
        <v>236</v>
      </c>
      <c r="AT265" s="148"/>
      <c r="AU265" s="167"/>
      <c r="AV265" s="167"/>
      <c r="AW265" s="147" t="s">
        <v>181</v>
      </c>
      <c r="AX265" s="168"/>
    </row>
    <row r="266" spans="1:50" ht="39.75" hidden="1" customHeight="1" x14ac:dyDescent="0.2">
      <c r="A266" s="211"/>
      <c r="B266" s="208"/>
      <c r="C266" s="197"/>
      <c r="D266" s="208"/>
      <c r="E266" s="197"/>
      <c r="F266" s="198"/>
      <c r="G266" s="103"/>
      <c r="H266" s="104"/>
      <c r="I266" s="104"/>
      <c r="J266" s="104"/>
      <c r="K266" s="104"/>
      <c r="L266" s="104"/>
      <c r="M266" s="104"/>
      <c r="N266" s="104"/>
      <c r="O266" s="104"/>
      <c r="P266" s="104"/>
      <c r="Q266" s="104"/>
      <c r="R266" s="104"/>
      <c r="S266" s="104"/>
      <c r="T266" s="104"/>
      <c r="U266" s="104"/>
      <c r="V266" s="104"/>
      <c r="W266" s="104"/>
      <c r="X266" s="105"/>
      <c r="Y266" s="169" t="s">
        <v>250</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2">
      <c r="A267" s="211"/>
      <c r="B267" s="208"/>
      <c r="C267" s="197"/>
      <c r="D267" s="208"/>
      <c r="E267" s="197"/>
      <c r="F267" s="198"/>
      <c r="G267" s="100"/>
      <c r="H267" s="109"/>
      <c r="I267" s="109"/>
      <c r="J267" s="109"/>
      <c r="K267" s="109"/>
      <c r="L267" s="109"/>
      <c r="M267" s="109"/>
      <c r="N267" s="109"/>
      <c r="O267" s="109"/>
      <c r="P267" s="109"/>
      <c r="Q267" s="109"/>
      <c r="R267" s="109"/>
      <c r="S267" s="109"/>
      <c r="T267" s="109"/>
      <c r="U267" s="109"/>
      <c r="V267" s="109"/>
      <c r="W267" s="109"/>
      <c r="X267" s="110"/>
      <c r="Y267" s="201" t="s">
        <v>54</v>
      </c>
      <c r="Z267" s="202"/>
      <c r="AA267" s="203"/>
      <c r="AB267" s="204"/>
      <c r="AC267" s="205"/>
      <c r="AD267" s="205"/>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2">
      <c r="A268" s="211"/>
      <c r="B268" s="208"/>
      <c r="C268" s="197"/>
      <c r="D268" s="208"/>
      <c r="E268" s="197"/>
      <c r="F268" s="198"/>
      <c r="G268" s="180" t="s">
        <v>249</v>
      </c>
      <c r="H268" s="158"/>
      <c r="I268" s="158"/>
      <c r="J268" s="158"/>
      <c r="K268" s="158"/>
      <c r="L268" s="158"/>
      <c r="M268" s="158"/>
      <c r="N268" s="158"/>
      <c r="O268" s="158"/>
      <c r="P268" s="158"/>
      <c r="Q268" s="158"/>
      <c r="R268" s="158"/>
      <c r="S268" s="158"/>
      <c r="T268" s="158"/>
      <c r="U268" s="158"/>
      <c r="V268" s="158"/>
      <c r="W268" s="158"/>
      <c r="X268" s="159"/>
      <c r="Y268" s="181"/>
      <c r="Z268" s="182"/>
      <c r="AA268" s="183"/>
      <c r="AB268" s="157" t="s">
        <v>11</v>
      </c>
      <c r="AC268" s="158"/>
      <c r="AD268" s="159"/>
      <c r="AE268" s="161" t="s">
        <v>397</v>
      </c>
      <c r="AF268" s="161"/>
      <c r="AG268" s="161"/>
      <c r="AH268" s="161"/>
      <c r="AI268" s="161" t="s">
        <v>395</v>
      </c>
      <c r="AJ268" s="161"/>
      <c r="AK268" s="161"/>
      <c r="AL268" s="161"/>
      <c r="AM268" s="161" t="s">
        <v>424</v>
      </c>
      <c r="AN268" s="161"/>
      <c r="AO268" s="161"/>
      <c r="AP268" s="157"/>
      <c r="AQ268" s="157" t="s">
        <v>235</v>
      </c>
      <c r="AR268" s="158"/>
      <c r="AS268" s="158"/>
      <c r="AT268" s="159"/>
      <c r="AU268" s="163" t="s">
        <v>251</v>
      </c>
      <c r="AV268" s="163"/>
      <c r="AW268" s="163"/>
      <c r="AX268" s="164"/>
    </row>
    <row r="269" spans="1:50" ht="18.75" hidden="1" customHeight="1" x14ac:dyDescent="0.2">
      <c r="A269" s="211"/>
      <c r="B269" s="208"/>
      <c r="C269" s="197"/>
      <c r="D269" s="208"/>
      <c r="E269" s="197"/>
      <c r="F269" s="198"/>
      <c r="G269" s="178"/>
      <c r="H269" s="147"/>
      <c r="I269" s="147"/>
      <c r="J269" s="147"/>
      <c r="K269" s="147"/>
      <c r="L269" s="147"/>
      <c r="M269" s="147"/>
      <c r="N269" s="147"/>
      <c r="O269" s="147"/>
      <c r="P269" s="147"/>
      <c r="Q269" s="147"/>
      <c r="R269" s="147"/>
      <c r="S269" s="147"/>
      <c r="T269" s="147"/>
      <c r="U269" s="147"/>
      <c r="V269" s="147"/>
      <c r="W269" s="147"/>
      <c r="X269" s="148"/>
      <c r="Y269" s="184"/>
      <c r="Z269" s="185"/>
      <c r="AA269" s="186"/>
      <c r="AB269" s="160"/>
      <c r="AC269" s="147"/>
      <c r="AD269" s="148"/>
      <c r="AE269" s="162"/>
      <c r="AF269" s="162"/>
      <c r="AG269" s="162"/>
      <c r="AH269" s="162"/>
      <c r="AI269" s="162"/>
      <c r="AJ269" s="162"/>
      <c r="AK269" s="162"/>
      <c r="AL269" s="162"/>
      <c r="AM269" s="162"/>
      <c r="AN269" s="162"/>
      <c r="AO269" s="162"/>
      <c r="AP269" s="160"/>
      <c r="AQ269" s="165"/>
      <c r="AR269" s="166"/>
      <c r="AS269" s="147" t="s">
        <v>236</v>
      </c>
      <c r="AT269" s="148"/>
      <c r="AU269" s="167"/>
      <c r="AV269" s="167"/>
      <c r="AW269" s="147" t="s">
        <v>181</v>
      </c>
      <c r="AX269" s="168"/>
    </row>
    <row r="270" spans="1:50" ht="39.75" hidden="1" customHeight="1" x14ac:dyDescent="0.2">
      <c r="A270" s="211"/>
      <c r="B270" s="208"/>
      <c r="C270" s="197"/>
      <c r="D270" s="208"/>
      <c r="E270" s="197"/>
      <c r="F270" s="198"/>
      <c r="G270" s="103"/>
      <c r="H270" s="104"/>
      <c r="I270" s="104"/>
      <c r="J270" s="104"/>
      <c r="K270" s="104"/>
      <c r="L270" s="104"/>
      <c r="M270" s="104"/>
      <c r="N270" s="104"/>
      <c r="O270" s="104"/>
      <c r="P270" s="104"/>
      <c r="Q270" s="104"/>
      <c r="R270" s="104"/>
      <c r="S270" s="104"/>
      <c r="T270" s="104"/>
      <c r="U270" s="104"/>
      <c r="V270" s="104"/>
      <c r="W270" s="104"/>
      <c r="X270" s="105"/>
      <c r="Y270" s="169" t="s">
        <v>250</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2">
      <c r="A271" s="211"/>
      <c r="B271" s="208"/>
      <c r="C271" s="197"/>
      <c r="D271" s="208"/>
      <c r="E271" s="197"/>
      <c r="F271" s="198"/>
      <c r="G271" s="100"/>
      <c r="H271" s="109"/>
      <c r="I271" s="109"/>
      <c r="J271" s="109"/>
      <c r="K271" s="109"/>
      <c r="L271" s="109"/>
      <c r="M271" s="109"/>
      <c r="N271" s="109"/>
      <c r="O271" s="109"/>
      <c r="P271" s="109"/>
      <c r="Q271" s="109"/>
      <c r="R271" s="109"/>
      <c r="S271" s="109"/>
      <c r="T271" s="109"/>
      <c r="U271" s="109"/>
      <c r="V271" s="109"/>
      <c r="W271" s="109"/>
      <c r="X271" s="110"/>
      <c r="Y271" s="201" t="s">
        <v>54</v>
      </c>
      <c r="Z271" s="202"/>
      <c r="AA271" s="203"/>
      <c r="AB271" s="204"/>
      <c r="AC271" s="205"/>
      <c r="AD271" s="205"/>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2">
      <c r="A272" s="211"/>
      <c r="B272" s="208"/>
      <c r="C272" s="197"/>
      <c r="D272" s="208"/>
      <c r="E272" s="197"/>
      <c r="F272" s="198"/>
      <c r="G272" s="177" t="s">
        <v>252</v>
      </c>
      <c r="H272" s="144"/>
      <c r="I272" s="144"/>
      <c r="J272" s="144"/>
      <c r="K272" s="144"/>
      <c r="L272" s="144"/>
      <c r="M272" s="144"/>
      <c r="N272" s="144"/>
      <c r="O272" s="144"/>
      <c r="P272" s="145"/>
      <c r="Q272" s="179" t="s">
        <v>339</v>
      </c>
      <c r="R272" s="144"/>
      <c r="S272" s="144"/>
      <c r="T272" s="144"/>
      <c r="U272" s="144"/>
      <c r="V272" s="144"/>
      <c r="W272" s="144"/>
      <c r="X272" s="144"/>
      <c r="Y272" s="144"/>
      <c r="Z272" s="144"/>
      <c r="AA272" s="144"/>
      <c r="AB272" s="143" t="s">
        <v>340</v>
      </c>
      <c r="AC272" s="144"/>
      <c r="AD272" s="145"/>
      <c r="AE272" s="179" t="s">
        <v>253</v>
      </c>
      <c r="AF272" s="144"/>
      <c r="AG272" s="144"/>
      <c r="AH272" s="144"/>
      <c r="AI272" s="144"/>
      <c r="AJ272" s="144"/>
      <c r="AK272" s="144"/>
      <c r="AL272" s="144"/>
      <c r="AM272" s="144"/>
      <c r="AN272" s="144"/>
      <c r="AO272" s="144"/>
      <c r="AP272" s="144"/>
      <c r="AQ272" s="144"/>
      <c r="AR272" s="144"/>
      <c r="AS272" s="144"/>
      <c r="AT272" s="144"/>
      <c r="AU272" s="144"/>
      <c r="AV272" s="144"/>
      <c r="AW272" s="144"/>
      <c r="AX272" s="216"/>
    </row>
    <row r="273" spans="1:50" ht="22.5" hidden="1" customHeight="1" x14ac:dyDescent="0.2">
      <c r="A273" s="211"/>
      <c r="B273" s="208"/>
      <c r="C273" s="197"/>
      <c r="D273" s="208"/>
      <c r="E273" s="197"/>
      <c r="F273" s="198"/>
      <c r="G273" s="178"/>
      <c r="H273" s="147"/>
      <c r="I273" s="147"/>
      <c r="J273" s="147"/>
      <c r="K273" s="147"/>
      <c r="L273" s="147"/>
      <c r="M273" s="147"/>
      <c r="N273" s="147"/>
      <c r="O273" s="147"/>
      <c r="P273" s="148"/>
      <c r="Q273" s="160"/>
      <c r="R273" s="147"/>
      <c r="S273" s="147"/>
      <c r="T273" s="147"/>
      <c r="U273" s="147"/>
      <c r="V273" s="147"/>
      <c r="W273" s="147"/>
      <c r="X273" s="147"/>
      <c r="Y273" s="147"/>
      <c r="Z273" s="147"/>
      <c r="AA273" s="147"/>
      <c r="AB273" s="146"/>
      <c r="AC273" s="147"/>
      <c r="AD273" s="148"/>
      <c r="AE273" s="160"/>
      <c r="AF273" s="147"/>
      <c r="AG273" s="147"/>
      <c r="AH273" s="147"/>
      <c r="AI273" s="147"/>
      <c r="AJ273" s="147"/>
      <c r="AK273" s="147"/>
      <c r="AL273" s="147"/>
      <c r="AM273" s="147"/>
      <c r="AN273" s="147"/>
      <c r="AO273" s="147"/>
      <c r="AP273" s="147"/>
      <c r="AQ273" s="147"/>
      <c r="AR273" s="147"/>
      <c r="AS273" s="147"/>
      <c r="AT273" s="147"/>
      <c r="AU273" s="147"/>
      <c r="AV273" s="147"/>
      <c r="AW273" s="147"/>
      <c r="AX273" s="168"/>
    </row>
    <row r="274" spans="1:50" ht="22.5" hidden="1" customHeight="1" x14ac:dyDescent="0.2">
      <c r="A274" s="211"/>
      <c r="B274" s="208"/>
      <c r="C274" s="197"/>
      <c r="D274" s="208"/>
      <c r="E274" s="197"/>
      <c r="F274" s="198"/>
      <c r="G274" s="103"/>
      <c r="H274" s="104"/>
      <c r="I274" s="104"/>
      <c r="J274" s="104"/>
      <c r="K274" s="104"/>
      <c r="L274" s="104"/>
      <c r="M274" s="104"/>
      <c r="N274" s="104"/>
      <c r="O274" s="104"/>
      <c r="P274" s="105"/>
      <c r="Q274" s="127"/>
      <c r="R274" s="128"/>
      <c r="S274" s="128"/>
      <c r="T274" s="128"/>
      <c r="U274" s="128"/>
      <c r="V274" s="128"/>
      <c r="W274" s="128"/>
      <c r="X274" s="128"/>
      <c r="Y274" s="128"/>
      <c r="Z274" s="128"/>
      <c r="AA274" s="129"/>
      <c r="AB274" s="117"/>
      <c r="AC274" s="118"/>
      <c r="AD274" s="118"/>
      <c r="AE274" s="123"/>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x14ac:dyDescent="0.2">
      <c r="A275" s="211"/>
      <c r="B275" s="208"/>
      <c r="C275" s="197"/>
      <c r="D275" s="208"/>
      <c r="E275" s="197"/>
      <c r="F275" s="198"/>
      <c r="G275" s="106"/>
      <c r="H275" s="107"/>
      <c r="I275" s="107"/>
      <c r="J275" s="107"/>
      <c r="K275" s="107"/>
      <c r="L275" s="107"/>
      <c r="M275" s="107"/>
      <c r="N275" s="107"/>
      <c r="O275" s="107"/>
      <c r="P275" s="108"/>
      <c r="Q275" s="130"/>
      <c r="R275" s="131"/>
      <c r="S275" s="131"/>
      <c r="T275" s="131"/>
      <c r="U275" s="131"/>
      <c r="V275" s="131"/>
      <c r="W275" s="131"/>
      <c r="X275" s="131"/>
      <c r="Y275" s="131"/>
      <c r="Z275" s="131"/>
      <c r="AA275" s="132"/>
      <c r="AB275" s="119"/>
      <c r="AC275" s="120"/>
      <c r="AD275" s="120"/>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row>
    <row r="276" spans="1:50" ht="25.5" hidden="1" customHeight="1" x14ac:dyDescent="0.2">
      <c r="A276" s="211"/>
      <c r="B276" s="208"/>
      <c r="C276" s="197"/>
      <c r="D276" s="208"/>
      <c r="E276" s="197"/>
      <c r="F276" s="198"/>
      <c r="G276" s="106"/>
      <c r="H276" s="107"/>
      <c r="I276" s="107"/>
      <c r="J276" s="107"/>
      <c r="K276" s="107"/>
      <c r="L276" s="107"/>
      <c r="M276" s="107"/>
      <c r="N276" s="107"/>
      <c r="O276" s="107"/>
      <c r="P276" s="108"/>
      <c r="Q276" s="130"/>
      <c r="R276" s="131"/>
      <c r="S276" s="131"/>
      <c r="T276" s="131"/>
      <c r="U276" s="131"/>
      <c r="V276" s="131"/>
      <c r="W276" s="131"/>
      <c r="X276" s="131"/>
      <c r="Y276" s="131"/>
      <c r="Z276" s="131"/>
      <c r="AA276" s="132"/>
      <c r="AB276" s="119"/>
      <c r="AC276" s="120"/>
      <c r="AD276" s="12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211"/>
      <c r="B277" s="208"/>
      <c r="C277" s="197"/>
      <c r="D277" s="208"/>
      <c r="E277" s="197"/>
      <c r="F277" s="198"/>
      <c r="G277" s="106"/>
      <c r="H277" s="107"/>
      <c r="I277" s="107"/>
      <c r="J277" s="107"/>
      <c r="K277" s="107"/>
      <c r="L277" s="107"/>
      <c r="M277" s="107"/>
      <c r="N277" s="107"/>
      <c r="O277" s="107"/>
      <c r="P277" s="108"/>
      <c r="Q277" s="130"/>
      <c r="R277" s="131"/>
      <c r="S277" s="131"/>
      <c r="T277" s="131"/>
      <c r="U277" s="131"/>
      <c r="V277" s="131"/>
      <c r="W277" s="131"/>
      <c r="X277" s="131"/>
      <c r="Y277" s="131"/>
      <c r="Z277" s="131"/>
      <c r="AA277" s="132"/>
      <c r="AB277" s="119"/>
      <c r="AC277" s="120"/>
      <c r="AD277" s="120"/>
      <c r="AE277" s="111"/>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211"/>
      <c r="B278" s="208"/>
      <c r="C278" s="197"/>
      <c r="D278" s="208"/>
      <c r="E278" s="197"/>
      <c r="F278" s="198"/>
      <c r="G278" s="100"/>
      <c r="H278" s="109"/>
      <c r="I278" s="109"/>
      <c r="J278" s="109"/>
      <c r="K278" s="109"/>
      <c r="L278" s="109"/>
      <c r="M278" s="109"/>
      <c r="N278" s="109"/>
      <c r="O278" s="109"/>
      <c r="P278" s="110"/>
      <c r="Q278" s="133"/>
      <c r="R278" s="134"/>
      <c r="S278" s="134"/>
      <c r="T278" s="134"/>
      <c r="U278" s="134"/>
      <c r="V278" s="134"/>
      <c r="W278" s="134"/>
      <c r="X278" s="134"/>
      <c r="Y278" s="134"/>
      <c r="Z278" s="134"/>
      <c r="AA278" s="135"/>
      <c r="AB278" s="121"/>
      <c r="AC278" s="122"/>
      <c r="AD278" s="122"/>
      <c r="AE278" s="11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2">
      <c r="A279" s="211"/>
      <c r="B279" s="208"/>
      <c r="C279" s="197"/>
      <c r="D279" s="208"/>
      <c r="E279" s="197"/>
      <c r="F279" s="198"/>
      <c r="G279" s="177" t="s">
        <v>252</v>
      </c>
      <c r="H279" s="144"/>
      <c r="I279" s="144"/>
      <c r="J279" s="144"/>
      <c r="K279" s="144"/>
      <c r="L279" s="144"/>
      <c r="M279" s="144"/>
      <c r="N279" s="144"/>
      <c r="O279" s="144"/>
      <c r="P279" s="145"/>
      <c r="Q279" s="179" t="s">
        <v>339</v>
      </c>
      <c r="R279" s="144"/>
      <c r="S279" s="144"/>
      <c r="T279" s="144"/>
      <c r="U279" s="144"/>
      <c r="V279" s="144"/>
      <c r="W279" s="144"/>
      <c r="X279" s="144"/>
      <c r="Y279" s="144"/>
      <c r="Z279" s="144"/>
      <c r="AA279" s="144"/>
      <c r="AB279" s="143" t="s">
        <v>340</v>
      </c>
      <c r="AC279" s="144"/>
      <c r="AD279" s="145"/>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2">
      <c r="A280" s="211"/>
      <c r="B280" s="208"/>
      <c r="C280" s="197"/>
      <c r="D280" s="208"/>
      <c r="E280" s="197"/>
      <c r="F280" s="198"/>
      <c r="G280" s="178"/>
      <c r="H280" s="147"/>
      <c r="I280" s="147"/>
      <c r="J280" s="147"/>
      <c r="K280" s="147"/>
      <c r="L280" s="147"/>
      <c r="M280" s="147"/>
      <c r="N280" s="147"/>
      <c r="O280" s="147"/>
      <c r="P280" s="148"/>
      <c r="Q280" s="160"/>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2">
      <c r="A281" s="211"/>
      <c r="B281" s="208"/>
      <c r="C281" s="197"/>
      <c r="D281" s="208"/>
      <c r="E281" s="197"/>
      <c r="F281" s="198"/>
      <c r="G281" s="103"/>
      <c r="H281" s="104"/>
      <c r="I281" s="104"/>
      <c r="J281" s="104"/>
      <c r="K281" s="104"/>
      <c r="L281" s="104"/>
      <c r="M281" s="104"/>
      <c r="N281" s="104"/>
      <c r="O281" s="104"/>
      <c r="P281" s="105"/>
      <c r="Q281" s="127"/>
      <c r="R281" s="128"/>
      <c r="S281" s="128"/>
      <c r="T281" s="128"/>
      <c r="U281" s="128"/>
      <c r="V281" s="128"/>
      <c r="W281" s="128"/>
      <c r="X281" s="128"/>
      <c r="Y281" s="128"/>
      <c r="Z281" s="128"/>
      <c r="AA281" s="129"/>
      <c r="AB281" s="117"/>
      <c r="AC281" s="118"/>
      <c r="AD281" s="118"/>
      <c r="AE281" s="123"/>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x14ac:dyDescent="0.2">
      <c r="A282" s="211"/>
      <c r="B282" s="208"/>
      <c r="C282" s="197"/>
      <c r="D282" s="208"/>
      <c r="E282" s="197"/>
      <c r="F282" s="198"/>
      <c r="G282" s="106"/>
      <c r="H282" s="107"/>
      <c r="I282" s="107"/>
      <c r="J282" s="107"/>
      <c r="K282" s="107"/>
      <c r="L282" s="107"/>
      <c r="M282" s="107"/>
      <c r="N282" s="107"/>
      <c r="O282" s="107"/>
      <c r="P282" s="108"/>
      <c r="Q282" s="130"/>
      <c r="R282" s="131"/>
      <c r="S282" s="131"/>
      <c r="T282" s="131"/>
      <c r="U282" s="131"/>
      <c r="V282" s="131"/>
      <c r="W282" s="131"/>
      <c r="X282" s="131"/>
      <c r="Y282" s="131"/>
      <c r="Z282" s="131"/>
      <c r="AA282" s="132"/>
      <c r="AB282" s="119"/>
      <c r="AC282" s="120"/>
      <c r="AD282" s="120"/>
      <c r="AE282" s="123"/>
      <c r="AF282" s="123"/>
      <c r="AG282" s="123"/>
      <c r="AH282" s="123"/>
      <c r="AI282" s="123"/>
      <c r="AJ282" s="123"/>
      <c r="AK282" s="123"/>
      <c r="AL282" s="123"/>
      <c r="AM282" s="123"/>
      <c r="AN282" s="123"/>
      <c r="AO282" s="123"/>
      <c r="AP282" s="123"/>
      <c r="AQ282" s="123"/>
      <c r="AR282" s="123"/>
      <c r="AS282" s="123"/>
      <c r="AT282" s="123"/>
      <c r="AU282" s="123"/>
      <c r="AV282" s="123"/>
      <c r="AW282" s="123"/>
      <c r="AX282" s="124"/>
    </row>
    <row r="283" spans="1:50" ht="25.5" hidden="1" customHeight="1" x14ac:dyDescent="0.2">
      <c r="A283" s="211"/>
      <c r="B283" s="208"/>
      <c r="C283" s="197"/>
      <c r="D283" s="208"/>
      <c r="E283" s="197"/>
      <c r="F283" s="198"/>
      <c r="G283" s="106"/>
      <c r="H283" s="107"/>
      <c r="I283" s="107"/>
      <c r="J283" s="107"/>
      <c r="K283" s="107"/>
      <c r="L283" s="107"/>
      <c r="M283" s="107"/>
      <c r="N283" s="107"/>
      <c r="O283" s="107"/>
      <c r="P283" s="108"/>
      <c r="Q283" s="130"/>
      <c r="R283" s="131"/>
      <c r="S283" s="131"/>
      <c r="T283" s="131"/>
      <c r="U283" s="131"/>
      <c r="V283" s="131"/>
      <c r="W283" s="131"/>
      <c r="X283" s="131"/>
      <c r="Y283" s="131"/>
      <c r="Z283" s="131"/>
      <c r="AA283" s="132"/>
      <c r="AB283" s="119"/>
      <c r="AC283" s="120"/>
      <c r="AD283" s="12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211"/>
      <c r="B284" s="208"/>
      <c r="C284" s="197"/>
      <c r="D284" s="208"/>
      <c r="E284" s="197"/>
      <c r="F284" s="198"/>
      <c r="G284" s="106"/>
      <c r="H284" s="107"/>
      <c r="I284" s="107"/>
      <c r="J284" s="107"/>
      <c r="K284" s="107"/>
      <c r="L284" s="107"/>
      <c r="M284" s="107"/>
      <c r="N284" s="107"/>
      <c r="O284" s="107"/>
      <c r="P284" s="108"/>
      <c r="Q284" s="130"/>
      <c r="R284" s="131"/>
      <c r="S284" s="131"/>
      <c r="T284" s="131"/>
      <c r="U284" s="131"/>
      <c r="V284" s="131"/>
      <c r="W284" s="131"/>
      <c r="X284" s="131"/>
      <c r="Y284" s="131"/>
      <c r="Z284" s="131"/>
      <c r="AA284" s="132"/>
      <c r="AB284" s="119"/>
      <c r="AC284" s="120"/>
      <c r="AD284" s="120"/>
      <c r="AE284" s="111"/>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211"/>
      <c r="B285" s="208"/>
      <c r="C285" s="197"/>
      <c r="D285" s="208"/>
      <c r="E285" s="197"/>
      <c r="F285" s="198"/>
      <c r="G285" s="100"/>
      <c r="H285" s="109"/>
      <c r="I285" s="109"/>
      <c r="J285" s="109"/>
      <c r="K285" s="109"/>
      <c r="L285" s="109"/>
      <c r="M285" s="109"/>
      <c r="N285" s="109"/>
      <c r="O285" s="109"/>
      <c r="P285" s="110"/>
      <c r="Q285" s="133"/>
      <c r="R285" s="134"/>
      <c r="S285" s="134"/>
      <c r="T285" s="134"/>
      <c r="U285" s="134"/>
      <c r="V285" s="134"/>
      <c r="W285" s="134"/>
      <c r="X285" s="134"/>
      <c r="Y285" s="134"/>
      <c r="Z285" s="134"/>
      <c r="AA285" s="135"/>
      <c r="AB285" s="121"/>
      <c r="AC285" s="122"/>
      <c r="AD285" s="122"/>
      <c r="AE285" s="11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2">
      <c r="A286" s="211"/>
      <c r="B286" s="208"/>
      <c r="C286" s="197"/>
      <c r="D286" s="208"/>
      <c r="E286" s="197"/>
      <c r="F286" s="198"/>
      <c r="G286" s="177" t="s">
        <v>252</v>
      </c>
      <c r="H286" s="144"/>
      <c r="I286" s="144"/>
      <c r="J286" s="144"/>
      <c r="K286" s="144"/>
      <c r="L286" s="144"/>
      <c r="M286" s="144"/>
      <c r="N286" s="144"/>
      <c r="O286" s="144"/>
      <c r="P286" s="145"/>
      <c r="Q286" s="179" t="s">
        <v>339</v>
      </c>
      <c r="R286" s="144"/>
      <c r="S286" s="144"/>
      <c r="T286" s="144"/>
      <c r="U286" s="144"/>
      <c r="V286" s="144"/>
      <c r="W286" s="144"/>
      <c r="X286" s="144"/>
      <c r="Y286" s="144"/>
      <c r="Z286" s="144"/>
      <c r="AA286" s="144"/>
      <c r="AB286" s="143" t="s">
        <v>340</v>
      </c>
      <c r="AC286" s="144"/>
      <c r="AD286" s="145"/>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2">
      <c r="A287" s="211"/>
      <c r="B287" s="208"/>
      <c r="C287" s="197"/>
      <c r="D287" s="208"/>
      <c r="E287" s="197"/>
      <c r="F287" s="198"/>
      <c r="G287" s="178"/>
      <c r="H287" s="147"/>
      <c r="I287" s="147"/>
      <c r="J287" s="147"/>
      <c r="K287" s="147"/>
      <c r="L287" s="147"/>
      <c r="M287" s="147"/>
      <c r="N287" s="147"/>
      <c r="O287" s="147"/>
      <c r="P287" s="148"/>
      <c r="Q287" s="160"/>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2">
      <c r="A288" s="211"/>
      <c r="B288" s="208"/>
      <c r="C288" s="197"/>
      <c r="D288" s="208"/>
      <c r="E288" s="197"/>
      <c r="F288" s="198"/>
      <c r="G288" s="103"/>
      <c r="H288" s="104"/>
      <c r="I288" s="104"/>
      <c r="J288" s="104"/>
      <c r="K288" s="104"/>
      <c r="L288" s="104"/>
      <c r="M288" s="104"/>
      <c r="N288" s="104"/>
      <c r="O288" s="104"/>
      <c r="P288" s="105"/>
      <c r="Q288" s="127"/>
      <c r="R288" s="128"/>
      <c r="S288" s="128"/>
      <c r="T288" s="128"/>
      <c r="U288" s="128"/>
      <c r="V288" s="128"/>
      <c r="W288" s="128"/>
      <c r="X288" s="128"/>
      <c r="Y288" s="128"/>
      <c r="Z288" s="128"/>
      <c r="AA288" s="129"/>
      <c r="AB288" s="117"/>
      <c r="AC288" s="118"/>
      <c r="AD288" s="118"/>
      <c r="AE288" s="123"/>
      <c r="AF288" s="123"/>
      <c r="AG288" s="123"/>
      <c r="AH288" s="123"/>
      <c r="AI288" s="123"/>
      <c r="AJ288" s="123"/>
      <c r="AK288" s="123"/>
      <c r="AL288" s="123"/>
      <c r="AM288" s="123"/>
      <c r="AN288" s="123"/>
      <c r="AO288" s="123"/>
      <c r="AP288" s="123"/>
      <c r="AQ288" s="123"/>
      <c r="AR288" s="123"/>
      <c r="AS288" s="123"/>
      <c r="AT288" s="123"/>
      <c r="AU288" s="123"/>
      <c r="AV288" s="123"/>
      <c r="AW288" s="123"/>
      <c r="AX288" s="124"/>
    </row>
    <row r="289" spans="1:50" ht="22.5" hidden="1" customHeight="1" x14ac:dyDescent="0.2">
      <c r="A289" s="211"/>
      <c r="B289" s="208"/>
      <c r="C289" s="197"/>
      <c r="D289" s="208"/>
      <c r="E289" s="197"/>
      <c r="F289" s="198"/>
      <c r="G289" s="106"/>
      <c r="H289" s="107"/>
      <c r="I289" s="107"/>
      <c r="J289" s="107"/>
      <c r="K289" s="107"/>
      <c r="L289" s="107"/>
      <c r="M289" s="107"/>
      <c r="N289" s="107"/>
      <c r="O289" s="107"/>
      <c r="P289" s="108"/>
      <c r="Q289" s="130"/>
      <c r="R289" s="131"/>
      <c r="S289" s="131"/>
      <c r="T289" s="131"/>
      <c r="U289" s="131"/>
      <c r="V289" s="131"/>
      <c r="W289" s="131"/>
      <c r="X289" s="131"/>
      <c r="Y289" s="131"/>
      <c r="Z289" s="131"/>
      <c r="AA289" s="132"/>
      <c r="AB289" s="119"/>
      <c r="AC289" s="120"/>
      <c r="AD289" s="120"/>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5.5" hidden="1" customHeight="1" x14ac:dyDescent="0.2">
      <c r="A290" s="211"/>
      <c r="B290" s="208"/>
      <c r="C290" s="197"/>
      <c r="D290" s="208"/>
      <c r="E290" s="197"/>
      <c r="F290" s="198"/>
      <c r="G290" s="106"/>
      <c r="H290" s="107"/>
      <c r="I290" s="107"/>
      <c r="J290" s="107"/>
      <c r="K290" s="107"/>
      <c r="L290" s="107"/>
      <c r="M290" s="107"/>
      <c r="N290" s="107"/>
      <c r="O290" s="107"/>
      <c r="P290" s="108"/>
      <c r="Q290" s="130"/>
      <c r="R290" s="131"/>
      <c r="S290" s="131"/>
      <c r="T290" s="131"/>
      <c r="U290" s="131"/>
      <c r="V290" s="131"/>
      <c r="W290" s="131"/>
      <c r="X290" s="131"/>
      <c r="Y290" s="131"/>
      <c r="Z290" s="131"/>
      <c r="AA290" s="132"/>
      <c r="AB290" s="119"/>
      <c r="AC290" s="120"/>
      <c r="AD290" s="12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211"/>
      <c r="B291" s="208"/>
      <c r="C291" s="197"/>
      <c r="D291" s="208"/>
      <c r="E291" s="197"/>
      <c r="F291" s="198"/>
      <c r="G291" s="106"/>
      <c r="H291" s="107"/>
      <c r="I291" s="107"/>
      <c r="J291" s="107"/>
      <c r="K291" s="107"/>
      <c r="L291" s="107"/>
      <c r="M291" s="107"/>
      <c r="N291" s="107"/>
      <c r="O291" s="107"/>
      <c r="P291" s="108"/>
      <c r="Q291" s="130"/>
      <c r="R291" s="131"/>
      <c r="S291" s="131"/>
      <c r="T291" s="131"/>
      <c r="U291" s="131"/>
      <c r="V291" s="131"/>
      <c r="W291" s="131"/>
      <c r="X291" s="131"/>
      <c r="Y291" s="131"/>
      <c r="Z291" s="131"/>
      <c r="AA291" s="132"/>
      <c r="AB291" s="119"/>
      <c r="AC291" s="120"/>
      <c r="AD291" s="120"/>
      <c r="AE291" s="111"/>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211"/>
      <c r="B292" s="208"/>
      <c r="C292" s="197"/>
      <c r="D292" s="208"/>
      <c r="E292" s="197"/>
      <c r="F292" s="198"/>
      <c r="G292" s="100"/>
      <c r="H292" s="109"/>
      <c r="I292" s="109"/>
      <c r="J292" s="109"/>
      <c r="K292" s="109"/>
      <c r="L292" s="109"/>
      <c r="M292" s="109"/>
      <c r="N292" s="109"/>
      <c r="O292" s="109"/>
      <c r="P292" s="110"/>
      <c r="Q292" s="133"/>
      <c r="R292" s="134"/>
      <c r="S292" s="134"/>
      <c r="T292" s="134"/>
      <c r="U292" s="134"/>
      <c r="V292" s="134"/>
      <c r="W292" s="134"/>
      <c r="X292" s="134"/>
      <c r="Y292" s="134"/>
      <c r="Z292" s="134"/>
      <c r="AA292" s="135"/>
      <c r="AB292" s="121"/>
      <c r="AC292" s="122"/>
      <c r="AD292" s="122"/>
      <c r="AE292" s="11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2">
      <c r="A293" s="211"/>
      <c r="B293" s="208"/>
      <c r="C293" s="197"/>
      <c r="D293" s="208"/>
      <c r="E293" s="197"/>
      <c r="F293" s="198"/>
      <c r="G293" s="177" t="s">
        <v>252</v>
      </c>
      <c r="H293" s="144"/>
      <c r="I293" s="144"/>
      <c r="J293" s="144"/>
      <c r="K293" s="144"/>
      <c r="L293" s="144"/>
      <c r="M293" s="144"/>
      <c r="N293" s="144"/>
      <c r="O293" s="144"/>
      <c r="P293" s="145"/>
      <c r="Q293" s="179" t="s">
        <v>339</v>
      </c>
      <c r="R293" s="144"/>
      <c r="S293" s="144"/>
      <c r="T293" s="144"/>
      <c r="U293" s="144"/>
      <c r="V293" s="144"/>
      <c r="W293" s="144"/>
      <c r="X293" s="144"/>
      <c r="Y293" s="144"/>
      <c r="Z293" s="144"/>
      <c r="AA293" s="144"/>
      <c r="AB293" s="143" t="s">
        <v>340</v>
      </c>
      <c r="AC293" s="144"/>
      <c r="AD293" s="145"/>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2">
      <c r="A294" s="211"/>
      <c r="B294" s="208"/>
      <c r="C294" s="197"/>
      <c r="D294" s="208"/>
      <c r="E294" s="197"/>
      <c r="F294" s="198"/>
      <c r="G294" s="178"/>
      <c r="H294" s="147"/>
      <c r="I294" s="147"/>
      <c r="J294" s="147"/>
      <c r="K294" s="147"/>
      <c r="L294" s="147"/>
      <c r="M294" s="147"/>
      <c r="N294" s="147"/>
      <c r="O294" s="147"/>
      <c r="P294" s="148"/>
      <c r="Q294" s="160"/>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2">
      <c r="A295" s="211"/>
      <c r="B295" s="208"/>
      <c r="C295" s="197"/>
      <c r="D295" s="208"/>
      <c r="E295" s="197"/>
      <c r="F295" s="198"/>
      <c r="G295" s="103"/>
      <c r="H295" s="104"/>
      <c r="I295" s="104"/>
      <c r="J295" s="104"/>
      <c r="K295" s="104"/>
      <c r="L295" s="104"/>
      <c r="M295" s="104"/>
      <c r="N295" s="104"/>
      <c r="O295" s="104"/>
      <c r="P295" s="105"/>
      <c r="Q295" s="127"/>
      <c r="R295" s="128"/>
      <c r="S295" s="128"/>
      <c r="T295" s="128"/>
      <c r="U295" s="128"/>
      <c r="V295" s="128"/>
      <c r="W295" s="128"/>
      <c r="X295" s="128"/>
      <c r="Y295" s="128"/>
      <c r="Z295" s="128"/>
      <c r="AA295" s="129"/>
      <c r="AB295" s="117"/>
      <c r="AC295" s="118"/>
      <c r="AD295" s="118"/>
      <c r="AE295" s="123"/>
      <c r="AF295" s="123"/>
      <c r="AG295" s="123"/>
      <c r="AH295" s="123"/>
      <c r="AI295" s="123"/>
      <c r="AJ295" s="123"/>
      <c r="AK295" s="123"/>
      <c r="AL295" s="123"/>
      <c r="AM295" s="123"/>
      <c r="AN295" s="123"/>
      <c r="AO295" s="123"/>
      <c r="AP295" s="123"/>
      <c r="AQ295" s="123"/>
      <c r="AR295" s="123"/>
      <c r="AS295" s="123"/>
      <c r="AT295" s="123"/>
      <c r="AU295" s="123"/>
      <c r="AV295" s="123"/>
      <c r="AW295" s="123"/>
      <c r="AX295" s="124"/>
    </row>
    <row r="296" spans="1:50" ht="22.5" hidden="1" customHeight="1" x14ac:dyDescent="0.2">
      <c r="A296" s="211"/>
      <c r="B296" s="208"/>
      <c r="C296" s="197"/>
      <c r="D296" s="208"/>
      <c r="E296" s="197"/>
      <c r="F296" s="198"/>
      <c r="G296" s="106"/>
      <c r="H296" s="107"/>
      <c r="I296" s="107"/>
      <c r="J296" s="107"/>
      <c r="K296" s="107"/>
      <c r="L296" s="107"/>
      <c r="M296" s="107"/>
      <c r="N296" s="107"/>
      <c r="O296" s="107"/>
      <c r="P296" s="108"/>
      <c r="Q296" s="130"/>
      <c r="R296" s="131"/>
      <c r="S296" s="131"/>
      <c r="T296" s="131"/>
      <c r="U296" s="131"/>
      <c r="V296" s="131"/>
      <c r="W296" s="131"/>
      <c r="X296" s="131"/>
      <c r="Y296" s="131"/>
      <c r="Z296" s="131"/>
      <c r="AA296" s="132"/>
      <c r="AB296" s="119"/>
      <c r="AC296" s="120"/>
      <c r="AD296" s="120"/>
      <c r="AE296" s="123"/>
      <c r="AF296" s="123"/>
      <c r="AG296" s="123"/>
      <c r="AH296" s="123"/>
      <c r="AI296" s="123"/>
      <c r="AJ296" s="123"/>
      <c r="AK296" s="123"/>
      <c r="AL296" s="123"/>
      <c r="AM296" s="123"/>
      <c r="AN296" s="123"/>
      <c r="AO296" s="123"/>
      <c r="AP296" s="123"/>
      <c r="AQ296" s="123"/>
      <c r="AR296" s="123"/>
      <c r="AS296" s="123"/>
      <c r="AT296" s="123"/>
      <c r="AU296" s="123"/>
      <c r="AV296" s="123"/>
      <c r="AW296" s="123"/>
      <c r="AX296" s="124"/>
    </row>
    <row r="297" spans="1:50" ht="25.5" hidden="1" customHeight="1" x14ac:dyDescent="0.2">
      <c r="A297" s="211"/>
      <c r="B297" s="208"/>
      <c r="C297" s="197"/>
      <c r="D297" s="208"/>
      <c r="E297" s="197"/>
      <c r="F297" s="198"/>
      <c r="G297" s="106"/>
      <c r="H297" s="107"/>
      <c r="I297" s="107"/>
      <c r="J297" s="107"/>
      <c r="K297" s="107"/>
      <c r="L297" s="107"/>
      <c r="M297" s="107"/>
      <c r="N297" s="107"/>
      <c r="O297" s="107"/>
      <c r="P297" s="108"/>
      <c r="Q297" s="130"/>
      <c r="R297" s="131"/>
      <c r="S297" s="131"/>
      <c r="T297" s="131"/>
      <c r="U297" s="131"/>
      <c r="V297" s="131"/>
      <c r="W297" s="131"/>
      <c r="X297" s="131"/>
      <c r="Y297" s="131"/>
      <c r="Z297" s="131"/>
      <c r="AA297" s="132"/>
      <c r="AB297" s="119"/>
      <c r="AC297" s="120"/>
      <c r="AD297" s="12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211"/>
      <c r="B298" s="208"/>
      <c r="C298" s="197"/>
      <c r="D298" s="208"/>
      <c r="E298" s="197"/>
      <c r="F298" s="198"/>
      <c r="G298" s="106"/>
      <c r="H298" s="107"/>
      <c r="I298" s="107"/>
      <c r="J298" s="107"/>
      <c r="K298" s="107"/>
      <c r="L298" s="107"/>
      <c r="M298" s="107"/>
      <c r="N298" s="107"/>
      <c r="O298" s="107"/>
      <c r="P298" s="108"/>
      <c r="Q298" s="130"/>
      <c r="R298" s="131"/>
      <c r="S298" s="131"/>
      <c r="T298" s="131"/>
      <c r="U298" s="131"/>
      <c r="V298" s="131"/>
      <c r="W298" s="131"/>
      <c r="X298" s="131"/>
      <c r="Y298" s="131"/>
      <c r="Z298" s="131"/>
      <c r="AA298" s="132"/>
      <c r="AB298" s="119"/>
      <c r="AC298" s="120"/>
      <c r="AD298" s="120"/>
      <c r="AE298" s="111"/>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211"/>
      <c r="B299" s="208"/>
      <c r="C299" s="197"/>
      <c r="D299" s="208"/>
      <c r="E299" s="197"/>
      <c r="F299" s="198"/>
      <c r="G299" s="100"/>
      <c r="H299" s="109"/>
      <c r="I299" s="109"/>
      <c r="J299" s="109"/>
      <c r="K299" s="109"/>
      <c r="L299" s="109"/>
      <c r="M299" s="109"/>
      <c r="N299" s="109"/>
      <c r="O299" s="109"/>
      <c r="P299" s="110"/>
      <c r="Q299" s="133"/>
      <c r="R299" s="134"/>
      <c r="S299" s="134"/>
      <c r="T299" s="134"/>
      <c r="U299" s="134"/>
      <c r="V299" s="134"/>
      <c r="W299" s="134"/>
      <c r="X299" s="134"/>
      <c r="Y299" s="134"/>
      <c r="Z299" s="134"/>
      <c r="AA299" s="135"/>
      <c r="AB299" s="121"/>
      <c r="AC299" s="122"/>
      <c r="AD299" s="122"/>
      <c r="AE299" s="11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2">
      <c r="A300" s="211"/>
      <c r="B300" s="208"/>
      <c r="C300" s="197"/>
      <c r="D300" s="208"/>
      <c r="E300" s="197"/>
      <c r="F300" s="198"/>
      <c r="G300" s="177" t="s">
        <v>252</v>
      </c>
      <c r="H300" s="144"/>
      <c r="I300" s="144"/>
      <c r="J300" s="144"/>
      <c r="K300" s="144"/>
      <c r="L300" s="144"/>
      <c r="M300" s="144"/>
      <c r="N300" s="144"/>
      <c r="O300" s="144"/>
      <c r="P300" s="145"/>
      <c r="Q300" s="179" t="s">
        <v>339</v>
      </c>
      <c r="R300" s="144"/>
      <c r="S300" s="144"/>
      <c r="T300" s="144"/>
      <c r="U300" s="144"/>
      <c r="V300" s="144"/>
      <c r="W300" s="144"/>
      <c r="X300" s="144"/>
      <c r="Y300" s="144"/>
      <c r="Z300" s="144"/>
      <c r="AA300" s="144"/>
      <c r="AB300" s="143" t="s">
        <v>340</v>
      </c>
      <c r="AC300" s="144"/>
      <c r="AD300" s="145"/>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2">
      <c r="A301" s="211"/>
      <c r="B301" s="208"/>
      <c r="C301" s="197"/>
      <c r="D301" s="208"/>
      <c r="E301" s="197"/>
      <c r="F301" s="198"/>
      <c r="G301" s="178"/>
      <c r="H301" s="147"/>
      <c r="I301" s="147"/>
      <c r="J301" s="147"/>
      <c r="K301" s="147"/>
      <c r="L301" s="147"/>
      <c r="M301" s="147"/>
      <c r="N301" s="147"/>
      <c r="O301" s="147"/>
      <c r="P301" s="148"/>
      <c r="Q301" s="160"/>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2">
      <c r="A302" s="211"/>
      <c r="B302" s="208"/>
      <c r="C302" s="197"/>
      <c r="D302" s="208"/>
      <c r="E302" s="197"/>
      <c r="F302" s="198"/>
      <c r="G302" s="103"/>
      <c r="H302" s="104"/>
      <c r="I302" s="104"/>
      <c r="J302" s="104"/>
      <c r="K302" s="104"/>
      <c r="L302" s="104"/>
      <c r="M302" s="104"/>
      <c r="N302" s="104"/>
      <c r="O302" s="104"/>
      <c r="P302" s="105"/>
      <c r="Q302" s="127"/>
      <c r="R302" s="128"/>
      <c r="S302" s="128"/>
      <c r="T302" s="128"/>
      <c r="U302" s="128"/>
      <c r="V302" s="128"/>
      <c r="W302" s="128"/>
      <c r="X302" s="128"/>
      <c r="Y302" s="128"/>
      <c r="Z302" s="128"/>
      <c r="AA302" s="129"/>
      <c r="AB302" s="117"/>
      <c r="AC302" s="118"/>
      <c r="AD302" s="118"/>
      <c r="AE302" s="123"/>
      <c r="AF302" s="123"/>
      <c r="AG302" s="123"/>
      <c r="AH302" s="123"/>
      <c r="AI302" s="123"/>
      <c r="AJ302" s="123"/>
      <c r="AK302" s="123"/>
      <c r="AL302" s="123"/>
      <c r="AM302" s="123"/>
      <c r="AN302" s="123"/>
      <c r="AO302" s="123"/>
      <c r="AP302" s="123"/>
      <c r="AQ302" s="123"/>
      <c r="AR302" s="123"/>
      <c r="AS302" s="123"/>
      <c r="AT302" s="123"/>
      <c r="AU302" s="123"/>
      <c r="AV302" s="123"/>
      <c r="AW302" s="123"/>
      <c r="AX302" s="124"/>
    </row>
    <row r="303" spans="1:50" ht="22.5" hidden="1" customHeight="1" x14ac:dyDescent="0.2">
      <c r="A303" s="211"/>
      <c r="B303" s="208"/>
      <c r="C303" s="197"/>
      <c r="D303" s="208"/>
      <c r="E303" s="197"/>
      <c r="F303" s="198"/>
      <c r="G303" s="106"/>
      <c r="H303" s="107"/>
      <c r="I303" s="107"/>
      <c r="J303" s="107"/>
      <c r="K303" s="107"/>
      <c r="L303" s="107"/>
      <c r="M303" s="107"/>
      <c r="N303" s="107"/>
      <c r="O303" s="107"/>
      <c r="P303" s="108"/>
      <c r="Q303" s="130"/>
      <c r="R303" s="131"/>
      <c r="S303" s="131"/>
      <c r="T303" s="131"/>
      <c r="U303" s="131"/>
      <c r="V303" s="131"/>
      <c r="W303" s="131"/>
      <c r="X303" s="131"/>
      <c r="Y303" s="131"/>
      <c r="Z303" s="131"/>
      <c r="AA303" s="132"/>
      <c r="AB303" s="119"/>
      <c r="AC303" s="120"/>
      <c r="AD303" s="120"/>
      <c r="AE303" s="123"/>
      <c r="AF303" s="123"/>
      <c r="AG303" s="123"/>
      <c r="AH303" s="123"/>
      <c r="AI303" s="123"/>
      <c r="AJ303" s="123"/>
      <c r="AK303" s="123"/>
      <c r="AL303" s="123"/>
      <c r="AM303" s="123"/>
      <c r="AN303" s="123"/>
      <c r="AO303" s="123"/>
      <c r="AP303" s="123"/>
      <c r="AQ303" s="123"/>
      <c r="AR303" s="123"/>
      <c r="AS303" s="123"/>
      <c r="AT303" s="123"/>
      <c r="AU303" s="123"/>
      <c r="AV303" s="123"/>
      <c r="AW303" s="123"/>
      <c r="AX303" s="124"/>
    </row>
    <row r="304" spans="1:50" ht="25.5" hidden="1" customHeight="1" x14ac:dyDescent="0.2">
      <c r="A304" s="211"/>
      <c r="B304" s="208"/>
      <c r="C304" s="197"/>
      <c r="D304" s="208"/>
      <c r="E304" s="197"/>
      <c r="F304" s="198"/>
      <c r="G304" s="106"/>
      <c r="H304" s="107"/>
      <c r="I304" s="107"/>
      <c r="J304" s="107"/>
      <c r="K304" s="107"/>
      <c r="L304" s="107"/>
      <c r="M304" s="107"/>
      <c r="N304" s="107"/>
      <c r="O304" s="107"/>
      <c r="P304" s="108"/>
      <c r="Q304" s="130"/>
      <c r="R304" s="131"/>
      <c r="S304" s="131"/>
      <c r="T304" s="131"/>
      <c r="U304" s="131"/>
      <c r="V304" s="131"/>
      <c r="W304" s="131"/>
      <c r="X304" s="131"/>
      <c r="Y304" s="131"/>
      <c r="Z304" s="131"/>
      <c r="AA304" s="132"/>
      <c r="AB304" s="119"/>
      <c r="AC304" s="120"/>
      <c r="AD304" s="120"/>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2">
      <c r="A305" s="211"/>
      <c r="B305" s="208"/>
      <c r="C305" s="197"/>
      <c r="D305" s="208"/>
      <c r="E305" s="197"/>
      <c r="F305" s="198"/>
      <c r="G305" s="106"/>
      <c r="H305" s="107"/>
      <c r="I305" s="107"/>
      <c r="J305" s="107"/>
      <c r="K305" s="107"/>
      <c r="L305" s="107"/>
      <c r="M305" s="107"/>
      <c r="N305" s="107"/>
      <c r="O305" s="107"/>
      <c r="P305" s="108"/>
      <c r="Q305" s="130"/>
      <c r="R305" s="131"/>
      <c r="S305" s="131"/>
      <c r="T305" s="131"/>
      <c r="U305" s="131"/>
      <c r="V305" s="131"/>
      <c r="W305" s="131"/>
      <c r="X305" s="131"/>
      <c r="Y305" s="131"/>
      <c r="Z305" s="131"/>
      <c r="AA305" s="132"/>
      <c r="AB305" s="119"/>
      <c r="AC305" s="120"/>
      <c r="AD305" s="120"/>
      <c r="AE305" s="111"/>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211"/>
      <c r="B306" s="208"/>
      <c r="C306" s="197"/>
      <c r="D306" s="208"/>
      <c r="E306" s="199"/>
      <c r="F306" s="200"/>
      <c r="G306" s="100"/>
      <c r="H306" s="109"/>
      <c r="I306" s="109"/>
      <c r="J306" s="109"/>
      <c r="K306" s="109"/>
      <c r="L306" s="109"/>
      <c r="M306" s="109"/>
      <c r="N306" s="109"/>
      <c r="O306" s="109"/>
      <c r="P306" s="110"/>
      <c r="Q306" s="133"/>
      <c r="R306" s="134"/>
      <c r="S306" s="134"/>
      <c r="T306" s="134"/>
      <c r="U306" s="134"/>
      <c r="V306" s="134"/>
      <c r="W306" s="134"/>
      <c r="X306" s="134"/>
      <c r="Y306" s="134"/>
      <c r="Z306" s="134"/>
      <c r="AA306" s="135"/>
      <c r="AB306" s="121"/>
      <c r="AC306" s="122"/>
      <c r="AD306" s="122"/>
      <c r="AE306" s="11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2">
      <c r="A307" s="211"/>
      <c r="B307" s="208"/>
      <c r="C307" s="197"/>
      <c r="D307" s="208"/>
      <c r="E307" s="140" t="s">
        <v>299</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2">
      <c r="A308" s="211"/>
      <c r="B308" s="208"/>
      <c r="C308" s="197"/>
      <c r="D308" s="208"/>
      <c r="E308" s="111"/>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211"/>
      <c r="B309" s="208"/>
      <c r="C309" s="197"/>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211"/>
      <c r="B310" s="208"/>
      <c r="C310" s="197"/>
      <c r="D310" s="208"/>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211"/>
      <c r="B311" s="208"/>
      <c r="C311" s="197"/>
      <c r="D311" s="208"/>
      <c r="E311" s="193" t="s">
        <v>267</v>
      </c>
      <c r="F311" s="194"/>
      <c r="G311" s="100"/>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2"/>
    </row>
    <row r="312" spans="1:50" ht="18.75" hidden="1" customHeight="1" x14ac:dyDescent="0.2">
      <c r="A312" s="211"/>
      <c r="B312" s="208"/>
      <c r="C312" s="197"/>
      <c r="D312" s="208"/>
      <c r="E312" s="195" t="s">
        <v>240</v>
      </c>
      <c r="F312" s="196"/>
      <c r="G312" s="180" t="s">
        <v>249</v>
      </c>
      <c r="H312" s="158"/>
      <c r="I312" s="158"/>
      <c r="J312" s="158"/>
      <c r="K312" s="158"/>
      <c r="L312" s="158"/>
      <c r="M312" s="158"/>
      <c r="N312" s="158"/>
      <c r="O312" s="158"/>
      <c r="P312" s="158"/>
      <c r="Q312" s="158"/>
      <c r="R312" s="158"/>
      <c r="S312" s="158"/>
      <c r="T312" s="158"/>
      <c r="U312" s="158"/>
      <c r="V312" s="158"/>
      <c r="W312" s="158"/>
      <c r="X312" s="159"/>
      <c r="Y312" s="181"/>
      <c r="Z312" s="182"/>
      <c r="AA312" s="183"/>
      <c r="AB312" s="157" t="s">
        <v>11</v>
      </c>
      <c r="AC312" s="158"/>
      <c r="AD312" s="159"/>
      <c r="AE312" s="161" t="s">
        <v>397</v>
      </c>
      <c r="AF312" s="161"/>
      <c r="AG312" s="161"/>
      <c r="AH312" s="161"/>
      <c r="AI312" s="161" t="s">
        <v>395</v>
      </c>
      <c r="AJ312" s="161"/>
      <c r="AK312" s="161"/>
      <c r="AL312" s="161"/>
      <c r="AM312" s="161" t="s">
        <v>424</v>
      </c>
      <c r="AN312" s="161"/>
      <c r="AO312" s="161"/>
      <c r="AP312" s="157"/>
      <c r="AQ312" s="157" t="s">
        <v>235</v>
      </c>
      <c r="AR312" s="158"/>
      <c r="AS312" s="158"/>
      <c r="AT312" s="159"/>
      <c r="AU312" s="163" t="s">
        <v>251</v>
      </c>
      <c r="AV312" s="163"/>
      <c r="AW312" s="163"/>
      <c r="AX312" s="164"/>
    </row>
    <row r="313" spans="1:50" ht="18.75" hidden="1" customHeight="1" x14ac:dyDescent="0.2">
      <c r="A313" s="211"/>
      <c r="B313" s="208"/>
      <c r="C313" s="197"/>
      <c r="D313" s="208"/>
      <c r="E313" s="197"/>
      <c r="F313" s="198"/>
      <c r="G313" s="178"/>
      <c r="H313" s="147"/>
      <c r="I313" s="147"/>
      <c r="J313" s="147"/>
      <c r="K313" s="147"/>
      <c r="L313" s="147"/>
      <c r="M313" s="147"/>
      <c r="N313" s="147"/>
      <c r="O313" s="147"/>
      <c r="P313" s="147"/>
      <c r="Q313" s="147"/>
      <c r="R313" s="147"/>
      <c r="S313" s="147"/>
      <c r="T313" s="147"/>
      <c r="U313" s="147"/>
      <c r="V313" s="147"/>
      <c r="W313" s="147"/>
      <c r="X313" s="148"/>
      <c r="Y313" s="184"/>
      <c r="Z313" s="185"/>
      <c r="AA313" s="186"/>
      <c r="AB313" s="160"/>
      <c r="AC313" s="147"/>
      <c r="AD313" s="148"/>
      <c r="AE313" s="162"/>
      <c r="AF313" s="162"/>
      <c r="AG313" s="162"/>
      <c r="AH313" s="162"/>
      <c r="AI313" s="162"/>
      <c r="AJ313" s="162"/>
      <c r="AK313" s="162"/>
      <c r="AL313" s="162"/>
      <c r="AM313" s="162"/>
      <c r="AN313" s="162"/>
      <c r="AO313" s="162"/>
      <c r="AP313" s="160"/>
      <c r="AQ313" s="165"/>
      <c r="AR313" s="166"/>
      <c r="AS313" s="147" t="s">
        <v>236</v>
      </c>
      <c r="AT313" s="148"/>
      <c r="AU313" s="167"/>
      <c r="AV313" s="167"/>
      <c r="AW313" s="147" t="s">
        <v>181</v>
      </c>
      <c r="AX313" s="168"/>
    </row>
    <row r="314" spans="1:50" ht="39.75" hidden="1" customHeight="1" x14ac:dyDescent="0.2">
      <c r="A314" s="211"/>
      <c r="B314" s="208"/>
      <c r="C314" s="197"/>
      <c r="D314" s="208"/>
      <c r="E314" s="197"/>
      <c r="F314" s="198"/>
      <c r="G314" s="103"/>
      <c r="H314" s="104"/>
      <c r="I314" s="104"/>
      <c r="J314" s="104"/>
      <c r="K314" s="104"/>
      <c r="L314" s="104"/>
      <c r="M314" s="104"/>
      <c r="N314" s="104"/>
      <c r="O314" s="104"/>
      <c r="P314" s="104"/>
      <c r="Q314" s="104"/>
      <c r="R314" s="104"/>
      <c r="S314" s="104"/>
      <c r="T314" s="104"/>
      <c r="U314" s="104"/>
      <c r="V314" s="104"/>
      <c r="W314" s="104"/>
      <c r="X314" s="105"/>
      <c r="Y314" s="169" t="s">
        <v>250</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2">
      <c r="A315" s="211"/>
      <c r="B315" s="208"/>
      <c r="C315" s="197"/>
      <c r="D315" s="208"/>
      <c r="E315" s="197"/>
      <c r="F315" s="198"/>
      <c r="G315" s="100"/>
      <c r="H315" s="109"/>
      <c r="I315" s="109"/>
      <c r="J315" s="109"/>
      <c r="K315" s="109"/>
      <c r="L315" s="109"/>
      <c r="M315" s="109"/>
      <c r="N315" s="109"/>
      <c r="O315" s="109"/>
      <c r="P315" s="109"/>
      <c r="Q315" s="109"/>
      <c r="R315" s="109"/>
      <c r="S315" s="109"/>
      <c r="T315" s="109"/>
      <c r="U315" s="109"/>
      <c r="V315" s="109"/>
      <c r="W315" s="109"/>
      <c r="X315" s="110"/>
      <c r="Y315" s="201" t="s">
        <v>54</v>
      </c>
      <c r="Z315" s="202"/>
      <c r="AA315" s="203"/>
      <c r="AB315" s="204"/>
      <c r="AC315" s="205"/>
      <c r="AD315" s="205"/>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2">
      <c r="A316" s="211"/>
      <c r="B316" s="208"/>
      <c r="C316" s="197"/>
      <c r="D316" s="208"/>
      <c r="E316" s="197"/>
      <c r="F316" s="198"/>
      <c r="G316" s="180" t="s">
        <v>249</v>
      </c>
      <c r="H316" s="158"/>
      <c r="I316" s="158"/>
      <c r="J316" s="158"/>
      <c r="K316" s="158"/>
      <c r="L316" s="158"/>
      <c r="M316" s="158"/>
      <c r="N316" s="158"/>
      <c r="O316" s="158"/>
      <c r="P316" s="158"/>
      <c r="Q316" s="158"/>
      <c r="R316" s="158"/>
      <c r="S316" s="158"/>
      <c r="T316" s="158"/>
      <c r="U316" s="158"/>
      <c r="V316" s="158"/>
      <c r="W316" s="158"/>
      <c r="X316" s="159"/>
      <c r="Y316" s="181"/>
      <c r="Z316" s="182"/>
      <c r="AA316" s="183"/>
      <c r="AB316" s="157" t="s">
        <v>11</v>
      </c>
      <c r="AC316" s="158"/>
      <c r="AD316" s="159"/>
      <c r="AE316" s="161" t="s">
        <v>397</v>
      </c>
      <c r="AF316" s="161"/>
      <c r="AG316" s="161"/>
      <c r="AH316" s="161"/>
      <c r="AI316" s="161" t="s">
        <v>395</v>
      </c>
      <c r="AJ316" s="161"/>
      <c r="AK316" s="161"/>
      <c r="AL316" s="161"/>
      <c r="AM316" s="161" t="s">
        <v>424</v>
      </c>
      <c r="AN316" s="161"/>
      <c r="AO316" s="161"/>
      <c r="AP316" s="157"/>
      <c r="AQ316" s="157" t="s">
        <v>235</v>
      </c>
      <c r="AR316" s="158"/>
      <c r="AS316" s="158"/>
      <c r="AT316" s="159"/>
      <c r="AU316" s="163" t="s">
        <v>251</v>
      </c>
      <c r="AV316" s="163"/>
      <c r="AW316" s="163"/>
      <c r="AX316" s="164"/>
    </row>
    <row r="317" spans="1:50" ht="18.75" hidden="1" customHeight="1" x14ac:dyDescent="0.2">
      <c r="A317" s="211"/>
      <c r="B317" s="208"/>
      <c r="C317" s="197"/>
      <c r="D317" s="208"/>
      <c r="E317" s="197"/>
      <c r="F317" s="198"/>
      <c r="G317" s="178"/>
      <c r="H317" s="147"/>
      <c r="I317" s="147"/>
      <c r="J317" s="147"/>
      <c r="K317" s="147"/>
      <c r="L317" s="147"/>
      <c r="M317" s="147"/>
      <c r="N317" s="147"/>
      <c r="O317" s="147"/>
      <c r="P317" s="147"/>
      <c r="Q317" s="147"/>
      <c r="R317" s="147"/>
      <c r="S317" s="147"/>
      <c r="T317" s="147"/>
      <c r="U317" s="147"/>
      <c r="V317" s="147"/>
      <c r="W317" s="147"/>
      <c r="X317" s="148"/>
      <c r="Y317" s="184"/>
      <c r="Z317" s="185"/>
      <c r="AA317" s="186"/>
      <c r="AB317" s="160"/>
      <c r="AC317" s="147"/>
      <c r="AD317" s="148"/>
      <c r="AE317" s="162"/>
      <c r="AF317" s="162"/>
      <c r="AG317" s="162"/>
      <c r="AH317" s="162"/>
      <c r="AI317" s="162"/>
      <c r="AJ317" s="162"/>
      <c r="AK317" s="162"/>
      <c r="AL317" s="162"/>
      <c r="AM317" s="162"/>
      <c r="AN317" s="162"/>
      <c r="AO317" s="162"/>
      <c r="AP317" s="160"/>
      <c r="AQ317" s="165"/>
      <c r="AR317" s="166"/>
      <c r="AS317" s="147" t="s">
        <v>236</v>
      </c>
      <c r="AT317" s="148"/>
      <c r="AU317" s="167"/>
      <c r="AV317" s="167"/>
      <c r="AW317" s="147" t="s">
        <v>181</v>
      </c>
      <c r="AX317" s="168"/>
    </row>
    <row r="318" spans="1:50" ht="39.75" hidden="1" customHeight="1" x14ac:dyDescent="0.2">
      <c r="A318" s="211"/>
      <c r="B318" s="208"/>
      <c r="C318" s="197"/>
      <c r="D318" s="208"/>
      <c r="E318" s="197"/>
      <c r="F318" s="198"/>
      <c r="G318" s="103"/>
      <c r="H318" s="104"/>
      <c r="I318" s="104"/>
      <c r="J318" s="104"/>
      <c r="K318" s="104"/>
      <c r="L318" s="104"/>
      <c r="M318" s="104"/>
      <c r="N318" s="104"/>
      <c r="O318" s="104"/>
      <c r="P318" s="104"/>
      <c r="Q318" s="104"/>
      <c r="R318" s="104"/>
      <c r="S318" s="104"/>
      <c r="T318" s="104"/>
      <c r="U318" s="104"/>
      <c r="V318" s="104"/>
      <c r="W318" s="104"/>
      <c r="X318" s="105"/>
      <c r="Y318" s="169" t="s">
        <v>250</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2">
      <c r="A319" s="211"/>
      <c r="B319" s="208"/>
      <c r="C319" s="197"/>
      <c r="D319" s="208"/>
      <c r="E319" s="197"/>
      <c r="F319" s="198"/>
      <c r="G319" s="100"/>
      <c r="H319" s="109"/>
      <c r="I319" s="109"/>
      <c r="J319" s="109"/>
      <c r="K319" s="109"/>
      <c r="L319" s="109"/>
      <c r="M319" s="109"/>
      <c r="N319" s="109"/>
      <c r="O319" s="109"/>
      <c r="P319" s="109"/>
      <c r="Q319" s="109"/>
      <c r="R319" s="109"/>
      <c r="S319" s="109"/>
      <c r="T319" s="109"/>
      <c r="U319" s="109"/>
      <c r="V319" s="109"/>
      <c r="W319" s="109"/>
      <c r="X319" s="110"/>
      <c r="Y319" s="201" t="s">
        <v>54</v>
      </c>
      <c r="Z319" s="202"/>
      <c r="AA319" s="203"/>
      <c r="AB319" s="204"/>
      <c r="AC319" s="205"/>
      <c r="AD319" s="205"/>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2">
      <c r="A320" s="211"/>
      <c r="B320" s="208"/>
      <c r="C320" s="197"/>
      <c r="D320" s="208"/>
      <c r="E320" s="197"/>
      <c r="F320" s="198"/>
      <c r="G320" s="180" t="s">
        <v>249</v>
      </c>
      <c r="H320" s="158"/>
      <c r="I320" s="158"/>
      <c r="J320" s="158"/>
      <c r="K320" s="158"/>
      <c r="L320" s="158"/>
      <c r="M320" s="158"/>
      <c r="N320" s="158"/>
      <c r="O320" s="158"/>
      <c r="P320" s="158"/>
      <c r="Q320" s="158"/>
      <c r="R320" s="158"/>
      <c r="S320" s="158"/>
      <c r="T320" s="158"/>
      <c r="U320" s="158"/>
      <c r="V320" s="158"/>
      <c r="W320" s="158"/>
      <c r="X320" s="159"/>
      <c r="Y320" s="181"/>
      <c r="Z320" s="182"/>
      <c r="AA320" s="183"/>
      <c r="AB320" s="157" t="s">
        <v>11</v>
      </c>
      <c r="AC320" s="158"/>
      <c r="AD320" s="159"/>
      <c r="AE320" s="161" t="s">
        <v>397</v>
      </c>
      <c r="AF320" s="161"/>
      <c r="AG320" s="161"/>
      <c r="AH320" s="161"/>
      <c r="AI320" s="161" t="s">
        <v>395</v>
      </c>
      <c r="AJ320" s="161"/>
      <c r="AK320" s="161"/>
      <c r="AL320" s="161"/>
      <c r="AM320" s="161" t="s">
        <v>424</v>
      </c>
      <c r="AN320" s="161"/>
      <c r="AO320" s="161"/>
      <c r="AP320" s="157"/>
      <c r="AQ320" s="157" t="s">
        <v>235</v>
      </c>
      <c r="AR320" s="158"/>
      <c r="AS320" s="158"/>
      <c r="AT320" s="159"/>
      <c r="AU320" s="163" t="s">
        <v>251</v>
      </c>
      <c r="AV320" s="163"/>
      <c r="AW320" s="163"/>
      <c r="AX320" s="164"/>
    </row>
    <row r="321" spans="1:50" ht="18.75" hidden="1" customHeight="1" x14ac:dyDescent="0.2">
      <c r="A321" s="211"/>
      <c r="B321" s="208"/>
      <c r="C321" s="197"/>
      <c r="D321" s="208"/>
      <c r="E321" s="197"/>
      <c r="F321" s="198"/>
      <c r="G321" s="178"/>
      <c r="H321" s="147"/>
      <c r="I321" s="147"/>
      <c r="J321" s="147"/>
      <c r="K321" s="147"/>
      <c r="L321" s="147"/>
      <c r="M321" s="147"/>
      <c r="N321" s="147"/>
      <c r="O321" s="147"/>
      <c r="P321" s="147"/>
      <c r="Q321" s="147"/>
      <c r="R321" s="147"/>
      <c r="S321" s="147"/>
      <c r="T321" s="147"/>
      <c r="U321" s="147"/>
      <c r="V321" s="147"/>
      <c r="W321" s="147"/>
      <c r="X321" s="148"/>
      <c r="Y321" s="184"/>
      <c r="Z321" s="185"/>
      <c r="AA321" s="186"/>
      <c r="AB321" s="160"/>
      <c r="AC321" s="147"/>
      <c r="AD321" s="148"/>
      <c r="AE321" s="162"/>
      <c r="AF321" s="162"/>
      <c r="AG321" s="162"/>
      <c r="AH321" s="162"/>
      <c r="AI321" s="162"/>
      <c r="AJ321" s="162"/>
      <c r="AK321" s="162"/>
      <c r="AL321" s="162"/>
      <c r="AM321" s="162"/>
      <c r="AN321" s="162"/>
      <c r="AO321" s="162"/>
      <c r="AP321" s="160"/>
      <c r="AQ321" s="165"/>
      <c r="AR321" s="166"/>
      <c r="AS321" s="147" t="s">
        <v>236</v>
      </c>
      <c r="AT321" s="148"/>
      <c r="AU321" s="167"/>
      <c r="AV321" s="167"/>
      <c r="AW321" s="147" t="s">
        <v>181</v>
      </c>
      <c r="AX321" s="168"/>
    </row>
    <row r="322" spans="1:50" ht="39.75" hidden="1" customHeight="1" x14ac:dyDescent="0.2">
      <c r="A322" s="211"/>
      <c r="B322" s="208"/>
      <c r="C322" s="197"/>
      <c r="D322" s="208"/>
      <c r="E322" s="197"/>
      <c r="F322" s="198"/>
      <c r="G322" s="103"/>
      <c r="H322" s="104"/>
      <c r="I322" s="104"/>
      <c r="J322" s="104"/>
      <c r="K322" s="104"/>
      <c r="L322" s="104"/>
      <c r="M322" s="104"/>
      <c r="N322" s="104"/>
      <c r="O322" s="104"/>
      <c r="P322" s="104"/>
      <c r="Q322" s="104"/>
      <c r="R322" s="104"/>
      <c r="S322" s="104"/>
      <c r="T322" s="104"/>
      <c r="U322" s="104"/>
      <c r="V322" s="104"/>
      <c r="W322" s="104"/>
      <c r="X322" s="105"/>
      <c r="Y322" s="169" t="s">
        <v>250</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2">
      <c r="A323" s="211"/>
      <c r="B323" s="208"/>
      <c r="C323" s="197"/>
      <c r="D323" s="208"/>
      <c r="E323" s="197"/>
      <c r="F323" s="198"/>
      <c r="G323" s="100"/>
      <c r="H323" s="109"/>
      <c r="I323" s="109"/>
      <c r="J323" s="109"/>
      <c r="K323" s="109"/>
      <c r="L323" s="109"/>
      <c r="M323" s="109"/>
      <c r="N323" s="109"/>
      <c r="O323" s="109"/>
      <c r="P323" s="109"/>
      <c r="Q323" s="109"/>
      <c r="R323" s="109"/>
      <c r="S323" s="109"/>
      <c r="T323" s="109"/>
      <c r="U323" s="109"/>
      <c r="V323" s="109"/>
      <c r="W323" s="109"/>
      <c r="X323" s="110"/>
      <c r="Y323" s="201" t="s">
        <v>54</v>
      </c>
      <c r="Z323" s="202"/>
      <c r="AA323" s="203"/>
      <c r="AB323" s="204"/>
      <c r="AC323" s="205"/>
      <c r="AD323" s="205"/>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2">
      <c r="A324" s="211"/>
      <c r="B324" s="208"/>
      <c r="C324" s="197"/>
      <c r="D324" s="208"/>
      <c r="E324" s="197"/>
      <c r="F324" s="198"/>
      <c r="G324" s="180" t="s">
        <v>249</v>
      </c>
      <c r="H324" s="158"/>
      <c r="I324" s="158"/>
      <c r="J324" s="158"/>
      <c r="K324" s="158"/>
      <c r="L324" s="158"/>
      <c r="M324" s="158"/>
      <c r="N324" s="158"/>
      <c r="O324" s="158"/>
      <c r="P324" s="158"/>
      <c r="Q324" s="158"/>
      <c r="R324" s="158"/>
      <c r="S324" s="158"/>
      <c r="T324" s="158"/>
      <c r="U324" s="158"/>
      <c r="V324" s="158"/>
      <c r="W324" s="158"/>
      <c r="X324" s="159"/>
      <c r="Y324" s="181"/>
      <c r="Z324" s="182"/>
      <c r="AA324" s="183"/>
      <c r="AB324" s="157" t="s">
        <v>11</v>
      </c>
      <c r="AC324" s="158"/>
      <c r="AD324" s="159"/>
      <c r="AE324" s="161" t="s">
        <v>397</v>
      </c>
      <c r="AF324" s="161"/>
      <c r="AG324" s="161"/>
      <c r="AH324" s="161"/>
      <c r="AI324" s="161" t="s">
        <v>395</v>
      </c>
      <c r="AJ324" s="161"/>
      <c r="AK324" s="161"/>
      <c r="AL324" s="161"/>
      <c r="AM324" s="161" t="s">
        <v>424</v>
      </c>
      <c r="AN324" s="161"/>
      <c r="AO324" s="161"/>
      <c r="AP324" s="157"/>
      <c r="AQ324" s="157" t="s">
        <v>235</v>
      </c>
      <c r="AR324" s="158"/>
      <c r="AS324" s="158"/>
      <c r="AT324" s="159"/>
      <c r="AU324" s="163" t="s">
        <v>251</v>
      </c>
      <c r="AV324" s="163"/>
      <c r="AW324" s="163"/>
      <c r="AX324" s="164"/>
    </row>
    <row r="325" spans="1:50" ht="18.75" hidden="1" customHeight="1" x14ac:dyDescent="0.2">
      <c r="A325" s="211"/>
      <c r="B325" s="208"/>
      <c r="C325" s="197"/>
      <c r="D325" s="208"/>
      <c r="E325" s="197"/>
      <c r="F325" s="198"/>
      <c r="G325" s="178"/>
      <c r="H325" s="147"/>
      <c r="I325" s="147"/>
      <c r="J325" s="147"/>
      <c r="K325" s="147"/>
      <c r="L325" s="147"/>
      <c r="M325" s="147"/>
      <c r="N325" s="147"/>
      <c r="O325" s="147"/>
      <c r="P325" s="147"/>
      <c r="Q325" s="147"/>
      <c r="R325" s="147"/>
      <c r="S325" s="147"/>
      <c r="T325" s="147"/>
      <c r="U325" s="147"/>
      <c r="V325" s="147"/>
      <c r="W325" s="147"/>
      <c r="X325" s="148"/>
      <c r="Y325" s="184"/>
      <c r="Z325" s="185"/>
      <c r="AA325" s="186"/>
      <c r="AB325" s="160"/>
      <c r="AC325" s="147"/>
      <c r="AD325" s="148"/>
      <c r="AE325" s="162"/>
      <c r="AF325" s="162"/>
      <c r="AG325" s="162"/>
      <c r="AH325" s="162"/>
      <c r="AI325" s="162"/>
      <c r="AJ325" s="162"/>
      <c r="AK325" s="162"/>
      <c r="AL325" s="162"/>
      <c r="AM325" s="162"/>
      <c r="AN325" s="162"/>
      <c r="AO325" s="162"/>
      <c r="AP325" s="160"/>
      <c r="AQ325" s="165"/>
      <c r="AR325" s="166"/>
      <c r="AS325" s="147" t="s">
        <v>236</v>
      </c>
      <c r="AT325" s="148"/>
      <c r="AU325" s="167"/>
      <c r="AV325" s="167"/>
      <c r="AW325" s="147" t="s">
        <v>181</v>
      </c>
      <c r="AX325" s="168"/>
    </row>
    <row r="326" spans="1:50" ht="39.75" hidden="1" customHeight="1" x14ac:dyDescent="0.2">
      <c r="A326" s="211"/>
      <c r="B326" s="208"/>
      <c r="C326" s="197"/>
      <c r="D326" s="208"/>
      <c r="E326" s="197"/>
      <c r="F326" s="198"/>
      <c r="G326" s="103"/>
      <c r="H326" s="104"/>
      <c r="I326" s="104"/>
      <c r="J326" s="104"/>
      <c r="K326" s="104"/>
      <c r="L326" s="104"/>
      <c r="M326" s="104"/>
      <c r="N326" s="104"/>
      <c r="O326" s="104"/>
      <c r="P326" s="104"/>
      <c r="Q326" s="104"/>
      <c r="R326" s="104"/>
      <c r="S326" s="104"/>
      <c r="T326" s="104"/>
      <c r="U326" s="104"/>
      <c r="V326" s="104"/>
      <c r="W326" s="104"/>
      <c r="X326" s="105"/>
      <c r="Y326" s="169" t="s">
        <v>250</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2">
      <c r="A327" s="211"/>
      <c r="B327" s="208"/>
      <c r="C327" s="197"/>
      <c r="D327" s="208"/>
      <c r="E327" s="197"/>
      <c r="F327" s="198"/>
      <c r="G327" s="100"/>
      <c r="H327" s="109"/>
      <c r="I327" s="109"/>
      <c r="J327" s="109"/>
      <c r="K327" s="109"/>
      <c r="L327" s="109"/>
      <c r="M327" s="109"/>
      <c r="N327" s="109"/>
      <c r="O327" s="109"/>
      <c r="P327" s="109"/>
      <c r="Q327" s="109"/>
      <c r="R327" s="109"/>
      <c r="S327" s="109"/>
      <c r="T327" s="109"/>
      <c r="U327" s="109"/>
      <c r="V327" s="109"/>
      <c r="W327" s="109"/>
      <c r="X327" s="110"/>
      <c r="Y327" s="201" t="s">
        <v>54</v>
      </c>
      <c r="Z327" s="202"/>
      <c r="AA327" s="203"/>
      <c r="AB327" s="204"/>
      <c r="AC327" s="205"/>
      <c r="AD327" s="205"/>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2">
      <c r="A328" s="211"/>
      <c r="B328" s="208"/>
      <c r="C328" s="197"/>
      <c r="D328" s="208"/>
      <c r="E328" s="197"/>
      <c r="F328" s="198"/>
      <c r="G328" s="180" t="s">
        <v>249</v>
      </c>
      <c r="H328" s="158"/>
      <c r="I328" s="158"/>
      <c r="J328" s="158"/>
      <c r="K328" s="158"/>
      <c r="L328" s="158"/>
      <c r="M328" s="158"/>
      <c r="N328" s="158"/>
      <c r="O328" s="158"/>
      <c r="P328" s="158"/>
      <c r="Q328" s="158"/>
      <c r="R328" s="158"/>
      <c r="S328" s="158"/>
      <c r="T328" s="158"/>
      <c r="U328" s="158"/>
      <c r="V328" s="158"/>
      <c r="W328" s="158"/>
      <c r="X328" s="159"/>
      <c r="Y328" s="181"/>
      <c r="Z328" s="182"/>
      <c r="AA328" s="183"/>
      <c r="AB328" s="157" t="s">
        <v>11</v>
      </c>
      <c r="AC328" s="158"/>
      <c r="AD328" s="159"/>
      <c r="AE328" s="161" t="s">
        <v>397</v>
      </c>
      <c r="AF328" s="161"/>
      <c r="AG328" s="161"/>
      <c r="AH328" s="161"/>
      <c r="AI328" s="161" t="s">
        <v>395</v>
      </c>
      <c r="AJ328" s="161"/>
      <c r="AK328" s="161"/>
      <c r="AL328" s="161"/>
      <c r="AM328" s="161" t="s">
        <v>424</v>
      </c>
      <c r="AN328" s="161"/>
      <c r="AO328" s="161"/>
      <c r="AP328" s="157"/>
      <c r="AQ328" s="157" t="s">
        <v>235</v>
      </c>
      <c r="AR328" s="158"/>
      <c r="AS328" s="158"/>
      <c r="AT328" s="159"/>
      <c r="AU328" s="163" t="s">
        <v>251</v>
      </c>
      <c r="AV328" s="163"/>
      <c r="AW328" s="163"/>
      <c r="AX328" s="164"/>
    </row>
    <row r="329" spans="1:50" ht="18.75" hidden="1" customHeight="1" x14ac:dyDescent="0.2">
      <c r="A329" s="211"/>
      <c r="B329" s="208"/>
      <c r="C329" s="197"/>
      <c r="D329" s="208"/>
      <c r="E329" s="197"/>
      <c r="F329" s="198"/>
      <c r="G329" s="178"/>
      <c r="H329" s="147"/>
      <c r="I329" s="147"/>
      <c r="J329" s="147"/>
      <c r="K329" s="147"/>
      <c r="L329" s="147"/>
      <c r="M329" s="147"/>
      <c r="N329" s="147"/>
      <c r="O329" s="147"/>
      <c r="P329" s="147"/>
      <c r="Q329" s="147"/>
      <c r="R329" s="147"/>
      <c r="S329" s="147"/>
      <c r="T329" s="147"/>
      <c r="U329" s="147"/>
      <c r="V329" s="147"/>
      <c r="W329" s="147"/>
      <c r="X329" s="148"/>
      <c r="Y329" s="184"/>
      <c r="Z329" s="185"/>
      <c r="AA329" s="186"/>
      <c r="AB329" s="160"/>
      <c r="AC329" s="147"/>
      <c r="AD329" s="148"/>
      <c r="AE329" s="162"/>
      <c r="AF329" s="162"/>
      <c r="AG329" s="162"/>
      <c r="AH329" s="162"/>
      <c r="AI329" s="162"/>
      <c r="AJ329" s="162"/>
      <c r="AK329" s="162"/>
      <c r="AL329" s="162"/>
      <c r="AM329" s="162"/>
      <c r="AN329" s="162"/>
      <c r="AO329" s="162"/>
      <c r="AP329" s="160"/>
      <c r="AQ329" s="165"/>
      <c r="AR329" s="166"/>
      <c r="AS329" s="147" t="s">
        <v>236</v>
      </c>
      <c r="AT329" s="148"/>
      <c r="AU329" s="167"/>
      <c r="AV329" s="167"/>
      <c r="AW329" s="147" t="s">
        <v>181</v>
      </c>
      <c r="AX329" s="168"/>
    </row>
    <row r="330" spans="1:50" ht="39.75" hidden="1" customHeight="1" x14ac:dyDescent="0.2">
      <c r="A330" s="211"/>
      <c r="B330" s="208"/>
      <c r="C330" s="197"/>
      <c r="D330" s="208"/>
      <c r="E330" s="197"/>
      <c r="F330" s="198"/>
      <c r="G330" s="103"/>
      <c r="H330" s="104"/>
      <c r="I330" s="104"/>
      <c r="J330" s="104"/>
      <c r="K330" s="104"/>
      <c r="L330" s="104"/>
      <c r="M330" s="104"/>
      <c r="N330" s="104"/>
      <c r="O330" s="104"/>
      <c r="P330" s="104"/>
      <c r="Q330" s="104"/>
      <c r="R330" s="104"/>
      <c r="S330" s="104"/>
      <c r="T330" s="104"/>
      <c r="U330" s="104"/>
      <c r="V330" s="104"/>
      <c r="W330" s="104"/>
      <c r="X330" s="105"/>
      <c r="Y330" s="169" t="s">
        <v>250</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2">
      <c r="A331" s="211"/>
      <c r="B331" s="208"/>
      <c r="C331" s="197"/>
      <c r="D331" s="208"/>
      <c r="E331" s="197"/>
      <c r="F331" s="198"/>
      <c r="G331" s="100"/>
      <c r="H331" s="109"/>
      <c r="I331" s="109"/>
      <c r="J331" s="109"/>
      <c r="K331" s="109"/>
      <c r="L331" s="109"/>
      <c r="M331" s="109"/>
      <c r="N331" s="109"/>
      <c r="O331" s="109"/>
      <c r="P331" s="109"/>
      <c r="Q331" s="109"/>
      <c r="R331" s="109"/>
      <c r="S331" s="109"/>
      <c r="T331" s="109"/>
      <c r="U331" s="109"/>
      <c r="V331" s="109"/>
      <c r="W331" s="109"/>
      <c r="X331" s="110"/>
      <c r="Y331" s="201" t="s">
        <v>54</v>
      </c>
      <c r="Z331" s="202"/>
      <c r="AA331" s="203"/>
      <c r="AB331" s="204"/>
      <c r="AC331" s="205"/>
      <c r="AD331" s="205"/>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2">
      <c r="A332" s="211"/>
      <c r="B332" s="208"/>
      <c r="C332" s="197"/>
      <c r="D332" s="208"/>
      <c r="E332" s="197"/>
      <c r="F332" s="198"/>
      <c r="G332" s="177" t="s">
        <v>252</v>
      </c>
      <c r="H332" s="144"/>
      <c r="I332" s="144"/>
      <c r="J332" s="144"/>
      <c r="K332" s="144"/>
      <c r="L332" s="144"/>
      <c r="M332" s="144"/>
      <c r="N332" s="144"/>
      <c r="O332" s="144"/>
      <c r="P332" s="145"/>
      <c r="Q332" s="179" t="s">
        <v>339</v>
      </c>
      <c r="R332" s="144"/>
      <c r="S332" s="144"/>
      <c r="T332" s="144"/>
      <c r="U332" s="144"/>
      <c r="V332" s="144"/>
      <c r="W332" s="144"/>
      <c r="X332" s="144"/>
      <c r="Y332" s="144"/>
      <c r="Z332" s="144"/>
      <c r="AA332" s="144"/>
      <c r="AB332" s="143" t="s">
        <v>340</v>
      </c>
      <c r="AC332" s="144"/>
      <c r="AD332" s="145"/>
      <c r="AE332" s="179" t="s">
        <v>253</v>
      </c>
      <c r="AF332" s="144"/>
      <c r="AG332" s="144"/>
      <c r="AH332" s="144"/>
      <c r="AI332" s="144"/>
      <c r="AJ332" s="144"/>
      <c r="AK332" s="144"/>
      <c r="AL332" s="144"/>
      <c r="AM332" s="144"/>
      <c r="AN332" s="144"/>
      <c r="AO332" s="144"/>
      <c r="AP332" s="144"/>
      <c r="AQ332" s="144"/>
      <c r="AR332" s="144"/>
      <c r="AS332" s="144"/>
      <c r="AT332" s="144"/>
      <c r="AU332" s="144"/>
      <c r="AV332" s="144"/>
      <c r="AW332" s="144"/>
      <c r="AX332" s="216"/>
    </row>
    <row r="333" spans="1:50" ht="22.5" hidden="1" customHeight="1" x14ac:dyDescent="0.2">
      <c r="A333" s="211"/>
      <c r="B333" s="208"/>
      <c r="C333" s="197"/>
      <c r="D333" s="208"/>
      <c r="E333" s="197"/>
      <c r="F333" s="198"/>
      <c r="G333" s="178"/>
      <c r="H333" s="147"/>
      <c r="I333" s="147"/>
      <c r="J333" s="147"/>
      <c r="K333" s="147"/>
      <c r="L333" s="147"/>
      <c r="M333" s="147"/>
      <c r="N333" s="147"/>
      <c r="O333" s="147"/>
      <c r="P333" s="148"/>
      <c r="Q333" s="160"/>
      <c r="R333" s="147"/>
      <c r="S333" s="147"/>
      <c r="T333" s="147"/>
      <c r="U333" s="147"/>
      <c r="V333" s="147"/>
      <c r="W333" s="147"/>
      <c r="X333" s="147"/>
      <c r="Y333" s="147"/>
      <c r="Z333" s="147"/>
      <c r="AA333" s="147"/>
      <c r="AB333" s="146"/>
      <c r="AC333" s="147"/>
      <c r="AD333" s="148"/>
      <c r="AE333" s="160"/>
      <c r="AF333" s="147"/>
      <c r="AG333" s="147"/>
      <c r="AH333" s="147"/>
      <c r="AI333" s="147"/>
      <c r="AJ333" s="147"/>
      <c r="AK333" s="147"/>
      <c r="AL333" s="147"/>
      <c r="AM333" s="147"/>
      <c r="AN333" s="147"/>
      <c r="AO333" s="147"/>
      <c r="AP333" s="147"/>
      <c r="AQ333" s="147"/>
      <c r="AR333" s="147"/>
      <c r="AS333" s="147"/>
      <c r="AT333" s="147"/>
      <c r="AU333" s="147"/>
      <c r="AV333" s="147"/>
      <c r="AW333" s="147"/>
      <c r="AX333" s="168"/>
    </row>
    <row r="334" spans="1:50" ht="22.5" hidden="1" customHeight="1" x14ac:dyDescent="0.2">
      <c r="A334" s="211"/>
      <c r="B334" s="208"/>
      <c r="C334" s="197"/>
      <c r="D334" s="208"/>
      <c r="E334" s="197"/>
      <c r="F334" s="198"/>
      <c r="G334" s="103"/>
      <c r="H334" s="104"/>
      <c r="I334" s="104"/>
      <c r="J334" s="104"/>
      <c r="K334" s="104"/>
      <c r="L334" s="104"/>
      <c r="M334" s="104"/>
      <c r="N334" s="104"/>
      <c r="O334" s="104"/>
      <c r="P334" s="105"/>
      <c r="Q334" s="127"/>
      <c r="R334" s="128"/>
      <c r="S334" s="128"/>
      <c r="T334" s="128"/>
      <c r="U334" s="128"/>
      <c r="V334" s="128"/>
      <c r="W334" s="128"/>
      <c r="X334" s="128"/>
      <c r="Y334" s="128"/>
      <c r="Z334" s="128"/>
      <c r="AA334" s="129"/>
      <c r="AB334" s="117"/>
      <c r="AC334" s="118"/>
      <c r="AD334" s="118"/>
      <c r="AE334" s="123"/>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x14ac:dyDescent="0.2">
      <c r="A335" s="211"/>
      <c r="B335" s="208"/>
      <c r="C335" s="197"/>
      <c r="D335" s="208"/>
      <c r="E335" s="197"/>
      <c r="F335" s="198"/>
      <c r="G335" s="106"/>
      <c r="H335" s="107"/>
      <c r="I335" s="107"/>
      <c r="J335" s="107"/>
      <c r="K335" s="107"/>
      <c r="L335" s="107"/>
      <c r="M335" s="107"/>
      <c r="N335" s="107"/>
      <c r="O335" s="107"/>
      <c r="P335" s="108"/>
      <c r="Q335" s="130"/>
      <c r="R335" s="131"/>
      <c r="S335" s="131"/>
      <c r="T335" s="131"/>
      <c r="U335" s="131"/>
      <c r="V335" s="131"/>
      <c r="W335" s="131"/>
      <c r="X335" s="131"/>
      <c r="Y335" s="131"/>
      <c r="Z335" s="131"/>
      <c r="AA335" s="132"/>
      <c r="AB335" s="119"/>
      <c r="AC335" s="120"/>
      <c r="AD335" s="120"/>
      <c r="AE335" s="123"/>
      <c r="AF335" s="123"/>
      <c r="AG335" s="123"/>
      <c r="AH335" s="123"/>
      <c r="AI335" s="123"/>
      <c r="AJ335" s="123"/>
      <c r="AK335" s="123"/>
      <c r="AL335" s="123"/>
      <c r="AM335" s="123"/>
      <c r="AN335" s="123"/>
      <c r="AO335" s="123"/>
      <c r="AP335" s="123"/>
      <c r="AQ335" s="123"/>
      <c r="AR335" s="123"/>
      <c r="AS335" s="123"/>
      <c r="AT335" s="123"/>
      <c r="AU335" s="123"/>
      <c r="AV335" s="123"/>
      <c r="AW335" s="123"/>
      <c r="AX335" s="124"/>
    </row>
    <row r="336" spans="1:50" ht="25.5" hidden="1" customHeight="1" x14ac:dyDescent="0.2">
      <c r="A336" s="211"/>
      <c r="B336" s="208"/>
      <c r="C336" s="197"/>
      <c r="D336" s="208"/>
      <c r="E336" s="197"/>
      <c r="F336" s="198"/>
      <c r="G336" s="106"/>
      <c r="H336" s="107"/>
      <c r="I336" s="107"/>
      <c r="J336" s="107"/>
      <c r="K336" s="107"/>
      <c r="L336" s="107"/>
      <c r="M336" s="107"/>
      <c r="N336" s="107"/>
      <c r="O336" s="107"/>
      <c r="P336" s="108"/>
      <c r="Q336" s="130"/>
      <c r="R336" s="131"/>
      <c r="S336" s="131"/>
      <c r="T336" s="131"/>
      <c r="U336" s="131"/>
      <c r="V336" s="131"/>
      <c r="W336" s="131"/>
      <c r="X336" s="131"/>
      <c r="Y336" s="131"/>
      <c r="Z336" s="131"/>
      <c r="AA336" s="132"/>
      <c r="AB336" s="119"/>
      <c r="AC336" s="120"/>
      <c r="AD336" s="12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211"/>
      <c r="B337" s="208"/>
      <c r="C337" s="197"/>
      <c r="D337" s="208"/>
      <c r="E337" s="197"/>
      <c r="F337" s="198"/>
      <c r="G337" s="106"/>
      <c r="H337" s="107"/>
      <c r="I337" s="107"/>
      <c r="J337" s="107"/>
      <c r="K337" s="107"/>
      <c r="L337" s="107"/>
      <c r="M337" s="107"/>
      <c r="N337" s="107"/>
      <c r="O337" s="107"/>
      <c r="P337" s="108"/>
      <c r="Q337" s="130"/>
      <c r="R337" s="131"/>
      <c r="S337" s="131"/>
      <c r="T337" s="131"/>
      <c r="U337" s="131"/>
      <c r="V337" s="131"/>
      <c r="W337" s="131"/>
      <c r="X337" s="131"/>
      <c r="Y337" s="131"/>
      <c r="Z337" s="131"/>
      <c r="AA337" s="132"/>
      <c r="AB337" s="119"/>
      <c r="AC337" s="120"/>
      <c r="AD337" s="120"/>
      <c r="AE337" s="111"/>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211"/>
      <c r="B338" s="208"/>
      <c r="C338" s="197"/>
      <c r="D338" s="208"/>
      <c r="E338" s="197"/>
      <c r="F338" s="198"/>
      <c r="G338" s="100"/>
      <c r="H338" s="109"/>
      <c r="I338" s="109"/>
      <c r="J338" s="109"/>
      <c r="K338" s="109"/>
      <c r="L338" s="109"/>
      <c r="M338" s="109"/>
      <c r="N338" s="109"/>
      <c r="O338" s="109"/>
      <c r="P338" s="110"/>
      <c r="Q338" s="133"/>
      <c r="R338" s="134"/>
      <c r="S338" s="134"/>
      <c r="T338" s="134"/>
      <c r="U338" s="134"/>
      <c r="V338" s="134"/>
      <c r="W338" s="134"/>
      <c r="X338" s="134"/>
      <c r="Y338" s="134"/>
      <c r="Z338" s="134"/>
      <c r="AA338" s="135"/>
      <c r="AB338" s="121"/>
      <c r="AC338" s="122"/>
      <c r="AD338" s="122"/>
      <c r="AE338" s="11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2">
      <c r="A339" s="211"/>
      <c r="B339" s="208"/>
      <c r="C339" s="197"/>
      <c r="D339" s="208"/>
      <c r="E339" s="197"/>
      <c r="F339" s="198"/>
      <c r="G339" s="177" t="s">
        <v>252</v>
      </c>
      <c r="H339" s="144"/>
      <c r="I339" s="144"/>
      <c r="J339" s="144"/>
      <c r="K339" s="144"/>
      <c r="L339" s="144"/>
      <c r="M339" s="144"/>
      <c r="N339" s="144"/>
      <c r="O339" s="144"/>
      <c r="P339" s="145"/>
      <c r="Q339" s="179" t="s">
        <v>339</v>
      </c>
      <c r="R339" s="144"/>
      <c r="S339" s="144"/>
      <c r="T339" s="144"/>
      <c r="U339" s="144"/>
      <c r="V339" s="144"/>
      <c r="W339" s="144"/>
      <c r="X339" s="144"/>
      <c r="Y339" s="144"/>
      <c r="Z339" s="144"/>
      <c r="AA339" s="144"/>
      <c r="AB339" s="143" t="s">
        <v>340</v>
      </c>
      <c r="AC339" s="144"/>
      <c r="AD339" s="145"/>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2">
      <c r="A340" s="211"/>
      <c r="B340" s="208"/>
      <c r="C340" s="197"/>
      <c r="D340" s="208"/>
      <c r="E340" s="197"/>
      <c r="F340" s="198"/>
      <c r="G340" s="178"/>
      <c r="H340" s="147"/>
      <c r="I340" s="147"/>
      <c r="J340" s="147"/>
      <c r="K340" s="147"/>
      <c r="L340" s="147"/>
      <c r="M340" s="147"/>
      <c r="N340" s="147"/>
      <c r="O340" s="147"/>
      <c r="P340" s="148"/>
      <c r="Q340" s="160"/>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2">
      <c r="A341" s="211"/>
      <c r="B341" s="208"/>
      <c r="C341" s="197"/>
      <c r="D341" s="208"/>
      <c r="E341" s="197"/>
      <c r="F341" s="198"/>
      <c r="G341" s="103"/>
      <c r="H341" s="104"/>
      <c r="I341" s="104"/>
      <c r="J341" s="104"/>
      <c r="K341" s="104"/>
      <c r="L341" s="104"/>
      <c r="M341" s="104"/>
      <c r="N341" s="104"/>
      <c r="O341" s="104"/>
      <c r="P341" s="105"/>
      <c r="Q341" s="127"/>
      <c r="R341" s="128"/>
      <c r="S341" s="128"/>
      <c r="T341" s="128"/>
      <c r="U341" s="128"/>
      <c r="V341" s="128"/>
      <c r="W341" s="128"/>
      <c r="X341" s="128"/>
      <c r="Y341" s="128"/>
      <c r="Z341" s="128"/>
      <c r="AA341" s="129"/>
      <c r="AB341" s="117"/>
      <c r="AC341" s="118"/>
      <c r="AD341" s="118"/>
      <c r="AE341" s="123"/>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x14ac:dyDescent="0.2">
      <c r="A342" s="211"/>
      <c r="B342" s="208"/>
      <c r="C342" s="197"/>
      <c r="D342" s="208"/>
      <c r="E342" s="197"/>
      <c r="F342" s="198"/>
      <c r="G342" s="106"/>
      <c r="H342" s="107"/>
      <c r="I342" s="107"/>
      <c r="J342" s="107"/>
      <c r="K342" s="107"/>
      <c r="L342" s="107"/>
      <c r="M342" s="107"/>
      <c r="N342" s="107"/>
      <c r="O342" s="107"/>
      <c r="P342" s="108"/>
      <c r="Q342" s="130"/>
      <c r="R342" s="131"/>
      <c r="S342" s="131"/>
      <c r="T342" s="131"/>
      <c r="U342" s="131"/>
      <c r="V342" s="131"/>
      <c r="W342" s="131"/>
      <c r="X342" s="131"/>
      <c r="Y342" s="131"/>
      <c r="Z342" s="131"/>
      <c r="AA342" s="132"/>
      <c r="AB342" s="119"/>
      <c r="AC342" s="120"/>
      <c r="AD342" s="120"/>
      <c r="AE342" s="123"/>
      <c r="AF342" s="123"/>
      <c r="AG342" s="123"/>
      <c r="AH342" s="123"/>
      <c r="AI342" s="123"/>
      <c r="AJ342" s="123"/>
      <c r="AK342" s="123"/>
      <c r="AL342" s="123"/>
      <c r="AM342" s="123"/>
      <c r="AN342" s="123"/>
      <c r="AO342" s="123"/>
      <c r="AP342" s="123"/>
      <c r="AQ342" s="123"/>
      <c r="AR342" s="123"/>
      <c r="AS342" s="123"/>
      <c r="AT342" s="123"/>
      <c r="AU342" s="123"/>
      <c r="AV342" s="123"/>
      <c r="AW342" s="123"/>
      <c r="AX342" s="124"/>
    </row>
    <row r="343" spans="1:50" ht="25.5" hidden="1" customHeight="1" x14ac:dyDescent="0.2">
      <c r="A343" s="211"/>
      <c r="B343" s="208"/>
      <c r="C343" s="197"/>
      <c r="D343" s="208"/>
      <c r="E343" s="197"/>
      <c r="F343" s="198"/>
      <c r="G343" s="106"/>
      <c r="H343" s="107"/>
      <c r="I343" s="107"/>
      <c r="J343" s="107"/>
      <c r="K343" s="107"/>
      <c r="L343" s="107"/>
      <c r="M343" s="107"/>
      <c r="N343" s="107"/>
      <c r="O343" s="107"/>
      <c r="P343" s="108"/>
      <c r="Q343" s="130"/>
      <c r="R343" s="131"/>
      <c r="S343" s="131"/>
      <c r="T343" s="131"/>
      <c r="U343" s="131"/>
      <c r="V343" s="131"/>
      <c r="W343" s="131"/>
      <c r="X343" s="131"/>
      <c r="Y343" s="131"/>
      <c r="Z343" s="131"/>
      <c r="AA343" s="132"/>
      <c r="AB343" s="119"/>
      <c r="AC343" s="120"/>
      <c r="AD343" s="12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211"/>
      <c r="B344" s="208"/>
      <c r="C344" s="197"/>
      <c r="D344" s="208"/>
      <c r="E344" s="197"/>
      <c r="F344" s="198"/>
      <c r="G344" s="106"/>
      <c r="H344" s="107"/>
      <c r="I344" s="107"/>
      <c r="J344" s="107"/>
      <c r="K344" s="107"/>
      <c r="L344" s="107"/>
      <c r="M344" s="107"/>
      <c r="N344" s="107"/>
      <c r="O344" s="107"/>
      <c r="P344" s="108"/>
      <c r="Q344" s="130"/>
      <c r="R344" s="131"/>
      <c r="S344" s="131"/>
      <c r="T344" s="131"/>
      <c r="U344" s="131"/>
      <c r="V344" s="131"/>
      <c r="W344" s="131"/>
      <c r="X344" s="131"/>
      <c r="Y344" s="131"/>
      <c r="Z344" s="131"/>
      <c r="AA344" s="132"/>
      <c r="AB344" s="119"/>
      <c r="AC344" s="120"/>
      <c r="AD344" s="120"/>
      <c r="AE344" s="111"/>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211"/>
      <c r="B345" s="208"/>
      <c r="C345" s="197"/>
      <c r="D345" s="208"/>
      <c r="E345" s="197"/>
      <c r="F345" s="198"/>
      <c r="G345" s="100"/>
      <c r="H345" s="109"/>
      <c r="I345" s="109"/>
      <c r="J345" s="109"/>
      <c r="K345" s="109"/>
      <c r="L345" s="109"/>
      <c r="M345" s="109"/>
      <c r="N345" s="109"/>
      <c r="O345" s="109"/>
      <c r="P345" s="110"/>
      <c r="Q345" s="133"/>
      <c r="R345" s="134"/>
      <c r="S345" s="134"/>
      <c r="T345" s="134"/>
      <c r="U345" s="134"/>
      <c r="V345" s="134"/>
      <c r="W345" s="134"/>
      <c r="X345" s="134"/>
      <c r="Y345" s="134"/>
      <c r="Z345" s="134"/>
      <c r="AA345" s="135"/>
      <c r="AB345" s="121"/>
      <c r="AC345" s="122"/>
      <c r="AD345" s="122"/>
      <c r="AE345" s="11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2">
      <c r="A346" s="211"/>
      <c r="B346" s="208"/>
      <c r="C346" s="197"/>
      <c r="D346" s="208"/>
      <c r="E346" s="197"/>
      <c r="F346" s="198"/>
      <c r="G346" s="177" t="s">
        <v>252</v>
      </c>
      <c r="H346" s="144"/>
      <c r="I346" s="144"/>
      <c r="J346" s="144"/>
      <c r="K346" s="144"/>
      <c r="L346" s="144"/>
      <c r="M346" s="144"/>
      <c r="N346" s="144"/>
      <c r="O346" s="144"/>
      <c r="P346" s="145"/>
      <c r="Q346" s="179" t="s">
        <v>339</v>
      </c>
      <c r="R346" s="144"/>
      <c r="S346" s="144"/>
      <c r="T346" s="144"/>
      <c r="U346" s="144"/>
      <c r="V346" s="144"/>
      <c r="W346" s="144"/>
      <c r="X346" s="144"/>
      <c r="Y346" s="144"/>
      <c r="Z346" s="144"/>
      <c r="AA346" s="144"/>
      <c r="AB346" s="143" t="s">
        <v>340</v>
      </c>
      <c r="AC346" s="144"/>
      <c r="AD346" s="145"/>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2">
      <c r="A347" s="211"/>
      <c r="B347" s="208"/>
      <c r="C347" s="197"/>
      <c r="D347" s="208"/>
      <c r="E347" s="197"/>
      <c r="F347" s="198"/>
      <c r="G347" s="178"/>
      <c r="H347" s="147"/>
      <c r="I347" s="147"/>
      <c r="J347" s="147"/>
      <c r="K347" s="147"/>
      <c r="L347" s="147"/>
      <c r="M347" s="147"/>
      <c r="N347" s="147"/>
      <c r="O347" s="147"/>
      <c r="P347" s="148"/>
      <c r="Q347" s="160"/>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2">
      <c r="A348" s="211"/>
      <c r="B348" s="208"/>
      <c r="C348" s="197"/>
      <c r="D348" s="208"/>
      <c r="E348" s="197"/>
      <c r="F348" s="198"/>
      <c r="G348" s="103"/>
      <c r="H348" s="104"/>
      <c r="I348" s="104"/>
      <c r="J348" s="104"/>
      <c r="K348" s="104"/>
      <c r="L348" s="104"/>
      <c r="M348" s="104"/>
      <c r="N348" s="104"/>
      <c r="O348" s="104"/>
      <c r="P348" s="105"/>
      <c r="Q348" s="127"/>
      <c r="R348" s="128"/>
      <c r="S348" s="128"/>
      <c r="T348" s="128"/>
      <c r="U348" s="128"/>
      <c r="V348" s="128"/>
      <c r="W348" s="128"/>
      <c r="X348" s="128"/>
      <c r="Y348" s="128"/>
      <c r="Z348" s="128"/>
      <c r="AA348" s="129"/>
      <c r="AB348" s="117"/>
      <c r="AC348" s="118"/>
      <c r="AD348" s="118"/>
      <c r="AE348" s="123"/>
      <c r="AF348" s="123"/>
      <c r="AG348" s="123"/>
      <c r="AH348" s="123"/>
      <c r="AI348" s="123"/>
      <c r="AJ348" s="123"/>
      <c r="AK348" s="123"/>
      <c r="AL348" s="123"/>
      <c r="AM348" s="123"/>
      <c r="AN348" s="123"/>
      <c r="AO348" s="123"/>
      <c r="AP348" s="123"/>
      <c r="AQ348" s="123"/>
      <c r="AR348" s="123"/>
      <c r="AS348" s="123"/>
      <c r="AT348" s="123"/>
      <c r="AU348" s="123"/>
      <c r="AV348" s="123"/>
      <c r="AW348" s="123"/>
      <c r="AX348" s="124"/>
    </row>
    <row r="349" spans="1:50" ht="22.5" hidden="1" customHeight="1" x14ac:dyDescent="0.2">
      <c r="A349" s="211"/>
      <c r="B349" s="208"/>
      <c r="C349" s="197"/>
      <c r="D349" s="208"/>
      <c r="E349" s="197"/>
      <c r="F349" s="198"/>
      <c r="G349" s="106"/>
      <c r="H349" s="107"/>
      <c r="I349" s="107"/>
      <c r="J349" s="107"/>
      <c r="K349" s="107"/>
      <c r="L349" s="107"/>
      <c r="M349" s="107"/>
      <c r="N349" s="107"/>
      <c r="O349" s="107"/>
      <c r="P349" s="108"/>
      <c r="Q349" s="130"/>
      <c r="R349" s="131"/>
      <c r="S349" s="131"/>
      <c r="T349" s="131"/>
      <c r="U349" s="131"/>
      <c r="V349" s="131"/>
      <c r="W349" s="131"/>
      <c r="X349" s="131"/>
      <c r="Y349" s="131"/>
      <c r="Z349" s="131"/>
      <c r="AA349" s="132"/>
      <c r="AB349" s="119"/>
      <c r="AC349" s="120"/>
      <c r="AD349" s="120"/>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5.5" hidden="1" customHeight="1" x14ac:dyDescent="0.2">
      <c r="A350" s="211"/>
      <c r="B350" s="208"/>
      <c r="C350" s="197"/>
      <c r="D350" s="208"/>
      <c r="E350" s="197"/>
      <c r="F350" s="198"/>
      <c r="G350" s="106"/>
      <c r="H350" s="107"/>
      <c r="I350" s="107"/>
      <c r="J350" s="107"/>
      <c r="K350" s="107"/>
      <c r="L350" s="107"/>
      <c r="M350" s="107"/>
      <c r="N350" s="107"/>
      <c r="O350" s="107"/>
      <c r="P350" s="108"/>
      <c r="Q350" s="130"/>
      <c r="R350" s="131"/>
      <c r="S350" s="131"/>
      <c r="T350" s="131"/>
      <c r="U350" s="131"/>
      <c r="V350" s="131"/>
      <c r="W350" s="131"/>
      <c r="X350" s="131"/>
      <c r="Y350" s="131"/>
      <c r="Z350" s="131"/>
      <c r="AA350" s="132"/>
      <c r="AB350" s="119"/>
      <c r="AC350" s="120"/>
      <c r="AD350" s="12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211"/>
      <c r="B351" s="208"/>
      <c r="C351" s="197"/>
      <c r="D351" s="208"/>
      <c r="E351" s="197"/>
      <c r="F351" s="198"/>
      <c r="G351" s="106"/>
      <c r="H351" s="107"/>
      <c r="I351" s="107"/>
      <c r="J351" s="107"/>
      <c r="K351" s="107"/>
      <c r="L351" s="107"/>
      <c r="M351" s="107"/>
      <c r="N351" s="107"/>
      <c r="O351" s="107"/>
      <c r="P351" s="108"/>
      <c r="Q351" s="130"/>
      <c r="R351" s="131"/>
      <c r="S351" s="131"/>
      <c r="T351" s="131"/>
      <c r="U351" s="131"/>
      <c r="V351" s="131"/>
      <c r="W351" s="131"/>
      <c r="X351" s="131"/>
      <c r="Y351" s="131"/>
      <c r="Z351" s="131"/>
      <c r="AA351" s="132"/>
      <c r="AB351" s="119"/>
      <c r="AC351" s="120"/>
      <c r="AD351" s="120"/>
      <c r="AE351" s="111"/>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211"/>
      <c r="B352" s="208"/>
      <c r="C352" s="197"/>
      <c r="D352" s="208"/>
      <c r="E352" s="197"/>
      <c r="F352" s="198"/>
      <c r="G352" s="100"/>
      <c r="H352" s="109"/>
      <c r="I352" s="109"/>
      <c r="J352" s="109"/>
      <c r="K352" s="109"/>
      <c r="L352" s="109"/>
      <c r="M352" s="109"/>
      <c r="N352" s="109"/>
      <c r="O352" s="109"/>
      <c r="P352" s="110"/>
      <c r="Q352" s="133"/>
      <c r="R352" s="134"/>
      <c r="S352" s="134"/>
      <c r="T352" s="134"/>
      <c r="U352" s="134"/>
      <c r="V352" s="134"/>
      <c r="W352" s="134"/>
      <c r="X352" s="134"/>
      <c r="Y352" s="134"/>
      <c r="Z352" s="134"/>
      <c r="AA352" s="135"/>
      <c r="AB352" s="121"/>
      <c r="AC352" s="122"/>
      <c r="AD352" s="122"/>
      <c r="AE352" s="11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2">
      <c r="A353" s="211"/>
      <c r="B353" s="208"/>
      <c r="C353" s="197"/>
      <c r="D353" s="208"/>
      <c r="E353" s="197"/>
      <c r="F353" s="198"/>
      <c r="G353" s="177" t="s">
        <v>252</v>
      </c>
      <c r="H353" s="144"/>
      <c r="I353" s="144"/>
      <c r="J353" s="144"/>
      <c r="K353" s="144"/>
      <c r="L353" s="144"/>
      <c r="M353" s="144"/>
      <c r="N353" s="144"/>
      <c r="O353" s="144"/>
      <c r="P353" s="145"/>
      <c r="Q353" s="179" t="s">
        <v>339</v>
      </c>
      <c r="R353" s="144"/>
      <c r="S353" s="144"/>
      <c r="T353" s="144"/>
      <c r="U353" s="144"/>
      <c r="V353" s="144"/>
      <c r="W353" s="144"/>
      <c r="X353" s="144"/>
      <c r="Y353" s="144"/>
      <c r="Z353" s="144"/>
      <c r="AA353" s="144"/>
      <c r="AB353" s="143" t="s">
        <v>340</v>
      </c>
      <c r="AC353" s="144"/>
      <c r="AD353" s="145"/>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2">
      <c r="A354" s="211"/>
      <c r="B354" s="208"/>
      <c r="C354" s="197"/>
      <c r="D354" s="208"/>
      <c r="E354" s="197"/>
      <c r="F354" s="198"/>
      <c r="G354" s="178"/>
      <c r="H354" s="147"/>
      <c r="I354" s="147"/>
      <c r="J354" s="147"/>
      <c r="K354" s="147"/>
      <c r="L354" s="147"/>
      <c r="M354" s="147"/>
      <c r="N354" s="147"/>
      <c r="O354" s="147"/>
      <c r="P354" s="148"/>
      <c r="Q354" s="160"/>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2">
      <c r="A355" s="211"/>
      <c r="B355" s="208"/>
      <c r="C355" s="197"/>
      <c r="D355" s="208"/>
      <c r="E355" s="197"/>
      <c r="F355" s="198"/>
      <c r="G355" s="103"/>
      <c r="H355" s="104"/>
      <c r="I355" s="104"/>
      <c r="J355" s="104"/>
      <c r="K355" s="104"/>
      <c r="L355" s="104"/>
      <c r="M355" s="104"/>
      <c r="N355" s="104"/>
      <c r="O355" s="104"/>
      <c r="P355" s="105"/>
      <c r="Q355" s="127"/>
      <c r="R355" s="128"/>
      <c r="S355" s="128"/>
      <c r="T355" s="128"/>
      <c r="U355" s="128"/>
      <c r="V355" s="128"/>
      <c r="W355" s="128"/>
      <c r="X355" s="128"/>
      <c r="Y355" s="128"/>
      <c r="Z355" s="128"/>
      <c r="AA355" s="129"/>
      <c r="AB355" s="117"/>
      <c r="AC355" s="118"/>
      <c r="AD355" s="118"/>
      <c r="AE355" s="123"/>
      <c r="AF355" s="123"/>
      <c r="AG355" s="123"/>
      <c r="AH355" s="123"/>
      <c r="AI355" s="123"/>
      <c r="AJ355" s="123"/>
      <c r="AK355" s="123"/>
      <c r="AL355" s="123"/>
      <c r="AM355" s="123"/>
      <c r="AN355" s="123"/>
      <c r="AO355" s="123"/>
      <c r="AP355" s="123"/>
      <c r="AQ355" s="123"/>
      <c r="AR355" s="123"/>
      <c r="AS355" s="123"/>
      <c r="AT355" s="123"/>
      <c r="AU355" s="123"/>
      <c r="AV355" s="123"/>
      <c r="AW355" s="123"/>
      <c r="AX355" s="124"/>
    </row>
    <row r="356" spans="1:50" ht="22.5" hidden="1" customHeight="1" x14ac:dyDescent="0.2">
      <c r="A356" s="211"/>
      <c r="B356" s="208"/>
      <c r="C356" s="197"/>
      <c r="D356" s="208"/>
      <c r="E356" s="197"/>
      <c r="F356" s="198"/>
      <c r="G356" s="106"/>
      <c r="H356" s="107"/>
      <c r="I356" s="107"/>
      <c r="J356" s="107"/>
      <c r="K356" s="107"/>
      <c r="L356" s="107"/>
      <c r="M356" s="107"/>
      <c r="N356" s="107"/>
      <c r="O356" s="107"/>
      <c r="P356" s="108"/>
      <c r="Q356" s="130"/>
      <c r="R356" s="131"/>
      <c r="S356" s="131"/>
      <c r="T356" s="131"/>
      <c r="U356" s="131"/>
      <c r="V356" s="131"/>
      <c r="W356" s="131"/>
      <c r="X356" s="131"/>
      <c r="Y356" s="131"/>
      <c r="Z356" s="131"/>
      <c r="AA356" s="132"/>
      <c r="AB356" s="119"/>
      <c r="AC356" s="120"/>
      <c r="AD356" s="120"/>
      <c r="AE356" s="123"/>
      <c r="AF356" s="123"/>
      <c r="AG356" s="123"/>
      <c r="AH356" s="123"/>
      <c r="AI356" s="123"/>
      <c r="AJ356" s="123"/>
      <c r="AK356" s="123"/>
      <c r="AL356" s="123"/>
      <c r="AM356" s="123"/>
      <c r="AN356" s="123"/>
      <c r="AO356" s="123"/>
      <c r="AP356" s="123"/>
      <c r="AQ356" s="123"/>
      <c r="AR356" s="123"/>
      <c r="AS356" s="123"/>
      <c r="AT356" s="123"/>
      <c r="AU356" s="123"/>
      <c r="AV356" s="123"/>
      <c r="AW356" s="123"/>
      <c r="AX356" s="124"/>
    </row>
    <row r="357" spans="1:50" ht="25.5" hidden="1" customHeight="1" x14ac:dyDescent="0.2">
      <c r="A357" s="211"/>
      <c r="B357" s="208"/>
      <c r="C357" s="197"/>
      <c r="D357" s="208"/>
      <c r="E357" s="197"/>
      <c r="F357" s="198"/>
      <c r="G357" s="106"/>
      <c r="H357" s="107"/>
      <c r="I357" s="107"/>
      <c r="J357" s="107"/>
      <c r="K357" s="107"/>
      <c r="L357" s="107"/>
      <c r="M357" s="107"/>
      <c r="N357" s="107"/>
      <c r="O357" s="107"/>
      <c r="P357" s="108"/>
      <c r="Q357" s="130"/>
      <c r="R357" s="131"/>
      <c r="S357" s="131"/>
      <c r="T357" s="131"/>
      <c r="U357" s="131"/>
      <c r="V357" s="131"/>
      <c r="W357" s="131"/>
      <c r="X357" s="131"/>
      <c r="Y357" s="131"/>
      <c r="Z357" s="131"/>
      <c r="AA357" s="132"/>
      <c r="AB357" s="119"/>
      <c r="AC357" s="120"/>
      <c r="AD357" s="12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211"/>
      <c r="B358" s="208"/>
      <c r="C358" s="197"/>
      <c r="D358" s="208"/>
      <c r="E358" s="197"/>
      <c r="F358" s="198"/>
      <c r="G358" s="106"/>
      <c r="H358" s="107"/>
      <c r="I358" s="107"/>
      <c r="J358" s="107"/>
      <c r="K358" s="107"/>
      <c r="L358" s="107"/>
      <c r="M358" s="107"/>
      <c r="N358" s="107"/>
      <c r="O358" s="107"/>
      <c r="P358" s="108"/>
      <c r="Q358" s="130"/>
      <c r="R358" s="131"/>
      <c r="S358" s="131"/>
      <c r="T358" s="131"/>
      <c r="U358" s="131"/>
      <c r="V358" s="131"/>
      <c r="W358" s="131"/>
      <c r="X358" s="131"/>
      <c r="Y358" s="131"/>
      <c r="Z358" s="131"/>
      <c r="AA358" s="132"/>
      <c r="AB358" s="119"/>
      <c r="AC358" s="120"/>
      <c r="AD358" s="120"/>
      <c r="AE358" s="111"/>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211"/>
      <c r="B359" s="208"/>
      <c r="C359" s="197"/>
      <c r="D359" s="208"/>
      <c r="E359" s="197"/>
      <c r="F359" s="198"/>
      <c r="G359" s="100"/>
      <c r="H359" s="109"/>
      <c r="I359" s="109"/>
      <c r="J359" s="109"/>
      <c r="K359" s="109"/>
      <c r="L359" s="109"/>
      <c r="M359" s="109"/>
      <c r="N359" s="109"/>
      <c r="O359" s="109"/>
      <c r="P359" s="110"/>
      <c r="Q359" s="133"/>
      <c r="R359" s="134"/>
      <c r="S359" s="134"/>
      <c r="T359" s="134"/>
      <c r="U359" s="134"/>
      <c r="V359" s="134"/>
      <c r="W359" s="134"/>
      <c r="X359" s="134"/>
      <c r="Y359" s="134"/>
      <c r="Z359" s="134"/>
      <c r="AA359" s="135"/>
      <c r="AB359" s="121"/>
      <c r="AC359" s="122"/>
      <c r="AD359" s="122"/>
      <c r="AE359" s="11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2">
      <c r="A360" s="211"/>
      <c r="B360" s="208"/>
      <c r="C360" s="197"/>
      <c r="D360" s="208"/>
      <c r="E360" s="197"/>
      <c r="F360" s="198"/>
      <c r="G360" s="177" t="s">
        <v>252</v>
      </c>
      <c r="H360" s="144"/>
      <c r="I360" s="144"/>
      <c r="J360" s="144"/>
      <c r="K360" s="144"/>
      <c r="L360" s="144"/>
      <c r="M360" s="144"/>
      <c r="N360" s="144"/>
      <c r="O360" s="144"/>
      <c r="P360" s="145"/>
      <c r="Q360" s="179" t="s">
        <v>339</v>
      </c>
      <c r="R360" s="144"/>
      <c r="S360" s="144"/>
      <c r="T360" s="144"/>
      <c r="U360" s="144"/>
      <c r="V360" s="144"/>
      <c r="W360" s="144"/>
      <c r="X360" s="144"/>
      <c r="Y360" s="144"/>
      <c r="Z360" s="144"/>
      <c r="AA360" s="144"/>
      <c r="AB360" s="143" t="s">
        <v>340</v>
      </c>
      <c r="AC360" s="144"/>
      <c r="AD360" s="145"/>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2">
      <c r="A361" s="211"/>
      <c r="B361" s="208"/>
      <c r="C361" s="197"/>
      <c r="D361" s="208"/>
      <c r="E361" s="197"/>
      <c r="F361" s="198"/>
      <c r="G361" s="178"/>
      <c r="H361" s="147"/>
      <c r="I361" s="147"/>
      <c r="J361" s="147"/>
      <c r="K361" s="147"/>
      <c r="L361" s="147"/>
      <c r="M361" s="147"/>
      <c r="N361" s="147"/>
      <c r="O361" s="147"/>
      <c r="P361" s="148"/>
      <c r="Q361" s="160"/>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2">
      <c r="A362" s="211"/>
      <c r="B362" s="208"/>
      <c r="C362" s="197"/>
      <c r="D362" s="208"/>
      <c r="E362" s="197"/>
      <c r="F362" s="198"/>
      <c r="G362" s="103"/>
      <c r="H362" s="104"/>
      <c r="I362" s="104"/>
      <c r="J362" s="104"/>
      <c r="K362" s="104"/>
      <c r="L362" s="104"/>
      <c r="M362" s="104"/>
      <c r="N362" s="104"/>
      <c r="O362" s="104"/>
      <c r="P362" s="105"/>
      <c r="Q362" s="127"/>
      <c r="R362" s="128"/>
      <c r="S362" s="128"/>
      <c r="T362" s="128"/>
      <c r="U362" s="128"/>
      <c r="V362" s="128"/>
      <c r="W362" s="128"/>
      <c r="X362" s="128"/>
      <c r="Y362" s="128"/>
      <c r="Z362" s="128"/>
      <c r="AA362" s="129"/>
      <c r="AB362" s="117"/>
      <c r="AC362" s="118"/>
      <c r="AD362" s="118"/>
      <c r="AE362" s="123"/>
      <c r="AF362" s="123"/>
      <c r="AG362" s="123"/>
      <c r="AH362" s="123"/>
      <c r="AI362" s="123"/>
      <c r="AJ362" s="123"/>
      <c r="AK362" s="123"/>
      <c r="AL362" s="123"/>
      <c r="AM362" s="123"/>
      <c r="AN362" s="123"/>
      <c r="AO362" s="123"/>
      <c r="AP362" s="123"/>
      <c r="AQ362" s="123"/>
      <c r="AR362" s="123"/>
      <c r="AS362" s="123"/>
      <c r="AT362" s="123"/>
      <c r="AU362" s="123"/>
      <c r="AV362" s="123"/>
      <c r="AW362" s="123"/>
      <c r="AX362" s="124"/>
    </row>
    <row r="363" spans="1:50" ht="22.5" hidden="1" customHeight="1" x14ac:dyDescent="0.2">
      <c r="A363" s="211"/>
      <c r="B363" s="208"/>
      <c r="C363" s="197"/>
      <c r="D363" s="208"/>
      <c r="E363" s="197"/>
      <c r="F363" s="198"/>
      <c r="G363" s="106"/>
      <c r="H363" s="107"/>
      <c r="I363" s="107"/>
      <c r="J363" s="107"/>
      <c r="K363" s="107"/>
      <c r="L363" s="107"/>
      <c r="M363" s="107"/>
      <c r="N363" s="107"/>
      <c r="O363" s="107"/>
      <c r="P363" s="108"/>
      <c r="Q363" s="130"/>
      <c r="R363" s="131"/>
      <c r="S363" s="131"/>
      <c r="T363" s="131"/>
      <c r="U363" s="131"/>
      <c r="V363" s="131"/>
      <c r="W363" s="131"/>
      <c r="X363" s="131"/>
      <c r="Y363" s="131"/>
      <c r="Z363" s="131"/>
      <c r="AA363" s="132"/>
      <c r="AB363" s="119"/>
      <c r="AC363" s="120"/>
      <c r="AD363" s="120"/>
      <c r="AE363" s="123"/>
      <c r="AF363" s="123"/>
      <c r="AG363" s="123"/>
      <c r="AH363" s="123"/>
      <c r="AI363" s="123"/>
      <c r="AJ363" s="123"/>
      <c r="AK363" s="123"/>
      <c r="AL363" s="123"/>
      <c r="AM363" s="123"/>
      <c r="AN363" s="123"/>
      <c r="AO363" s="123"/>
      <c r="AP363" s="123"/>
      <c r="AQ363" s="123"/>
      <c r="AR363" s="123"/>
      <c r="AS363" s="123"/>
      <c r="AT363" s="123"/>
      <c r="AU363" s="123"/>
      <c r="AV363" s="123"/>
      <c r="AW363" s="123"/>
      <c r="AX363" s="124"/>
    </row>
    <row r="364" spans="1:50" ht="25.5" hidden="1" customHeight="1" x14ac:dyDescent="0.2">
      <c r="A364" s="211"/>
      <c r="B364" s="208"/>
      <c r="C364" s="197"/>
      <c r="D364" s="208"/>
      <c r="E364" s="197"/>
      <c r="F364" s="198"/>
      <c r="G364" s="106"/>
      <c r="H364" s="107"/>
      <c r="I364" s="107"/>
      <c r="J364" s="107"/>
      <c r="K364" s="107"/>
      <c r="L364" s="107"/>
      <c r="M364" s="107"/>
      <c r="N364" s="107"/>
      <c r="O364" s="107"/>
      <c r="P364" s="108"/>
      <c r="Q364" s="130"/>
      <c r="R364" s="131"/>
      <c r="S364" s="131"/>
      <c r="T364" s="131"/>
      <c r="U364" s="131"/>
      <c r="V364" s="131"/>
      <c r="W364" s="131"/>
      <c r="X364" s="131"/>
      <c r="Y364" s="131"/>
      <c r="Z364" s="131"/>
      <c r="AA364" s="132"/>
      <c r="AB364" s="119"/>
      <c r="AC364" s="120"/>
      <c r="AD364" s="120"/>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2">
      <c r="A365" s="211"/>
      <c r="B365" s="208"/>
      <c r="C365" s="197"/>
      <c r="D365" s="208"/>
      <c r="E365" s="197"/>
      <c r="F365" s="198"/>
      <c r="G365" s="106"/>
      <c r="H365" s="107"/>
      <c r="I365" s="107"/>
      <c r="J365" s="107"/>
      <c r="K365" s="107"/>
      <c r="L365" s="107"/>
      <c r="M365" s="107"/>
      <c r="N365" s="107"/>
      <c r="O365" s="107"/>
      <c r="P365" s="108"/>
      <c r="Q365" s="130"/>
      <c r="R365" s="131"/>
      <c r="S365" s="131"/>
      <c r="T365" s="131"/>
      <c r="U365" s="131"/>
      <c r="V365" s="131"/>
      <c r="W365" s="131"/>
      <c r="X365" s="131"/>
      <c r="Y365" s="131"/>
      <c r="Z365" s="131"/>
      <c r="AA365" s="132"/>
      <c r="AB365" s="119"/>
      <c r="AC365" s="120"/>
      <c r="AD365" s="120"/>
      <c r="AE365" s="111"/>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211"/>
      <c r="B366" s="208"/>
      <c r="C366" s="197"/>
      <c r="D366" s="208"/>
      <c r="E366" s="199"/>
      <c r="F366" s="200"/>
      <c r="G366" s="100"/>
      <c r="H366" s="109"/>
      <c r="I366" s="109"/>
      <c r="J366" s="109"/>
      <c r="K366" s="109"/>
      <c r="L366" s="109"/>
      <c r="M366" s="109"/>
      <c r="N366" s="109"/>
      <c r="O366" s="109"/>
      <c r="P366" s="110"/>
      <c r="Q366" s="133"/>
      <c r="R366" s="134"/>
      <c r="S366" s="134"/>
      <c r="T366" s="134"/>
      <c r="U366" s="134"/>
      <c r="V366" s="134"/>
      <c r="W366" s="134"/>
      <c r="X366" s="134"/>
      <c r="Y366" s="134"/>
      <c r="Z366" s="134"/>
      <c r="AA366" s="135"/>
      <c r="AB366" s="121"/>
      <c r="AC366" s="122"/>
      <c r="AD366" s="122"/>
      <c r="AE366" s="11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2">
      <c r="A367" s="211"/>
      <c r="B367" s="208"/>
      <c r="C367" s="197"/>
      <c r="D367" s="208"/>
      <c r="E367" s="140" t="s">
        <v>299</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2">
      <c r="A368" s="211"/>
      <c r="B368" s="208"/>
      <c r="C368" s="197"/>
      <c r="D368" s="208"/>
      <c r="E368" s="111"/>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211"/>
      <c r="B369" s="208"/>
      <c r="C369" s="197"/>
      <c r="D369" s="208"/>
      <c r="E369" s="113"/>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7"/>
    </row>
    <row r="370" spans="1:50" ht="45" hidden="1" customHeight="1" x14ac:dyDescent="0.2">
      <c r="A370" s="211"/>
      <c r="B370" s="208"/>
      <c r="C370" s="197"/>
      <c r="D370" s="208"/>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211"/>
      <c r="B371" s="208"/>
      <c r="C371" s="197"/>
      <c r="D371" s="208"/>
      <c r="E371" s="193" t="s">
        <v>267</v>
      </c>
      <c r="F371" s="194"/>
      <c r="G371" s="100"/>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2"/>
    </row>
    <row r="372" spans="1:50" ht="18.75" hidden="1" customHeight="1" x14ac:dyDescent="0.2">
      <c r="A372" s="211"/>
      <c r="B372" s="208"/>
      <c r="C372" s="197"/>
      <c r="D372" s="208"/>
      <c r="E372" s="195" t="s">
        <v>240</v>
      </c>
      <c r="F372" s="196"/>
      <c r="G372" s="180" t="s">
        <v>249</v>
      </c>
      <c r="H372" s="158"/>
      <c r="I372" s="158"/>
      <c r="J372" s="158"/>
      <c r="K372" s="158"/>
      <c r="L372" s="158"/>
      <c r="M372" s="158"/>
      <c r="N372" s="158"/>
      <c r="O372" s="158"/>
      <c r="P372" s="158"/>
      <c r="Q372" s="158"/>
      <c r="R372" s="158"/>
      <c r="S372" s="158"/>
      <c r="T372" s="158"/>
      <c r="U372" s="158"/>
      <c r="V372" s="158"/>
      <c r="W372" s="158"/>
      <c r="X372" s="159"/>
      <c r="Y372" s="181"/>
      <c r="Z372" s="182"/>
      <c r="AA372" s="183"/>
      <c r="AB372" s="157" t="s">
        <v>11</v>
      </c>
      <c r="AC372" s="158"/>
      <c r="AD372" s="159"/>
      <c r="AE372" s="161" t="s">
        <v>397</v>
      </c>
      <c r="AF372" s="161"/>
      <c r="AG372" s="161"/>
      <c r="AH372" s="161"/>
      <c r="AI372" s="161" t="s">
        <v>395</v>
      </c>
      <c r="AJ372" s="161"/>
      <c r="AK372" s="161"/>
      <c r="AL372" s="161"/>
      <c r="AM372" s="161" t="s">
        <v>424</v>
      </c>
      <c r="AN372" s="161"/>
      <c r="AO372" s="161"/>
      <c r="AP372" s="157"/>
      <c r="AQ372" s="157" t="s">
        <v>235</v>
      </c>
      <c r="AR372" s="158"/>
      <c r="AS372" s="158"/>
      <c r="AT372" s="159"/>
      <c r="AU372" s="163" t="s">
        <v>251</v>
      </c>
      <c r="AV372" s="163"/>
      <c r="AW372" s="163"/>
      <c r="AX372" s="164"/>
    </row>
    <row r="373" spans="1:50" ht="18.75" hidden="1" customHeight="1" x14ac:dyDescent="0.2">
      <c r="A373" s="211"/>
      <c r="B373" s="208"/>
      <c r="C373" s="197"/>
      <c r="D373" s="208"/>
      <c r="E373" s="197"/>
      <c r="F373" s="198"/>
      <c r="G373" s="178"/>
      <c r="H373" s="147"/>
      <c r="I373" s="147"/>
      <c r="J373" s="147"/>
      <c r="K373" s="147"/>
      <c r="L373" s="147"/>
      <c r="M373" s="147"/>
      <c r="N373" s="147"/>
      <c r="O373" s="147"/>
      <c r="P373" s="147"/>
      <c r="Q373" s="147"/>
      <c r="R373" s="147"/>
      <c r="S373" s="147"/>
      <c r="T373" s="147"/>
      <c r="U373" s="147"/>
      <c r="V373" s="147"/>
      <c r="W373" s="147"/>
      <c r="X373" s="148"/>
      <c r="Y373" s="184"/>
      <c r="Z373" s="185"/>
      <c r="AA373" s="186"/>
      <c r="AB373" s="160"/>
      <c r="AC373" s="147"/>
      <c r="AD373" s="148"/>
      <c r="AE373" s="162"/>
      <c r="AF373" s="162"/>
      <c r="AG373" s="162"/>
      <c r="AH373" s="162"/>
      <c r="AI373" s="162"/>
      <c r="AJ373" s="162"/>
      <c r="AK373" s="162"/>
      <c r="AL373" s="162"/>
      <c r="AM373" s="162"/>
      <c r="AN373" s="162"/>
      <c r="AO373" s="162"/>
      <c r="AP373" s="160"/>
      <c r="AQ373" s="165"/>
      <c r="AR373" s="166"/>
      <c r="AS373" s="147" t="s">
        <v>236</v>
      </c>
      <c r="AT373" s="148"/>
      <c r="AU373" s="167"/>
      <c r="AV373" s="167"/>
      <c r="AW373" s="147" t="s">
        <v>181</v>
      </c>
      <c r="AX373" s="168"/>
    </row>
    <row r="374" spans="1:50" ht="39.75" hidden="1" customHeight="1" x14ac:dyDescent="0.2">
      <c r="A374" s="211"/>
      <c r="B374" s="208"/>
      <c r="C374" s="197"/>
      <c r="D374" s="208"/>
      <c r="E374" s="197"/>
      <c r="F374" s="198"/>
      <c r="G374" s="103"/>
      <c r="H374" s="104"/>
      <c r="I374" s="104"/>
      <c r="J374" s="104"/>
      <c r="K374" s="104"/>
      <c r="L374" s="104"/>
      <c r="M374" s="104"/>
      <c r="N374" s="104"/>
      <c r="O374" s="104"/>
      <c r="P374" s="104"/>
      <c r="Q374" s="104"/>
      <c r="R374" s="104"/>
      <c r="S374" s="104"/>
      <c r="T374" s="104"/>
      <c r="U374" s="104"/>
      <c r="V374" s="104"/>
      <c r="W374" s="104"/>
      <c r="X374" s="105"/>
      <c r="Y374" s="169" t="s">
        <v>250</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2">
      <c r="A375" s="211"/>
      <c r="B375" s="208"/>
      <c r="C375" s="197"/>
      <c r="D375" s="208"/>
      <c r="E375" s="197"/>
      <c r="F375" s="198"/>
      <c r="G375" s="100"/>
      <c r="H375" s="109"/>
      <c r="I375" s="109"/>
      <c r="J375" s="109"/>
      <c r="K375" s="109"/>
      <c r="L375" s="109"/>
      <c r="M375" s="109"/>
      <c r="N375" s="109"/>
      <c r="O375" s="109"/>
      <c r="P375" s="109"/>
      <c r="Q375" s="109"/>
      <c r="R375" s="109"/>
      <c r="S375" s="109"/>
      <c r="T375" s="109"/>
      <c r="U375" s="109"/>
      <c r="V375" s="109"/>
      <c r="W375" s="109"/>
      <c r="X375" s="110"/>
      <c r="Y375" s="201" t="s">
        <v>54</v>
      </c>
      <c r="Z375" s="202"/>
      <c r="AA375" s="203"/>
      <c r="AB375" s="204"/>
      <c r="AC375" s="205"/>
      <c r="AD375" s="205"/>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2">
      <c r="A376" s="211"/>
      <c r="B376" s="208"/>
      <c r="C376" s="197"/>
      <c r="D376" s="208"/>
      <c r="E376" s="197"/>
      <c r="F376" s="198"/>
      <c r="G376" s="180" t="s">
        <v>249</v>
      </c>
      <c r="H376" s="158"/>
      <c r="I376" s="158"/>
      <c r="J376" s="158"/>
      <c r="K376" s="158"/>
      <c r="L376" s="158"/>
      <c r="M376" s="158"/>
      <c r="N376" s="158"/>
      <c r="O376" s="158"/>
      <c r="P376" s="158"/>
      <c r="Q376" s="158"/>
      <c r="R376" s="158"/>
      <c r="S376" s="158"/>
      <c r="T376" s="158"/>
      <c r="U376" s="158"/>
      <c r="V376" s="158"/>
      <c r="W376" s="158"/>
      <c r="X376" s="159"/>
      <c r="Y376" s="181"/>
      <c r="Z376" s="182"/>
      <c r="AA376" s="183"/>
      <c r="AB376" s="157" t="s">
        <v>11</v>
      </c>
      <c r="AC376" s="158"/>
      <c r="AD376" s="159"/>
      <c r="AE376" s="161" t="s">
        <v>397</v>
      </c>
      <c r="AF376" s="161"/>
      <c r="AG376" s="161"/>
      <c r="AH376" s="161"/>
      <c r="AI376" s="161" t="s">
        <v>395</v>
      </c>
      <c r="AJ376" s="161"/>
      <c r="AK376" s="161"/>
      <c r="AL376" s="161"/>
      <c r="AM376" s="161" t="s">
        <v>424</v>
      </c>
      <c r="AN376" s="161"/>
      <c r="AO376" s="161"/>
      <c r="AP376" s="157"/>
      <c r="AQ376" s="157" t="s">
        <v>235</v>
      </c>
      <c r="AR376" s="158"/>
      <c r="AS376" s="158"/>
      <c r="AT376" s="159"/>
      <c r="AU376" s="163" t="s">
        <v>251</v>
      </c>
      <c r="AV376" s="163"/>
      <c r="AW376" s="163"/>
      <c r="AX376" s="164"/>
    </row>
    <row r="377" spans="1:50" ht="18.75" hidden="1" customHeight="1" x14ac:dyDescent="0.2">
      <c r="A377" s="211"/>
      <c r="B377" s="208"/>
      <c r="C377" s="197"/>
      <c r="D377" s="208"/>
      <c r="E377" s="197"/>
      <c r="F377" s="198"/>
      <c r="G377" s="178"/>
      <c r="H377" s="147"/>
      <c r="I377" s="147"/>
      <c r="J377" s="147"/>
      <c r="K377" s="147"/>
      <c r="L377" s="147"/>
      <c r="M377" s="147"/>
      <c r="N377" s="147"/>
      <c r="O377" s="147"/>
      <c r="P377" s="147"/>
      <c r="Q377" s="147"/>
      <c r="R377" s="147"/>
      <c r="S377" s="147"/>
      <c r="T377" s="147"/>
      <c r="U377" s="147"/>
      <c r="V377" s="147"/>
      <c r="W377" s="147"/>
      <c r="X377" s="148"/>
      <c r="Y377" s="184"/>
      <c r="Z377" s="185"/>
      <c r="AA377" s="186"/>
      <c r="AB377" s="160"/>
      <c r="AC377" s="147"/>
      <c r="AD377" s="148"/>
      <c r="AE377" s="162"/>
      <c r="AF377" s="162"/>
      <c r="AG377" s="162"/>
      <c r="AH377" s="162"/>
      <c r="AI377" s="162"/>
      <c r="AJ377" s="162"/>
      <c r="AK377" s="162"/>
      <c r="AL377" s="162"/>
      <c r="AM377" s="162"/>
      <c r="AN377" s="162"/>
      <c r="AO377" s="162"/>
      <c r="AP377" s="160"/>
      <c r="AQ377" s="165"/>
      <c r="AR377" s="166"/>
      <c r="AS377" s="147" t="s">
        <v>236</v>
      </c>
      <c r="AT377" s="148"/>
      <c r="AU377" s="167"/>
      <c r="AV377" s="167"/>
      <c r="AW377" s="147" t="s">
        <v>181</v>
      </c>
      <c r="AX377" s="168"/>
    </row>
    <row r="378" spans="1:50" ht="39.75" hidden="1" customHeight="1" x14ac:dyDescent="0.2">
      <c r="A378" s="211"/>
      <c r="B378" s="208"/>
      <c r="C378" s="197"/>
      <c r="D378" s="208"/>
      <c r="E378" s="197"/>
      <c r="F378" s="198"/>
      <c r="G378" s="103"/>
      <c r="H378" s="104"/>
      <c r="I378" s="104"/>
      <c r="J378" s="104"/>
      <c r="K378" s="104"/>
      <c r="L378" s="104"/>
      <c r="M378" s="104"/>
      <c r="N378" s="104"/>
      <c r="O378" s="104"/>
      <c r="P378" s="104"/>
      <c r="Q378" s="104"/>
      <c r="R378" s="104"/>
      <c r="S378" s="104"/>
      <c r="T378" s="104"/>
      <c r="U378" s="104"/>
      <c r="V378" s="104"/>
      <c r="W378" s="104"/>
      <c r="X378" s="105"/>
      <c r="Y378" s="169" t="s">
        <v>250</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2">
      <c r="A379" s="211"/>
      <c r="B379" s="208"/>
      <c r="C379" s="197"/>
      <c r="D379" s="208"/>
      <c r="E379" s="197"/>
      <c r="F379" s="198"/>
      <c r="G379" s="100"/>
      <c r="H379" s="109"/>
      <c r="I379" s="109"/>
      <c r="J379" s="109"/>
      <c r="K379" s="109"/>
      <c r="L379" s="109"/>
      <c r="M379" s="109"/>
      <c r="N379" s="109"/>
      <c r="O379" s="109"/>
      <c r="P379" s="109"/>
      <c r="Q379" s="109"/>
      <c r="R379" s="109"/>
      <c r="S379" s="109"/>
      <c r="T379" s="109"/>
      <c r="U379" s="109"/>
      <c r="V379" s="109"/>
      <c r="W379" s="109"/>
      <c r="X379" s="110"/>
      <c r="Y379" s="201" t="s">
        <v>54</v>
      </c>
      <c r="Z379" s="202"/>
      <c r="AA379" s="203"/>
      <c r="AB379" s="204"/>
      <c r="AC379" s="205"/>
      <c r="AD379" s="205"/>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2">
      <c r="A380" s="211"/>
      <c r="B380" s="208"/>
      <c r="C380" s="197"/>
      <c r="D380" s="208"/>
      <c r="E380" s="197"/>
      <c r="F380" s="198"/>
      <c r="G380" s="180" t="s">
        <v>249</v>
      </c>
      <c r="H380" s="158"/>
      <c r="I380" s="158"/>
      <c r="J380" s="158"/>
      <c r="K380" s="158"/>
      <c r="L380" s="158"/>
      <c r="M380" s="158"/>
      <c r="N380" s="158"/>
      <c r="O380" s="158"/>
      <c r="P380" s="158"/>
      <c r="Q380" s="158"/>
      <c r="R380" s="158"/>
      <c r="S380" s="158"/>
      <c r="T380" s="158"/>
      <c r="U380" s="158"/>
      <c r="V380" s="158"/>
      <c r="W380" s="158"/>
      <c r="X380" s="159"/>
      <c r="Y380" s="181"/>
      <c r="Z380" s="182"/>
      <c r="AA380" s="183"/>
      <c r="AB380" s="157" t="s">
        <v>11</v>
      </c>
      <c r="AC380" s="158"/>
      <c r="AD380" s="159"/>
      <c r="AE380" s="161" t="s">
        <v>397</v>
      </c>
      <c r="AF380" s="161"/>
      <c r="AG380" s="161"/>
      <c r="AH380" s="161"/>
      <c r="AI380" s="161" t="s">
        <v>395</v>
      </c>
      <c r="AJ380" s="161"/>
      <c r="AK380" s="161"/>
      <c r="AL380" s="161"/>
      <c r="AM380" s="161" t="s">
        <v>424</v>
      </c>
      <c r="AN380" s="161"/>
      <c r="AO380" s="161"/>
      <c r="AP380" s="157"/>
      <c r="AQ380" s="157" t="s">
        <v>235</v>
      </c>
      <c r="AR380" s="158"/>
      <c r="AS380" s="158"/>
      <c r="AT380" s="159"/>
      <c r="AU380" s="163" t="s">
        <v>251</v>
      </c>
      <c r="AV380" s="163"/>
      <c r="AW380" s="163"/>
      <c r="AX380" s="164"/>
    </row>
    <row r="381" spans="1:50" ht="18.75" hidden="1" customHeight="1" x14ac:dyDescent="0.2">
      <c r="A381" s="211"/>
      <c r="B381" s="208"/>
      <c r="C381" s="197"/>
      <c r="D381" s="208"/>
      <c r="E381" s="197"/>
      <c r="F381" s="198"/>
      <c r="G381" s="178"/>
      <c r="H381" s="147"/>
      <c r="I381" s="147"/>
      <c r="J381" s="147"/>
      <c r="K381" s="147"/>
      <c r="L381" s="147"/>
      <c r="M381" s="147"/>
      <c r="N381" s="147"/>
      <c r="O381" s="147"/>
      <c r="P381" s="147"/>
      <c r="Q381" s="147"/>
      <c r="R381" s="147"/>
      <c r="S381" s="147"/>
      <c r="T381" s="147"/>
      <c r="U381" s="147"/>
      <c r="V381" s="147"/>
      <c r="W381" s="147"/>
      <c r="X381" s="148"/>
      <c r="Y381" s="184"/>
      <c r="Z381" s="185"/>
      <c r="AA381" s="186"/>
      <c r="AB381" s="160"/>
      <c r="AC381" s="147"/>
      <c r="AD381" s="148"/>
      <c r="AE381" s="162"/>
      <c r="AF381" s="162"/>
      <c r="AG381" s="162"/>
      <c r="AH381" s="162"/>
      <c r="AI381" s="162"/>
      <c r="AJ381" s="162"/>
      <c r="AK381" s="162"/>
      <c r="AL381" s="162"/>
      <c r="AM381" s="162"/>
      <c r="AN381" s="162"/>
      <c r="AO381" s="162"/>
      <c r="AP381" s="160"/>
      <c r="AQ381" s="165"/>
      <c r="AR381" s="166"/>
      <c r="AS381" s="147" t="s">
        <v>236</v>
      </c>
      <c r="AT381" s="148"/>
      <c r="AU381" s="167"/>
      <c r="AV381" s="167"/>
      <c r="AW381" s="147" t="s">
        <v>181</v>
      </c>
      <c r="AX381" s="168"/>
    </row>
    <row r="382" spans="1:50" ht="39.75" hidden="1" customHeight="1" x14ac:dyDescent="0.2">
      <c r="A382" s="211"/>
      <c r="B382" s="208"/>
      <c r="C382" s="197"/>
      <c r="D382" s="208"/>
      <c r="E382" s="197"/>
      <c r="F382" s="198"/>
      <c r="G382" s="103"/>
      <c r="H382" s="104"/>
      <c r="I382" s="104"/>
      <c r="J382" s="104"/>
      <c r="K382" s="104"/>
      <c r="L382" s="104"/>
      <c r="M382" s="104"/>
      <c r="N382" s="104"/>
      <c r="O382" s="104"/>
      <c r="P382" s="104"/>
      <c r="Q382" s="104"/>
      <c r="R382" s="104"/>
      <c r="S382" s="104"/>
      <c r="T382" s="104"/>
      <c r="U382" s="104"/>
      <c r="V382" s="104"/>
      <c r="W382" s="104"/>
      <c r="X382" s="105"/>
      <c r="Y382" s="169" t="s">
        <v>250</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2">
      <c r="A383" s="211"/>
      <c r="B383" s="208"/>
      <c r="C383" s="197"/>
      <c r="D383" s="208"/>
      <c r="E383" s="197"/>
      <c r="F383" s="198"/>
      <c r="G383" s="100"/>
      <c r="H383" s="109"/>
      <c r="I383" s="109"/>
      <c r="J383" s="109"/>
      <c r="K383" s="109"/>
      <c r="L383" s="109"/>
      <c r="M383" s="109"/>
      <c r="N383" s="109"/>
      <c r="O383" s="109"/>
      <c r="P383" s="109"/>
      <c r="Q383" s="109"/>
      <c r="R383" s="109"/>
      <c r="S383" s="109"/>
      <c r="T383" s="109"/>
      <c r="U383" s="109"/>
      <c r="V383" s="109"/>
      <c r="W383" s="109"/>
      <c r="X383" s="110"/>
      <c r="Y383" s="201" t="s">
        <v>54</v>
      </c>
      <c r="Z383" s="202"/>
      <c r="AA383" s="203"/>
      <c r="AB383" s="204"/>
      <c r="AC383" s="205"/>
      <c r="AD383" s="205"/>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2">
      <c r="A384" s="211"/>
      <c r="B384" s="208"/>
      <c r="C384" s="197"/>
      <c r="D384" s="208"/>
      <c r="E384" s="197"/>
      <c r="F384" s="198"/>
      <c r="G384" s="180" t="s">
        <v>249</v>
      </c>
      <c r="H384" s="158"/>
      <c r="I384" s="158"/>
      <c r="J384" s="158"/>
      <c r="K384" s="158"/>
      <c r="L384" s="158"/>
      <c r="M384" s="158"/>
      <c r="N384" s="158"/>
      <c r="O384" s="158"/>
      <c r="P384" s="158"/>
      <c r="Q384" s="158"/>
      <c r="R384" s="158"/>
      <c r="S384" s="158"/>
      <c r="T384" s="158"/>
      <c r="U384" s="158"/>
      <c r="V384" s="158"/>
      <c r="W384" s="158"/>
      <c r="X384" s="159"/>
      <c r="Y384" s="181"/>
      <c r="Z384" s="182"/>
      <c r="AA384" s="183"/>
      <c r="AB384" s="157" t="s">
        <v>11</v>
      </c>
      <c r="AC384" s="158"/>
      <c r="AD384" s="159"/>
      <c r="AE384" s="161" t="s">
        <v>397</v>
      </c>
      <c r="AF384" s="161"/>
      <c r="AG384" s="161"/>
      <c r="AH384" s="161"/>
      <c r="AI384" s="161" t="s">
        <v>395</v>
      </c>
      <c r="AJ384" s="161"/>
      <c r="AK384" s="161"/>
      <c r="AL384" s="161"/>
      <c r="AM384" s="161" t="s">
        <v>424</v>
      </c>
      <c r="AN384" s="161"/>
      <c r="AO384" s="161"/>
      <c r="AP384" s="157"/>
      <c r="AQ384" s="157" t="s">
        <v>235</v>
      </c>
      <c r="AR384" s="158"/>
      <c r="AS384" s="158"/>
      <c r="AT384" s="159"/>
      <c r="AU384" s="163" t="s">
        <v>251</v>
      </c>
      <c r="AV384" s="163"/>
      <c r="AW384" s="163"/>
      <c r="AX384" s="164"/>
    </row>
    <row r="385" spans="1:50" ht="18.75" hidden="1" customHeight="1" x14ac:dyDescent="0.2">
      <c r="A385" s="211"/>
      <c r="B385" s="208"/>
      <c r="C385" s="197"/>
      <c r="D385" s="208"/>
      <c r="E385" s="197"/>
      <c r="F385" s="198"/>
      <c r="G385" s="178"/>
      <c r="H385" s="147"/>
      <c r="I385" s="147"/>
      <c r="J385" s="147"/>
      <c r="K385" s="147"/>
      <c r="L385" s="147"/>
      <c r="M385" s="147"/>
      <c r="N385" s="147"/>
      <c r="O385" s="147"/>
      <c r="P385" s="147"/>
      <c r="Q385" s="147"/>
      <c r="R385" s="147"/>
      <c r="S385" s="147"/>
      <c r="T385" s="147"/>
      <c r="U385" s="147"/>
      <c r="V385" s="147"/>
      <c r="W385" s="147"/>
      <c r="X385" s="148"/>
      <c r="Y385" s="184"/>
      <c r="Z385" s="185"/>
      <c r="AA385" s="186"/>
      <c r="AB385" s="160"/>
      <c r="AC385" s="147"/>
      <c r="AD385" s="148"/>
      <c r="AE385" s="162"/>
      <c r="AF385" s="162"/>
      <c r="AG385" s="162"/>
      <c r="AH385" s="162"/>
      <c r="AI385" s="162"/>
      <c r="AJ385" s="162"/>
      <c r="AK385" s="162"/>
      <c r="AL385" s="162"/>
      <c r="AM385" s="162"/>
      <c r="AN385" s="162"/>
      <c r="AO385" s="162"/>
      <c r="AP385" s="160"/>
      <c r="AQ385" s="165"/>
      <c r="AR385" s="166"/>
      <c r="AS385" s="147" t="s">
        <v>236</v>
      </c>
      <c r="AT385" s="148"/>
      <c r="AU385" s="167"/>
      <c r="AV385" s="167"/>
      <c r="AW385" s="147" t="s">
        <v>181</v>
      </c>
      <c r="AX385" s="168"/>
    </row>
    <row r="386" spans="1:50" ht="39.75" hidden="1" customHeight="1" x14ac:dyDescent="0.2">
      <c r="A386" s="211"/>
      <c r="B386" s="208"/>
      <c r="C386" s="197"/>
      <c r="D386" s="208"/>
      <c r="E386" s="197"/>
      <c r="F386" s="198"/>
      <c r="G386" s="103"/>
      <c r="H386" s="104"/>
      <c r="I386" s="104"/>
      <c r="J386" s="104"/>
      <c r="K386" s="104"/>
      <c r="L386" s="104"/>
      <c r="M386" s="104"/>
      <c r="N386" s="104"/>
      <c r="O386" s="104"/>
      <c r="P386" s="104"/>
      <c r="Q386" s="104"/>
      <c r="R386" s="104"/>
      <c r="S386" s="104"/>
      <c r="T386" s="104"/>
      <c r="U386" s="104"/>
      <c r="V386" s="104"/>
      <c r="W386" s="104"/>
      <c r="X386" s="105"/>
      <c r="Y386" s="169" t="s">
        <v>250</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2">
      <c r="A387" s="211"/>
      <c r="B387" s="208"/>
      <c r="C387" s="197"/>
      <c r="D387" s="208"/>
      <c r="E387" s="197"/>
      <c r="F387" s="198"/>
      <c r="G387" s="100"/>
      <c r="H387" s="109"/>
      <c r="I387" s="109"/>
      <c r="J387" s="109"/>
      <c r="K387" s="109"/>
      <c r="L387" s="109"/>
      <c r="M387" s="109"/>
      <c r="N387" s="109"/>
      <c r="O387" s="109"/>
      <c r="P387" s="109"/>
      <c r="Q387" s="109"/>
      <c r="R387" s="109"/>
      <c r="S387" s="109"/>
      <c r="T387" s="109"/>
      <c r="U387" s="109"/>
      <c r="V387" s="109"/>
      <c r="W387" s="109"/>
      <c r="X387" s="110"/>
      <c r="Y387" s="201" t="s">
        <v>54</v>
      </c>
      <c r="Z387" s="202"/>
      <c r="AA387" s="203"/>
      <c r="AB387" s="204"/>
      <c r="AC387" s="205"/>
      <c r="AD387" s="205"/>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2">
      <c r="A388" s="211"/>
      <c r="B388" s="208"/>
      <c r="C388" s="197"/>
      <c r="D388" s="208"/>
      <c r="E388" s="197"/>
      <c r="F388" s="198"/>
      <c r="G388" s="180" t="s">
        <v>249</v>
      </c>
      <c r="H388" s="158"/>
      <c r="I388" s="158"/>
      <c r="J388" s="158"/>
      <c r="K388" s="158"/>
      <c r="L388" s="158"/>
      <c r="M388" s="158"/>
      <c r="N388" s="158"/>
      <c r="O388" s="158"/>
      <c r="P388" s="158"/>
      <c r="Q388" s="158"/>
      <c r="R388" s="158"/>
      <c r="S388" s="158"/>
      <c r="T388" s="158"/>
      <c r="U388" s="158"/>
      <c r="V388" s="158"/>
      <c r="W388" s="158"/>
      <c r="X388" s="159"/>
      <c r="Y388" s="181"/>
      <c r="Z388" s="182"/>
      <c r="AA388" s="183"/>
      <c r="AB388" s="157" t="s">
        <v>11</v>
      </c>
      <c r="AC388" s="158"/>
      <c r="AD388" s="159"/>
      <c r="AE388" s="161" t="s">
        <v>397</v>
      </c>
      <c r="AF388" s="161"/>
      <c r="AG388" s="161"/>
      <c r="AH388" s="161"/>
      <c r="AI388" s="161" t="s">
        <v>395</v>
      </c>
      <c r="AJ388" s="161"/>
      <c r="AK388" s="161"/>
      <c r="AL388" s="161"/>
      <c r="AM388" s="161" t="s">
        <v>424</v>
      </c>
      <c r="AN388" s="161"/>
      <c r="AO388" s="161"/>
      <c r="AP388" s="157"/>
      <c r="AQ388" s="157" t="s">
        <v>235</v>
      </c>
      <c r="AR388" s="158"/>
      <c r="AS388" s="158"/>
      <c r="AT388" s="159"/>
      <c r="AU388" s="163" t="s">
        <v>251</v>
      </c>
      <c r="AV388" s="163"/>
      <c r="AW388" s="163"/>
      <c r="AX388" s="164"/>
    </row>
    <row r="389" spans="1:50" ht="18.75" hidden="1" customHeight="1" x14ac:dyDescent="0.2">
      <c r="A389" s="211"/>
      <c r="B389" s="208"/>
      <c r="C389" s="197"/>
      <c r="D389" s="208"/>
      <c r="E389" s="197"/>
      <c r="F389" s="198"/>
      <c r="G389" s="178"/>
      <c r="H389" s="147"/>
      <c r="I389" s="147"/>
      <c r="J389" s="147"/>
      <c r="K389" s="147"/>
      <c r="L389" s="147"/>
      <c r="M389" s="147"/>
      <c r="N389" s="147"/>
      <c r="O389" s="147"/>
      <c r="P389" s="147"/>
      <c r="Q389" s="147"/>
      <c r="R389" s="147"/>
      <c r="S389" s="147"/>
      <c r="T389" s="147"/>
      <c r="U389" s="147"/>
      <c r="V389" s="147"/>
      <c r="W389" s="147"/>
      <c r="X389" s="148"/>
      <c r="Y389" s="184"/>
      <c r="Z389" s="185"/>
      <c r="AA389" s="186"/>
      <c r="AB389" s="160"/>
      <c r="AC389" s="147"/>
      <c r="AD389" s="148"/>
      <c r="AE389" s="162"/>
      <c r="AF389" s="162"/>
      <c r="AG389" s="162"/>
      <c r="AH389" s="162"/>
      <c r="AI389" s="162"/>
      <c r="AJ389" s="162"/>
      <c r="AK389" s="162"/>
      <c r="AL389" s="162"/>
      <c r="AM389" s="162"/>
      <c r="AN389" s="162"/>
      <c r="AO389" s="162"/>
      <c r="AP389" s="160"/>
      <c r="AQ389" s="165"/>
      <c r="AR389" s="166"/>
      <c r="AS389" s="147" t="s">
        <v>236</v>
      </c>
      <c r="AT389" s="148"/>
      <c r="AU389" s="167"/>
      <c r="AV389" s="167"/>
      <c r="AW389" s="147" t="s">
        <v>181</v>
      </c>
      <c r="AX389" s="168"/>
    </row>
    <row r="390" spans="1:50" ht="39.75" hidden="1" customHeight="1" x14ac:dyDescent="0.2">
      <c r="A390" s="211"/>
      <c r="B390" s="208"/>
      <c r="C390" s="197"/>
      <c r="D390" s="208"/>
      <c r="E390" s="197"/>
      <c r="F390" s="198"/>
      <c r="G390" s="103"/>
      <c r="H390" s="104"/>
      <c r="I390" s="104"/>
      <c r="J390" s="104"/>
      <c r="K390" s="104"/>
      <c r="L390" s="104"/>
      <c r="M390" s="104"/>
      <c r="N390" s="104"/>
      <c r="O390" s="104"/>
      <c r="P390" s="104"/>
      <c r="Q390" s="104"/>
      <c r="R390" s="104"/>
      <c r="S390" s="104"/>
      <c r="T390" s="104"/>
      <c r="U390" s="104"/>
      <c r="V390" s="104"/>
      <c r="W390" s="104"/>
      <c r="X390" s="105"/>
      <c r="Y390" s="169" t="s">
        <v>250</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2">
      <c r="A391" s="211"/>
      <c r="B391" s="208"/>
      <c r="C391" s="197"/>
      <c r="D391" s="208"/>
      <c r="E391" s="197"/>
      <c r="F391" s="198"/>
      <c r="G391" s="100"/>
      <c r="H391" s="109"/>
      <c r="I391" s="109"/>
      <c r="J391" s="109"/>
      <c r="K391" s="109"/>
      <c r="L391" s="109"/>
      <c r="M391" s="109"/>
      <c r="N391" s="109"/>
      <c r="O391" s="109"/>
      <c r="P391" s="109"/>
      <c r="Q391" s="109"/>
      <c r="R391" s="109"/>
      <c r="S391" s="109"/>
      <c r="T391" s="109"/>
      <c r="U391" s="109"/>
      <c r="V391" s="109"/>
      <c r="W391" s="109"/>
      <c r="X391" s="110"/>
      <c r="Y391" s="201" t="s">
        <v>54</v>
      </c>
      <c r="Z391" s="202"/>
      <c r="AA391" s="203"/>
      <c r="AB391" s="204"/>
      <c r="AC391" s="205"/>
      <c r="AD391" s="205"/>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2">
      <c r="A392" s="211"/>
      <c r="B392" s="208"/>
      <c r="C392" s="197"/>
      <c r="D392" s="208"/>
      <c r="E392" s="197"/>
      <c r="F392" s="198"/>
      <c r="G392" s="177" t="s">
        <v>252</v>
      </c>
      <c r="H392" s="144"/>
      <c r="I392" s="144"/>
      <c r="J392" s="144"/>
      <c r="K392" s="144"/>
      <c r="L392" s="144"/>
      <c r="M392" s="144"/>
      <c r="N392" s="144"/>
      <c r="O392" s="144"/>
      <c r="P392" s="145"/>
      <c r="Q392" s="179" t="s">
        <v>339</v>
      </c>
      <c r="R392" s="144"/>
      <c r="S392" s="144"/>
      <c r="T392" s="144"/>
      <c r="U392" s="144"/>
      <c r="V392" s="144"/>
      <c r="W392" s="144"/>
      <c r="X392" s="144"/>
      <c r="Y392" s="144"/>
      <c r="Z392" s="144"/>
      <c r="AA392" s="144"/>
      <c r="AB392" s="143" t="s">
        <v>340</v>
      </c>
      <c r="AC392" s="144"/>
      <c r="AD392" s="145"/>
      <c r="AE392" s="179" t="s">
        <v>253</v>
      </c>
      <c r="AF392" s="144"/>
      <c r="AG392" s="144"/>
      <c r="AH392" s="144"/>
      <c r="AI392" s="144"/>
      <c r="AJ392" s="144"/>
      <c r="AK392" s="144"/>
      <c r="AL392" s="144"/>
      <c r="AM392" s="144"/>
      <c r="AN392" s="144"/>
      <c r="AO392" s="144"/>
      <c r="AP392" s="144"/>
      <c r="AQ392" s="144"/>
      <c r="AR392" s="144"/>
      <c r="AS392" s="144"/>
      <c r="AT392" s="144"/>
      <c r="AU392" s="144"/>
      <c r="AV392" s="144"/>
      <c r="AW392" s="144"/>
      <c r="AX392" s="216"/>
    </row>
    <row r="393" spans="1:50" ht="22.5" hidden="1" customHeight="1" x14ac:dyDescent="0.2">
      <c r="A393" s="211"/>
      <c r="B393" s="208"/>
      <c r="C393" s="197"/>
      <c r="D393" s="208"/>
      <c r="E393" s="197"/>
      <c r="F393" s="198"/>
      <c r="G393" s="178"/>
      <c r="H393" s="147"/>
      <c r="I393" s="147"/>
      <c r="J393" s="147"/>
      <c r="K393" s="147"/>
      <c r="L393" s="147"/>
      <c r="M393" s="147"/>
      <c r="N393" s="147"/>
      <c r="O393" s="147"/>
      <c r="P393" s="148"/>
      <c r="Q393" s="160"/>
      <c r="R393" s="147"/>
      <c r="S393" s="147"/>
      <c r="T393" s="147"/>
      <c r="U393" s="147"/>
      <c r="V393" s="147"/>
      <c r="W393" s="147"/>
      <c r="X393" s="147"/>
      <c r="Y393" s="147"/>
      <c r="Z393" s="147"/>
      <c r="AA393" s="147"/>
      <c r="AB393" s="146"/>
      <c r="AC393" s="147"/>
      <c r="AD393" s="148"/>
      <c r="AE393" s="160"/>
      <c r="AF393" s="147"/>
      <c r="AG393" s="147"/>
      <c r="AH393" s="147"/>
      <c r="AI393" s="147"/>
      <c r="AJ393" s="147"/>
      <c r="AK393" s="147"/>
      <c r="AL393" s="147"/>
      <c r="AM393" s="147"/>
      <c r="AN393" s="147"/>
      <c r="AO393" s="147"/>
      <c r="AP393" s="147"/>
      <c r="AQ393" s="147"/>
      <c r="AR393" s="147"/>
      <c r="AS393" s="147"/>
      <c r="AT393" s="147"/>
      <c r="AU393" s="147"/>
      <c r="AV393" s="147"/>
      <c r="AW393" s="147"/>
      <c r="AX393" s="168"/>
    </row>
    <row r="394" spans="1:50" ht="22.5" hidden="1" customHeight="1" x14ac:dyDescent="0.2">
      <c r="A394" s="211"/>
      <c r="B394" s="208"/>
      <c r="C394" s="197"/>
      <c r="D394" s="208"/>
      <c r="E394" s="197"/>
      <c r="F394" s="198"/>
      <c r="G394" s="103"/>
      <c r="H394" s="104"/>
      <c r="I394" s="104"/>
      <c r="J394" s="104"/>
      <c r="K394" s="104"/>
      <c r="L394" s="104"/>
      <c r="M394" s="104"/>
      <c r="N394" s="104"/>
      <c r="O394" s="104"/>
      <c r="P394" s="105"/>
      <c r="Q394" s="127"/>
      <c r="R394" s="128"/>
      <c r="S394" s="128"/>
      <c r="T394" s="128"/>
      <c r="U394" s="128"/>
      <c r="V394" s="128"/>
      <c r="W394" s="128"/>
      <c r="X394" s="128"/>
      <c r="Y394" s="128"/>
      <c r="Z394" s="128"/>
      <c r="AA394" s="129"/>
      <c r="AB394" s="117"/>
      <c r="AC394" s="118"/>
      <c r="AD394" s="118"/>
      <c r="AE394" s="123"/>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x14ac:dyDescent="0.2">
      <c r="A395" s="211"/>
      <c r="B395" s="208"/>
      <c r="C395" s="197"/>
      <c r="D395" s="208"/>
      <c r="E395" s="197"/>
      <c r="F395" s="198"/>
      <c r="G395" s="106"/>
      <c r="H395" s="107"/>
      <c r="I395" s="107"/>
      <c r="J395" s="107"/>
      <c r="K395" s="107"/>
      <c r="L395" s="107"/>
      <c r="M395" s="107"/>
      <c r="N395" s="107"/>
      <c r="O395" s="107"/>
      <c r="P395" s="108"/>
      <c r="Q395" s="130"/>
      <c r="R395" s="131"/>
      <c r="S395" s="131"/>
      <c r="T395" s="131"/>
      <c r="U395" s="131"/>
      <c r="V395" s="131"/>
      <c r="W395" s="131"/>
      <c r="X395" s="131"/>
      <c r="Y395" s="131"/>
      <c r="Z395" s="131"/>
      <c r="AA395" s="132"/>
      <c r="AB395" s="119"/>
      <c r="AC395" s="120"/>
      <c r="AD395" s="120"/>
      <c r="AE395" s="123"/>
      <c r="AF395" s="123"/>
      <c r="AG395" s="123"/>
      <c r="AH395" s="123"/>
      <c r="AI395" s="123"/>
      <c r="AJ395" s="123"/>
      <c r="AK395" s="123"/>
      <c r="AL395" s="123"/>
      <c r="AM395" s="123"/>
      <c r="AN395" s="123"/>
      <c r="AO395" s="123"/>
      <c r="AP395" s="123"/>
      <c r="AQ395" s="123"/>
      <c r="AR395" s="123"/>
      <c r="AS395" s="123"/>
      <c r="AT395" s="123"/>
      <c r="AU395" s="123"/>
      <c r="AV395" s="123"/>
      <c r="AW395" s="123"/>
      <c r="AX395" s="124"/>
    </row>
    <row r="396" spans="1:50" ht="25.5" hidden="1" customHeight="1" x14ac:dyDescent="0.2">
      <c r="A396" s="211"/>
      <c r="B396" s="208"/>
      <c r="C396" s="197"/>
      <c r="D396" s="208"/>
      <c r="E396" s="197"/>
      <c r="F396" s="198"/>
      <c r="G396" s="106"/>
      <c r="H396" s="107"/>
      <c r="I396" s="107"/>
      <c r="J396" s="107"/>
      <c r="K396" s="107"/>
      <c r="L396" s="107"/>
      <c r="M396" s="107"/>
      <c r="N396" s="107"/>
      <c r="O396" s="107"/>
      <c r="P396" s="108"/>
      <c r="Q396" s="130"/>
      <c r="R396" s="131"/>
      <c r="S396" s="131"/>
      <c r="T396" s="131"/>
      <c r="U396" s="131"/>
      <c r="V396" s="131"/>
      <c r="W396" s="131"/>
      <c r="X396" s="131"/>
      <c r="Y396" s="131"/>
      <c r="Z396" s="131"/>
      <c r="AA396" s="132"/>
      <c r="AB396" s="119"/>
      <c r="AC396" s="120"/>
      <c r="AD396" s="12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211"/>
      <c r="B397" s="208"/>
      <c r="C397" s="197"/>
      <c r="D397" s="208"/>
      <c r="E397" s="197"/>
      <c r="F397" s="198"/>
      <c r="G397" s="106"/>
      <c r="H397" s="107"/>
      <c r="I397" s="107"/>
      <c r="J397" s="107"/>
      <c r="K397" s="107"/>
      <c r="L397" s="107"/>
      <c r="M397" s="107"/>
      <c r="N397" s="107"/>
      <c r="O397" s="107"/>
      <c r="P397" s="108"/>
      <c r="Q397" s="130"/>
      <c r="R397" s="131"/>
      <c r="S397" s="131"/>
      <c r="T397" s="131"/>
      <c r="U397" s="131"/>
      <c r="V397" s="131"/>
      <c r="W397" s="131"/>
      <c r="X397" s="131"/>
      <c r="Y397" s="131"/>
      <c r="Z397" s="131"/>
      <c r="AA397" s="132"/>
      <c r="AB397" s="119"/>
      <c r="AC397" s="120"/>
      <c r="AD397" s="120"/>
      <c r="AE397" s="111"/>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211"/>
      <c r="B398" s="208"/>
      <c r="C398" s="197"/>
      <c r="D398" s="208"/>
      <c r="E398" s="197"/>
      <c r="F398" s="198"/>
      <c r="G398" s="100"/>
      <c r="H398" s="109"/>
      <c r="I398" s="109"/>
      <c r="J398" s="109"/>
      <c r="K398" s="109"/>
      <c r="L398" s="109"/>
      <c r="M398" s="109"/>
      <c r="N398" s="109"/>
      <c r="O398" s="109"/>
      <c r="P398" s="110"/>
      <c r="Q398" s="133"/>
      <c r="R398" s="134"/>
      <c r="S398" s="134"/>
      <c r="T398" s="134"/>
      <c r="U398" s="134"/>
      <c r="V398" s="134"/>
      <c r="W398" s="134"/>
      <c r="X398" s="134"/>
      <c r="Y398" s="134"/>
      <c r="Z398" s="134"/>
      <c r="AA398" s="135"/>
      <c r="AB398" s="121"/>
      <c r="AC398" s="122"/>
      <c r="AD398" s="122"/>
      <c r="AE398" s="11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2">
      <c r="A399" s="211"/>
      <c r="B399" s="208"/>
      <c r="C399" s="197"/>
      <c r="D399" s="208"/>
      <c r="E399" s="197"/>
      <c r="F399" s="198"/>
      <c r="G399" s="177" t="s">
        <v>252</v>
      </c>
      <c r="H399" s="144"/>
      <c r="I399" s="144"/>
      <c r="J399" s="144"/>
      <c r="K399" s="144"/>
      <c r="L399" s="144"/>
      <c r="M399" s="144"/>
      <c r="N399" s="144"/>
      <c r="O399" s="144"/>
      <c r="P399" s="145"/>
      <c r="Q399" s="179" t="s">
        <v>339</v>
      </c>
      <c r="R399" s="144"/>
      <c r="S399" s="144"/>
      <c r="T399" s="144"/>
      <c r="U399" s="144"/>
      <c r="V399" s="144"/>
      <c r="W399" s="144"/>
      <c r="X399" s="144"/>
      <c r="Y399" s="144"/>
      <c r="Z399" s="144"/>
      <c r="AA399" s="144"/>
      <c r="AB399" s="143" t="s">
        <v>340</v>
      </c>
      <c r="AC399" s="144"/>
      <c r="AD399" s="145"/>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2">
      <c r="A400" s="211"/>
      <c r="B400" s="208"/>
      <c r="C400" s="197"/>
      <c r="D400" s="208"/>
      <c r="E400" s="197"/>
      <c r="F400" s="198"/>
      <c r="G400" s="178"/>
      <c r="H400" s="147"/>
      <c r="I400" s="147"/>
      <c r="J400" s="147"/>
      <c r="K400" s="147"/>
      <c r="L400" s="147"/>
      <c r="M400" s="147"/>
      <c r="N400" s="147"/>
      <c r="O400" s="147"/>
      <c r="P400" s="148"/>
      <c r="Q400" s="160"/>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2">
      <c r="A401" s="211"/>
      <c r="B401" s="208"/>
      <c r="C401" s="197"/>
      <c r="D401" s="208"/>
      <c r="E401" s="197"/>
      <c r="F401" s="198"/>
      <c r="G401" s="103"/>
      <c r="H401" s="104"/>
      <c r="I401" s="104"/>
      <c r="J401" s="104"/>
      <c r="K401" s="104"/>
      <c r="L401" s="104"/>
      <c r="M401" s="104"/>
      <c r="N401" s="104"/>
      <c r="O401" s="104"/>
      <c r="P401" s="105"/>
      <c r="Q401" s="127"/>
      <c r="R401" s="128"/>
      <c r="S401" s="128"/>
      <c r="T401" s="128"/>
      <c r="U401" s="128"/>
      <c r="V401" s="128"/>
      <c r="W401" s="128"/>
      <c r="X401" s="128"/>
      <c r="Y401" s="128"/>
      <c r="Z401" s="128"/>
      <c r="AA401" s="129"/>
      <c r="AB401" s="117"/>
      <c r="AC401" s="118"/>
      <c r="AD401" s="118"/>
      <c r="AE401" s="123"/>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x14ac:dyDescent="0.2">
      <c r="A402" s="211"/>
      <c r="B402" s="208"/>
      <c r="C402" s="197"/>
      <c r="D402" s="208"/>
      <c r="E402" s="197"/>
      <c r="F402" s="198"/>
      <c r="G402" s="106"/>
      <c r="H402" s="107"/>
      <c r="I402" s="107"/>
      <c r="J402" s="107"/>
      <c r="K402" s="107"/>
      <c r="L402" s="107"/>
      <c r="M402" s="107"/>
      <c r="N402" s="107"/>
      <c r="O402" s="107"/>
      <c r="P402" s="108"/>
      <c r="Q402" s="130"/>
      <c r="R402" s="131"/>
      <c r="S402" s="131"/>
      <c r="T402" s="131"/>
      <c r="U402" s="131"/>
      <c r="V402" s="131"/>
      <c r="W402" s="131"/>
      <c r="X402" s="131"/>
      <c r="Y402" s="131"/>
      <c r="Z402" s="131"/>
      <c r="AA402" s="132"/>
      <c r="AB402" s="119"/>
      <c r="AC402" s="120"/>
      <c r="AD402" s="120"/>
      <c r="AE402" s="123"/>
      <c r="AF402" s="123"/>
      <c r="AG402" s="123"/>
      <c r="AH402" s="123"/>
      <c r="AI402" s="123"/>
      <c r="AJ402" s="123"/>
      <c r="AK402" s="123"/>
      <c r="AL402" s="123"/>
      <c r="AM402" s="123"/>
      <c r="AN402" s="123"/>
      <c r="AO402" s="123"/>
      <c r="AP402" s="123"/>
      <c r="AQ402" s="123"/>
      <c r="AR402" s="123"/>
      <c r="AS402" s="123"/>
      <c r="AT402" s="123"/>
      <c r="AU402" s="123"/>
      <c r="AV402" s="123"/>
      <c r="AW402" s="123"/>
      <c r="AX402" s="124"/>
    </row>
    <row r="403" spans="1:50" ht="25.5" hidden="1" customHeight="1" x14ac:dyDescent="0.2">
      <c r="A403" s="211"/>
      <c r="B403" s="208"/>
      <c r="C403" s="197"/>
      <c r="D403" s="208"/>
      <c r="E403" s="197"/>
      <c r="F403" s="198"/>
      <c r="G403" s="106"/>
      <c r="H403" s="107"/>
      <c r="I403" s="107"/>
      <c r="J403" s="107"/>
      <c r="K403" s="107"/>
      <c r="L403" s="107"/>
      <c r="M403" s="107"/>
      <c r="N403" s="107"/>
      <c r="O403" s="107"/>
      <c r="P403" s="108"/>
      <c r="Q403" s="130"/>
      <c r="R403" s="131"/>
      <c r="S403" s="131"/>
      <c r="T403" s="131"/>
      <c r="U403" s="131"/>
      <c r="V403" s="131"/>
      <c r="W403" s="131"/>
      <c r="X403" s="131"/>
      <c r="Y403" s="131"/>
      <c r="Z403" s="131"/>
      <c r="AA403" s="132"/>
      <c r="AB403" s="119"/>
      <c r="AC403" s="120"/>
      <c r="AD403" s="12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211"/>
      <c r="B404" s="208"/>
      <c r="C404" s="197"/>
      <c r="D404" s="208"/>
      <c r="E404" s="197"/>
      <c r="F404" s="198"/>
      <c r="G404" s="106"/>
      <c r="H404" s="107"/>
      <c r="I404" s="107"/>
      <c r="J404" s="107"/>
      <c r="K404" s="107"/>
      <c r="L404" s="107"/>
      <c r="M404" s="107"/>
      <c r="N404" s="107"/>
      <c r="O404" s="107"/>
      <c r="P404" s="108"/>
      <c r="Q404" s="130"/>
      <c r="R404" s="131"/>
      <c r="S404" s="131"/>
      <c r="T404" s="131"/>
      <c r="U404" s="131"/>
      <c r="V404" s="131"/>
      <c r="W404" s="131"/>
      <c r="X404" s="131"/>
      <c r="Y404" s="131"/>
      <c r="Z404" s="131"/>
      <c r="AA404" s="132"/>
      <c r="AB404" s="119"/>
      <c r="AC404" s="120"/>
      <c r="AD404" s="120"/>
      <c r="AE404" s="111"/>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211"/>
      <c r="B405" s="208"/>
      <c r="C405" s="197"/>
      <c r="D405" s="208"/>
      <c r="E405" s="197"/>
      <c r="F405" s="198"/>
      <c r="G405" s="100"/>
      <c r="H405" s="109"/>
      <c r="I405" s="109"/>
      <c r="J405" s="109"/>
      <c r="K405" s="109"/>
      <c r="L405" s="109"/>
      <c r="M405" s="109"/>
      <c r="N405" s="109"/>
      <c r="O405" s="109"/>
      <c r="P405" s="110"/>
      <c r="Q405" s="133"/>
      <c r="R405" s="134"/>
      <c r="S405" s="134"/>
      <c r="T405" s="134"/>
      <c r="U405" s="134"/>
      <c r="V405" s="134"/>
      <c r="W405" s="134"/>
      <c r="X405" s="134"/>
      <c r="Y405" s="134"/>
      <c r="Z405" s="134"/>
      <c r="AA405" s="135"/>
      <c r="AB405" s="121"/>
      <c r="AC405" s="122"/>
      <c r="AD405" s="122"/>
      <c r="AE405" s="11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2">
      <c r="A406" s="211"/>
      <c r="B406" s="208"/>
      <c r="C406" s="197"/>
      <c r="D406" s="208"/>
      <c r="E406" s="197"/>
      <c r="F406" s="198"/>
      <c r="G406" s="177" t="s">
        <v>252</v>
      </c>
      <c r="H406" s="144"/>
      <c r="I406" s="144"/>
      <c r="J406" s="144"/>
      <c r="K406" s="144"/>
      <c r="L406" s="144"/>
      <c r="M406" s="144"/>
      <c r="N406" s="144"/>
      <c r="O406" s="144"/>
      <c r="P406" s="145"/>
      <c r="Q406" s="179" t="s">
        <v>339</v>
      </c>
      <c r="R406" s="144"/>
      <c r="S406" s="144"/>
      <c r="T406" s="144"/>
      <c r="U406" s="144"/>
      <c r="V406" s="144"/>
      <c r="W406" s="144"/>
      <c r="X406" s="144"/>
      <c r="Y406" s="144"/>
      <c r="Z406" s="144"/>
      <c r="AA406" s="144"/>
      <c r="AB406" s="143" t="s">
        <v>340</v>
      </c>
      <c r="AC406" s="144"/>
      <c r="AD406" s="145"/>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2">
      <c r="A407" s="211"/>
      <c r="B407" s="208"/>
      <c r="C407" s="197"/>
      <c r="D407" s="208"/>
      <c r="E407" s="197"/>
      <c r="F407" s="198"/>
      <c r="G407" s="178"/>
      <c r="H407" s="147"/>
      <c r="I407" s="147"/>
      <c r="J407" s="147"/>
      <c r="K407" s="147"/>
      <c r="L407" s="147"/>
      <c r="M407" s="147"/>
      <c r="N407" s="147"/>
      <c r="O407" s="147"/>
      <c r="P407" s="148"/>
      <c r="Q407" s="160"/>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2">
      <c r="A408" s="211"/>
      <c r="B408" s="208"/>
      <c r="C408" s="197"/>
      <c r="D408" s="208"/>
      <c r="E408" s="197"/>
      <c r="F408" s="198"/>
      <c r="G408" s="103"/>
      <c r="H408" s="104"/>
      <c r="I408" s="104"/>
      <c r="J408" s="104"/>
      <c r="K408" s="104"/>
      <c r="L408" s="104"/>
      <c r="M408" s="104"/>
      <c r="N408" s="104"/>
      <c r="O408" s="104"/>
      <c r="P408" s="105"/>
      <c r="Q408" s="127"/>
      <c r="R408" s="128"/>
      <c r="S408" s="128"/>
      <c r="T408" s="128"/>
      <c r="U408" s="128"/>
      <c r="V408" s="128"/>
      <c r="W408" s="128"/>
      <c r="X408" s="128"/>
      <c r="Y408" s="128"/>
      <c r="Z408" s="128"/>
      <c r="AA408" s="129"/>
      <c r="AB408" s="117"/>
      <c r="AC408" s="118"/>
      <c r="AD408" s="118"/>
      <c r="AE408" s="123"/>
      <c r="AF408" s="123"/>
      <c r="AG408" s="123"/>
      <c r="AH408" s="123"/>
      <c r="AI408" s="123"/>
      <c r="AJ408" s="123"/>
      <c r="AK408" s="123"/>
      <c r="AL408" s="123"/>
      <c r="AM408" s="123"/>
      <c r="AN408" s="123"/>
      <c r="AO408" s="123"/>
      <c r="AP408" s="123"/>
      <c r="AQ408" s="123"/>
      <c r="AR408" s="123"/>
      <c r="AS408" s="123"/>
      <c r="AT408" s="123"/>
      <c r="AU408" s="123"/>
      <c r="AV408" s="123"/>
      <c r="AW408" s="123"/>
      <c r="AX408" s="124"/>
    </row>
    <row r="409" spans="1:50" ht="22.5" hidden="1" customHeight="1" x14ac:dyDescent="0.2">
      <c r="A409" s="211"/>
      <c r="B409" s="208"/>
      <c r="C409" s="197"/>
      <c r="D409" s="208"/>
      <c r="E409" s="197"/>
      <c r="F409" s="198"/>
      <c r="G409" s="106"/>
      <c r="H409" s="107"/>
      <c r="I409" s="107"/>
      <c r="J409" s="107"/>
      <c r="K409" s="107"/>
      <c r="L409" s="107"/>
      <c r="M409" s="107"/>
      <c r="N409" s="107"/>
      <c r="O409" s="107"/>
      <c r="P409" s="108"/>
      <c r="Q409" s="130"/>
      <c r="R409" s="131"/>
      <c r="S409" s="131"/>
      <c r="T409" s="131"/>
      <c r="U409" s="131"/>
      <c r="V409" s="131"/>
      <c r="W409" s="131"/>
      <c r="X409" s="131"/>
      <c r="Y409" s="131"/>
      <c r="Z409" s="131"/>
      <c r="AA409" s="132"/>
      <c r="AB409" s="119"/>
      <c r="AC409" s="120"/>
      <c r="AD409" s="120"/>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5.5" hidden="1" customHeight="1" x14ac:dyDescent="0.2">
      <c r="A410" s="211"/>
      <c r="B410" s="208"/>
      <c r="C410" s="197"/>
      <c r="D410" s="208"/>
      <c r="E410" s="197"/>
      <c r="F410" s="198"/>
      <c r="G410" s="106"/>
      <c r="H410" s="107"/>
      <c r="I410" s="107"/>
      <c r="J410" s="107"/>
      <c r="K410" s="107"/>
      <c r="L410" s="107"/>
      <c r="M410" s="107"/>
      <c r="N410" s="107"/>
      <c r="O410" s="107"/>
      <c r="P410" s="108"/>
      <c r="Q410" s="130"/>
      <c r="R410" s="131"/>
      <c r="S410" s="131"/>
      <c r="T410" s="131"/>
      <c r="U410" s="131"/>
      <c r="V410" s="131"/>
      <c r="W410" s="131"/>
      <c r="X410" s="131"/>
      <c r="Y410" s="131"/>
      <c r="Z410" s="131"/>
      <c r="AA410" s="132"/>
      <c r="AB410" s="119"/>
      <c r="AC410" s="120"/>
      <c r="AD410" s="12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211"/>
      <c r="B411" s="208"/>
      <c r="C411" s="197"/>
      <c r="D411" s="208"/>
      <c r="E411" s="197"/>
      <c r="F411" s="198"/>
      <c r="G411" s="106"/>
      <c r="H411" s="107"/>
      <c r="I411" s="107"/>
      <c r="J411" s="107"/>
      <c r="K411" s="107"/>
      <c r="L411" s="107"/>
      <c r="M411" s="107"/>
      <c r="N411" s="107"/>
      <c r="O411" s="107"/>
      <c r="P411" s="108"/>
      <c r="Q411" s="130"/>
      <c r="R411" s="131"/>
      <c r="S411" s="131"/>
      <c r="T411" s="131"/>
      <c r="U411" s="131"/>
      <c r="V411" s="131"/>
      <c r="W411" s="131"/>
      <c r="X411" s="131"/>
      <c r="Y411" s="131"/>
      <c r="Z411" s="131"/>
      <c r="AA411" s="132"/>
      <c r="AB411" s="119"/>
      <c r="AC411" s="120"/>
      <c r="AD411" s="120"/>
      <c r="AE411" s="111"/>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211"/>
      <c r="B412" s="208"/>
      <c r="C412" s="197"/>
      <c r="D412" s="208"/>
      <c r="E412" s="197"/>
      <c r="F412" s="198"/>
      <c r="G412" s="100"/>
      <c r="H412" s="109"/>
      <c r="I412" s="109"/>
      <c r="J412" s="109"/>
      <c r="K412" s="109"/>
      <c r="L412" s="109"/>
      <c r="M412" s="109"/>
      <c r="N412" s="109"/>
      <c r="O412" s="109"/>
      <c r="P412" s="110"/>
      <c r="Q412" s="133"/>
      <c r="R412" s="134"/>
      <c r="S412" s="134"/>
      <c r="T412" s="134"/>
      <c r="U412" s="134"/>
      <c r="V412" s="134"/>
      <c r="W412" s="134"/>
      <c r="X412" s="134"/>
      <c r="Y412" s="134"/>
      <c r="Z412" s="134"/>
      <c r="AA412" s="135"/>
      <c r="AB412" s="121"/>
      <c r="AC412" s="122"/>
      <c r="AD412" s="122"/>
      <c r="AE412" s="11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2">
      <c r="A413" s="211"/>
      <c r="B413" s="208"/>
      <c r="C413" s="197"/>
      <c r="D413" s="208"/>
      <c r="E413" s="197"/>
      <c r="F413" s="198"/>
      <c r="G413" s="177" t="s">
        <v>252</v>
      </c>
      <c r="H413" s="144"/>
      <c r="I413" s="144"/>
      <c r="J413" s="144"/>
      <c r="K413" s="144"/>
      <c r="L413" s="144"/>
      <c r="M413" s="144"/>
      <c r="N413" s="144"/>
      <c r="O413" s="144"/>
      <c r="P413" s="145"/>
      <c r="Q413" s="179" t="s">
        <v>339</v>
      </c>
      <c r="R413" s="144"/>
      <c r="S413" s="144"/>
      <c r="T413" s="144"/>
      <c r="U413" s="144"/>
      <c r="V413" s="144"/>
      <c r="W413" s="144"/>
      <c r="X413" s="144"/>
      <c r="Y413" s="144"/>
      <c r="Z413" s="144"/>
      <c r="AA413" s="144"/>
      <c r="AB413" s="143" t="s">
        <v>340</v>
      </c>
      <c r="AC413" s="144"/>
      <c r="AD413" s="145"/>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2">
      <c r="A414" s="211"/>
      <c r="B414" s="208"/>
      <c r="C414" s="197"/>
      <c r="D414" s="208"/>
      <c r="E414" s="197"/>
      <c r="F414" s="198"/>
      <c r="G414" s="178"/>
      <c r="H414" s="147"/>
      <c r="I414" s="147"/>
      <c r="J414" s="147"/>
      <c r="K414" s="147"/>
      <c r="L414" s="147"/>
      <c r="M414" s="147"/>
      <c r="N414" s="147"/>
      <c r="O414" s="147"/>
      <c r="P414" s="148"/>
      <c r="Q414" s="160"/>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2">
      <c r="A415" s="211"/>
      <c r="B415" s="208"/>
      <c r="C415" s="197"/>
      <c r="D415" s="208"/>
      <c r="E415" s="197"/>
      <c r="F415" s="198"/>
      <c r="G415" s="103"/>
      <c r="H415" s="104"/>
      <c r="I415" s="104"/>
      <c r="J415" s="104"/>
      <c r="K415" s="104"/>
      <c r="L415" s="104"/>
      <c r="M415" s="104"/>
      <c r="N415" s="104"/>
      <c r="O415" s="104"/>
      <c r="P415" s="105"/>
      <c r="Q415" s="127"/>
      <c r="R415" s="128"/>
      <c r="S415" s="128"/>
      <c r="T415" s="128"/>
      <c r="U415" s="128"/>
      <c r="V415" s="128"/>
      <c r="W415" s="128"/>
      <c r="X415" s="128"/>
      <c r="Y415" s="128"/>
      <c r="Z415" s="128"/>
      <c r="AA415" s="129"/>
      <c r="AB415" s="117"/>
      <c r="AC415" s="118"/>
      <c r="AD415" s="118"/>
      <c r="AE415" s="123"/>
      <c r="AF415" s="123"/>
      <c r="AG415" s="123"/>
      <c r="AH415" s="123"/>
      <c r="AI415" s="123"/>
      <c r="AJ415" s="123"/>
      <c r="AK415" s="123"/>
      <c r="AL415" s="123"/>
      <c r="AM415" s="123"/>
      <c r="AN415" s="123"/>
      <c r="AO415" s="123"/>
      <c r="AP415" s="123"/>
      <c r="AQ415" s="123"/>
      <c r="AR415" s="123"/>
      <c r="AS415" s="123"/>
      <c r="AT415" s="123"/>
      <c r="AU415" s="123"/>
      <c r="AV415" s="123"/>
      <c r="AW415" s="123"/>
      <c r="AX415" s="124"/>
    </row>
    <row r="416" spans="1:50" ht="22.5" hidden="1" customHeight="1" x14ac:dyDescent="0.2">
      <c r="A416" s="211"/>
      <c r="B416" s="208"/>
      <c r="C416" s="197"/>
      <c r="D416" s="208"/>
      <c r="E416" s="197"/>
      <c r="F416" s="198"/>
      <c r="G416" s="106"/>
      <c r="H416" s="107"/>
      <c r="I416" s="107"/>
      <c r="J416" s="107"/>
      <c r="K416" s="107"/>
      <c r="L416" s="107"/>
      <c r="M416" s="107"/>
      <c r="N416" s="107"/>
      <c r="O416" s="107"/>
      <c r="P416" s="108"/>
      <c r="Q416" s="130"/>
      <c r="R416" s="131"/>
      <c r="S416" s="131"/>
      <c r="T416" s="131"/>
      <c r="U416" s="131"/>
      <c r="V416" s="131"/>
      <c r="W416" s="131"/>
      <c r="X416" s="131"/>
      <c r="Y416" s="131"/>
      <c r="Z416" s="131"/>
      <c r="AA416" s="132"/>
      <c r="AB416" s="119"/>
      <c r="AC416" s="120"/>
      <c r="AD416" s="120"/>
      <c r="AE416" s="123"/>
      <c r="AF416" s="123"/>
      <c r="AG416" s="123"/>
      <c r="AH416" s="123"/>
      <c r="AI416" s="123"/>
      <c r="AJ416" s="123"/>
      <c r="AK416" s="123"/>
      <c r="AL416" s="123"/>
      <c r="AM416" s="123"/>
      <c r="AN416" s="123"/>
      <c r="AO416" s="123"/>
      <c r="AP416" s="123"/>
      <c r="AQ416" s="123"/>
      <c r="AR416" s="123"/>
      <c r="AS416" s="123"/>
      <c r="AT416" s="123"/>
      <c r="AU416" s="123"/>
      <c r="AV416" s="123"/>
      <c r="AW416" s="123"/>
      <c r="AX416" s="124"/>
    </row>
    <row r="417" spans="1:50" ht="25.5" hidden="1" customHeight="1" x14ac:dyDescent="0.2">
      <c r="A417" s="211"/>
      <c r="B417" s="208"/>
      <c r="C417" s="197"/>
      <c r="D417" s="208"/>
      <c r="E417" s="197"/>
      <c r="F417" s="198"/>
      <c r="G417" s="106"/>
      <c r="H417" s="107"/>
      <c r="I417" s="107"/>
      <c r="J417" s="107"/>
      <c r="K417" s="107"/>
      <c r="L417" s="107"/>
      <c r="M417" s="107"/>
      <c r="N417" s="107"/>
      <c r="O417" s="107"/>
      <c r="P417" s="108"/>
      <c r="Q417" s="130"/>
      <c r="R417" s="131"/>
      <c r="S417" s="131"/>
      <c r="T417" s="131"/>
      <c r="U417" s="131"/>
      <c r="V417" s="131"/>
      <c r="W417" s="131"/>
      <c r="X417" s="131"/>
      <c r="Y417" s="131"/>
      <c r="Z417" s="131"/>
      <c r="AA417" s="132"/>
      <c r="AB417" s="119"/>
      <c r="AC417" s="120"/>
      <c r="AD417" s="12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211"/>
      <c r="B418" s="208"/>
      <c r="C418" s="197"/>
      <c r="D418" s="208"/>
      <c r="E418" s="197"/>
      <c r="F418" s="198"/>
      <c r="G418" s="106"/>
      <c r="H418" s="107"/>
      <c r="I418" s="107"/>
      <c r="J418" s="107"/>
      <c r="K418" s="107"/>
      <c r="L418" s="107"/>
      <c r="M418" s="107"/>
      <c r="N418" s="107"/>
      <c r="O418" s="107"/>
      <c r="P418" s="108"/>
      <c r="Q418" s="130"/>
      <c r="R418" s="131"/>
      <c r="S418" s="131"/>
      <c r="T418" s="131"/>
      <c r="U418" s="131"/>
      <c r="V418" s="131"/>
      <c r="W418" s="131"/>
      <c r="X418" s="131"/>
      <c r="Y418" s="131"/>
      <c r="Z418" s="131"/>
      <c r="AA418" s="132"/>
      <c r="AB418" s="119"/>
      <c r="AC418" s="120"/>
      <c r="AD418" s="120"/>
      <c r="AE418" s="111"/>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211"/>
      <c r="B419" s="208"/>
      <c r="C419" s="197"/>
      <c r="D419" s="208"/>
      <c r="E419" s="197"/>
      <c r="F419" s="198"/>
      <c r="G419" s="100"/>
      <c r="H419" s="109"/>
      <c r="I419" s="109"/>
      <c r="J419" s="109"/>
      <c r="K419" s="109"/>
      <c r="L419" s="109"/>
      <c r="M419" s="109"/>
      <c r="N419" s="109"/>
      <c r="O419" s="109"/>
      <c r="P419" s="110"/>
      <c r="Q419" s="133"/>
      <c r="R419" s="134"/>
      <c r="S419" s="134"/>
      <c r="T419" s="134"/>
      <c r="U419" s="134"/>
      <c r="V419" s="134"/>
      <c r="W419" s="134"/>
      <c r="X419" s="134"/>
      <c r="Y419" s="134"/>
      <c r="Z419" s="134"/>
      <c r="AA419" s="135"/>
      <c r="AB419" s="121"/>
      <c r="AC419" s="122"/>
      <c r="AD419" s="122"/>
      <c r="AE419" s="11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2">
      <c r="A420" s="211"/>
      <c r="B420" s="208"/>
      <c r="C420" s="197"/>
      <c r="D420" s="208"/>
      <c r="E420" s="197"/>
      <c r="F420" s="198"/>
      <c r="G420" s="177" t="s">
        <v>252</v>
      </c>
      <c r="H420" s="144"/>
      <c r="I420" s="144"/>
      <c r="J420" s="144"/>
      <c r="K420" s="144"/>
      <c r="L420" s="144"/>
      <c r="M420" s="144"/>
      <c r="N420" s="144"/>
      <c r="O420" s="144"/>
      <c r="P420" s="145"/>
      <c r="Q420" s="179" t="s">
        <v>339</v>
      </c>
      <c r="R420" s="144"/>
      <c r="S420" s="144"/>
      <c r="T420" s="144"/>
      <c r="U420" s="144"/>
      <c r="V420" s="144"/>
      <c r="W420" s="144"/>
      <c r="X420" s="144"/>
      <c r="Y420" s="144"/>
      <c r="Z420" s="144"/>
      <c r="AA420" s="144"/>
      <c r="AB420" s="143" t="s">
        <v>340</v>
      </c>
      <c r="AC420" s="144"/>
      <c r="AD420" s="145"/>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2">
      <c r="A421" s="211"/>
      <c r="B421" s="208"/>
      <c r="C421" s="197"/>
      <c r="D421" s="208"/>
      <c r="E421" s="197"/>
      <c r="F421" s="198"/>
      <c r="G421" s="178"/>
      <c r="H421" s="147"/>
      <c r="I421" s="147"/>
      <c r="J421" s="147"/>
      <c r="K421" s="147"/>
      <c r="L421" s="147"/>
      <c r="M421" s="147"/>
      <c r="N421" s="147"/>
      <c r="O421" s="147"/>
      <c r="P421" s="148"/>
      <c r="Q421" s="160"/>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2">
      <c r="A422" s="211"/>
      <c r="B422" s="208"/>
      <c r="C422" s="197"/>
      <c r="D422" s="208"/>
      <c r="E422" s="197"/>
      <c r="F422" s="198"/>
      <c r="G422" s="103"/>
      <c r="H422" s="104"/>
      <c r="I422" s="104"/>
      <c r="J422" s="104"/>
      <c r="K422" s="104"/>
      <c r="L422" s="104"/>
      <c r="M422" s="104"/>
      <c r="N422" s="104"/>
      <c r="O422" s="104"/>
      <c r="P422" s="105"/>
      <c r="Q422" s="127"/>
      <c r="R422" s="128"/>
      <c r="S422" s="128"/>
      <c r="T422" s="128"/>
      <c r="U422" s="128"/>
      <c r="V422" s="128"/>
      <c r="W422" s="128"/>
      <c r="X422" s="128"/>
      <c r="Y422" s="128"/>
      <c r="Z422" s="128"/>
      <c r="AA422" s="129"/>
      <c r="AB422" s="117"/>
      <c r="AC422" s="118"/>
      <c r="AD422" s="118"/>
      <c r="AE422" s="123"/>
      <c r="AF422" s="123"/>
      <c r="AG422" s="123"/>
      <c r="AH422" s="123"/>
      <c r="AI422" s="123"/>
      <c r="AJ422" s="123"/>
      <c r="AK422" s="123"/>
      <c r="AL422" s="123"/>
      <c r="AM422" s="123"/>
      <c r="AN422" s="123"/>
      <c r="AO422" s="123"/>
      <c r="AP422" s="123"/>
      <c r="AQ422" s="123"/>
      <c r="AR422" s="123"/>
      <c r="AS422" s="123"/>
      <c r="AT422" s="123"/>
      <c r="AU422" s="123"/>
      <c r="AV422" s="123"/>
      <c r="AW422" s="123"/>
      <c r="AX422" s="124"/>
    </row>
    <row r="423" spans="1:50" ht="22.5" hidden="1" customHeight="1" x14ac:dyDescent="0.2">
      <c r="A423" s="211"/>
      <c r="B423" s="208"/>
      <c r="C423" s="197"/>
      <c r="D423" s="208"/>
      <c r="E423" s="197"/>
      <c r="F423" s="198"/>
      <c r="G423" s="106"/>
      <c r="H423" s="107"/>
      <c r="I423" s="107"/>
      <c r="J423" s="107"/>
      <c r="K423" s="107"/>
      <c r="L423" s="107"/>
      <c r="M423" s="107"/>
      <c r="N423" s="107"/>
      <c r="O423" s="107"/>
      <c r="P423" s="108"/>
      <c r="Q423" s="130"/>
      <c r="R423" s="131"/>
      <c r="S423" s="131"/>
      <c r="T423" s="131"/>
      <c r="U423" s="131"/>
      <c r="V423" s="131"/>
      <c r="W423" s="131"/>
      <c r="X423" s="131"/>
      <c r="Y423" s="131"/>
      <c r="Z423" s="131"/>
      <c r="AA423" s="132"/>
      <c r="AB423" s="119"/>
      <c r="AC423" s="120"/>
      <c r="AD423" s="120"/>
      <c r="AE423" s="123"/>
      <c r="AF423" s="123"/>
      <c r="AG423" s="123"/>
      <c r="AH423" s="123"/>
      <c r="AI423" s="123"/>
      <c r="AJ423" s="123"/>
      <c r="AK423" s="123"/>
      <c r="AL423" s="123"/>
      <c r="AM423" s="123"/>
      <c r="AN423" s="123"/>
      <c r="AO423" s="123"/>
      <c r="AP423" s="123"/>
      <c r="AQ423" s="123"/>
      <c r="AR423" s="123"/>
      <c r="AS423" s="123"/>
      <c r="AT423" s="123"/>
      <c r="AU423" s="123"/>
      <c r="AV423" s="123"/>
      <c r="AW423" s="123"/>
      <c r="AX423" s="124"/>
    </row>
    <row r="424" spans="1:50" ht="25.5" hidden="1" customHeight="1" x14ac:dyDescent="0.2">
      <c r="A424" s="211"/>
      <c r="B424" s="208"/>
      <c r="C424" s="197"/>
      <c r="D424" s="208"/>
      <c r="E424" s="197"/>
      <c r="F424" s="198"/>
      <c r="G424" s="106"/>
      <c r="H424" s="107"/>
      <c r="I424" s="107"/>
      <c r="J424" s="107"/>
      <c r="K424" s="107"/>
      <c r="L424" s="107"/>
      <c r="M424" s="107"/>
      <c r="N424" s="107"/>
      <c r="O424" s="107"/>
      <c r="P424" s="108"/>
      <c r="Q424" s="130"/>
      <c r="R424" s="131"/>
      <c r="S424" s="131"/>
      <c r="T424" s="131"/>
      <c r="U424" s="131"/>
      <c r="V424" s="131"/>
      <c r="W424" s="131"/>
      <c r="X424" s="131"/>
      <c r="Y424" s="131"/>
      <c r="Z424" s="131"/>
      <c r="AA424" s="132"/>
      <c r="AB424" s="119"/>
      <c r="AC424" s="120"/>
      <c r="AD424" s="120"/>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2">
      <c r="A425" s="211"/>
      <c r="B425" s="208"/>
      <c r="C425" s="197"/>
      <c r="D425" s="208"/>
      <c r="E425" s="197"/>
      <c r="F425" s="198"/>
      <c r="G425" s="106"/>
      <c r="H425" s="107"/>
      <c r="I425" s="107"/>
      <c r="J425" s="107"/>
      <c r="K425" s="107"/>
      <c r="L425" s="107"/>
      <c r="M425" s="107"/>
      <c r="N425" s="107"/>
      <c r="O425" s="107"/>
      <c r="P425" s="108"/>
      <c r="Q425" s="130"/>
      <c r="R425" s="131"/>
      <c r="S425" s="131"/>
      <c r="T425" s="131"/>
      <c r="U425" s="131"/>
      <c r="V425" s="131"/>
      <c r="W425" s="131"/>
      <c r="X425" s="131"/>
      <c r="Y425" s="131"/>
      <c r="Z425" s="131"/>
      <c r="AA425" s="132"/>
      <c r="AB425" s="119"/>
      <c r="AC425" s="120"/>
      <c r="AD425" s="120"/>
      <c r="AE425" s="111"/>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211"/>
      <c r="B426" s="208"/>
      <c r="C426" s="197"/>
      <c r="D426" s="208"/>
      <c r="E426" s="199"/>
      <c r="F426" s="200"/>
      <c r="G426" s="100"/>
      <c r="H426" s="109"/>
      <c r="I426" s="109"/>
      <c r="J426" s="109"/>
      <c r="K426" s="109"/>
      <c r="L426" s="109"/>
      <c r="M426" s="109"/>
      <c r="N426" s="109"/>
      <c r="O426" s="109"/>
      <c r="P426" s="110"/>
      <c r="Q426" s="133"/>
      <c r="R426" s="134"/>
      <c r="S426" s="134"/>
      <c r="T426" s="134"/>
      <c r="U426" s="134"/>
      <c r="V426" s="134"/>
      <c r="W426" s="134"/>
      <c r="X426" s="134"/>
      <c r="Y426" s="134"/>
      <c r="Z426" s="134"/>
      <c r="AA426" s="135"/>
      <c r="AB426" s="121"/>
      <c r="AC426" s="122"/>
      <c r="AD426" s="122"/>
      <c r="AE426" s="11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2">
      <c r="A427" s="211"/>
      <c r="B427" s="208"/>
      <c r="C427" s="197"/>
      <c r="D427" s="208"/>
      <c r="E427" s="140" t="s">
        <v>299</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2">
      <c r="A428" s="211"/>
      <c r="B428" s="208"/>
      <c r="C428" s="197"/>
      <c r="D428" s="208"/>
      <c r="E428" s="111"/>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211"/>
      <c r="B429" s="208"/>
      <c r="C429" s="199"/>
      <c r="D429" s="209"/>
      <c r="E429" s="11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2">
      <c r="A430" s="211"/>
      <c r="B430" s="208"/>
      <c r="C430" s="195" t="s">
        <v>427</v>
      </c>
      <c r="D430" s="881"/>
      <c r="E430" s="193" t="s">
        <v>405</v>
      </c>
      <c r="F430" s="843"/>
      <c r="G430" s="844" t="s">
        <v>255</v>
      </c>
      <c r="H430" s="141"/>
      <c r="I430" s="141"/>
      <c r="J430" s="845"/>
      <c r="K430" s="846"/>
      <c r="L430" s="846"/>
      <c r="M430" s="846"/>
      <c r="N430" s="846"/>
      <c r="O430" s="846"/>
      <c r="P430" s="846"/>
      <c r="Q430" s="846"/>
      <c r="R430" s="846"/>
      <c r="S430" s="846"/>
      <c r="T430" s="847"/>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848"/>
    </row>
    <row r="431" spans="1:50" ht="18.75" hidden="1" customHeight="1" x14ac:dyDescent="0.2">
      <c r="A431" s="211"/>
      <c r="B431" s="208"/>
      <c r="C431" s="197"/>
      <c r="D431" s="208"/>
      <c r="E431" s="327" t="s">
        <v>244</v>
      </c>
      <c r="F431" s="328"/>
      <c r="G431" s="329" t="s">
        <v>241</v>
      </c>
      <c r="H431" s="144"/>
      <c r="I431" s="144"/>
      <c r="J431" s="144"/>
      <c r="K431" s="144"/>
      <c r="L431" s="144"/>
      <c r="M431" s="144"/>
      <c r="N431" s="144"/>
      <c r="O431" s="144"/>
      <c r="P431" s="144"/>
      <c r="Q431" s="144"/>
      <c r="R431" s="144"/>
      <c r="S431" s="144"/>
      <c r="T431" s="144"/>
      <c r="U431" s="144"/>
      <c r="V431" s="144"/>
      <c r="W431" s="144"/>
      <c r="X431" s="145"/>
      <c r="Y431" s="184"/>
      <c r="Z431" s="185"/>
      <c r="AA431" s="186"/>
      <c r="AB431" s="179" t="s">
        <v>11</v>
      </c>
      <c r="AC431" s="144"/>
      <c r="AD431" s="145"/>
      <c r="AE431" s="331" t="s">
        <v>243</v>
      </c>
      <c r="AF431" s="332"/>
      <c r="AG431" s="332"/>
      <c r="AH431" s="333"/>
      <c r="AI431" s="334" t="s">
        <v>418</v>
      </c>
      <c r="AJ431" s="334"/>
      <c r="AK431" s="334"/>
      <c r="AL431" s="179"/>
      <c r="AM431" s="334" t="s">
        <v>431</v>
      </c>
      <c r="AN431" s="334"/>
      <c r="AO431" s="334"/>
      <c r="AP431" s="179"/>
      <c r="AQ431" s="179" t="s">
        <v>235</v>
      </c>
      <c r="AR431" s="144"/>
      <c r="AS431" s="144"/>
      <c r="AT431" s="145"/>
      <c r="AU431" s="150" t="s">
        <v>134</v>
      </c>
      <c r="AV431" s="150"/>
      <c r="AW431" s="150"/>
      <c r="AX431" s="151"/>
    </row>
    <row r="432" spans="1:50" ht="18.75" hidden="1" customHeight="1" x14ac:dyDescent="0.2">
      <c r="A432" s="211"/>
      <c r="B432" s="208"/>
      <c r="C432" s="197"/>
      <c r="D432" s="208"/>
      <c r="E432" s="327"/>
      <c r="F432" s="328"/>
      <c r="G432" s="178"/>
      <c r="H432" s="147"/>
      <c r="I432" s="147"/>
      <c r="J432" s="147"/>
      <c r="K432" s="147"/>
      <c r="L432" s="147"/>
      <c r="M432" s="147"/>
      <c r="N432" s="147"/>
      <c r="O432" s="147"/>
      <c r="P432" s="147"/>
      <c r="Q432" s="147"/>
      <c r="R432" s="147"/>
      <c r="S432" s="147"/>
      <c r="T432" s="147"/>
      <c r="U432" s="147"/>
      <c r="V432" s="147"/>
      <c r="W432" s="147"/>
      <c r="X432" s="148"/>
      <c r="Y432" s="184"/>
      <c r="Z432" s="185"/>
      <c r="AA432" s="186"/>
      <c r="AB432" s="160"/>
      <c r="AC432" s="147"/>
      <c r="AD432" s="148"/>
      <c r="AE432" s="167"/>
      <c r="AF432" s="167"/>
      <c r="AG432" s="147" t="s">
        <v>236</v>
      </c>
      <c r="AH432" s="148"/>
      <c r="AI432" s="162"/>
      <c r="AJ432" s="162"/>
      <c r="AK432" s="162"/>
      <c r="AL432" s="160"/>
      <c r="AM432" s="162"/>
      <c r="AN432" s="162"/>
      <c r="AO432" s="162"/>
      <c r="AP432" s="160"/>
      <c r="AQ432" s="569"/>
      <c r="AR432" s="167"/>
      <c r="AS432" s="147" t="s">
        <v>236</v>
      </c>
      <c r="AT432" s="148"/>
      <c r="AU432" s="167"/>
      <c r="AV432" s="167"/>
      <c r="AW432" s="147" t="s">
        <v>181</v>
      </c>
      <c r="AX432" s="168"/>
    </row>
    <row r="433" spans="1:50" ht="23.25" hidden="1" customHeight="1" x14ac:dyDescent="0.2">
      <c r="A433" s="211"/>
      <c r="B433" s="208"/>
      <c r="C433" s="197"/>
      <c r="D433" s="208"/>
      <c r="E433" s="327"/>
      <c r="F433" s="328"/>
      <c r="G433" s="103"/>
      <c r="H433" s="104"/>
      <c r="I433" s="104"/>
      <c r="J433" s="104"/>
      <c r="K433" s="104"/>
      <c r="L433" s="104"/>
      <c r="M433" s="104"/>
      <c r="N433" s="104"/>
      <c r="O433" s="104"/>
      <c r="P433" s="104"/>
      <c r="Q433" s="104"/>
      <c r="R433" s="104"/>
      <c r="S433" s="104"/>
      <c r="T433" s="104"/>
      <c r="U433" s="104"/>
      <c r="V433" s="104"/>
      <c r="W433" s="104"/>
      <c r="X433" s="105"/>
      <c r="Y433" s="169" t="s">
        <v>12</v>
      </c>
      <c r="Z433" s="170"/>
      <c r="AA433" s="171"/>
      <c r="AB433" s="205"/>
      <c r="AC433" s="205"/>
      <c r="AD433" s="205"/>
      <c r="AE433" s="330"/>
      <c r="AF433" s="175"/>
      <c r="AG433" s="175"/>
      <c r="AH433" s="175"/>
      <c r="AI433" s="330"/>
      <c r="AJ433" s="175"/>
      <c r="AK433" s="175"/>
      <c r="AL433" s="175"/>
      <c r="AM433" s="330"/>
      <c r="AN433" s="175"/>
      <c r="AO433" s="175"/>
      <c r="AP433" s="339"/>
      <c r="AQ433" s="330"/>
      <c r="AR433" s="175"/>
      <c r="AS433" s="175"/>
      <c r="AT433" s="339"/>
      <c r="AU433" s="175"/>
      <c r="AV433" s="175"/>
      <c r="AW433" s="175"/>
      <c r="AX433" s="176"/>
    </row>
    <row r="434" spans="1:50" ht="23.25" hidden="1" customHeight="1" x14ac:dyDescent="0.2">
      <c r="A434" s="211"/>
      <c r="B434" s="208"/>
      <c r="C434" s="197"/>
      <c r="D434" s="208"/>
      <c r="E434" s="327"/>
      <c r="F434" s="328"/>
      <c r="G434" s="106"/>
      <c r="H434" s="107"/>
      <c r="I434" s="107"/>
      <c r="J434" s="107"/>
      <c r="K434" s="107"/>
      <c r="L434" s="107"/>
      <c r="M434" s="107"/>
      <c r="N434" s="107"/>
      <c r="O434" s="107"/>
      <c r="P434" s="107"/>
      <c r="Q434" s="107"/>
      <c r="R434" s="107"/>
      <c r="S434" s="107"/>
      <c r="T434" s="107"/>
      <c r="U434" s="107"/>
      <c r="V434" s="107"/>
      <c r="W434" s="107"/>
      <c r="X434" s="108"/>
      <c r="Y434" s="201" t="s">
        <v>54</v>
      </c>
      <c r="Z434" s="202"/>
      <c r="AA434" s="203"/>
      <c r="AB434" s="173"/>
      <c r="AC434" s="173"/>
      <c r="AD434" s="173"/>
      <c r="AE434" s="330"/>
      <c r="AF434" s="175"/>
      <c r="AG434" s="175"/>
      <c r="AH434" s="339"/>
      <c r="AI434" s="330"/>
      <c r="AJ434" s="175"/>
      <c r="AK434" s="175"/>
      <c r="AL434" s="175"/>
      <c r="AM434" s="330"/>
      <c r="AN434" s="175"/>
      <c r="AO434" s="175"/>
      <c r="AP434" s="339"/>
      <c r="AQ434" s="330"/>
      <c r="AR434" s="175"/>
      <c r="AS434" s="175"/>
      <c r="AT434" s="339"/>
      <c r="AU434" s="175"/>
      <c r="AV434" s="175"/>
      <c r="AW434" s="175"/>
      <c r="AX434" s="176"/>
    </row>
    <row r="435" spans="1:50" ht="23.25" hidden="1" customHeight="1" x14ac:dyDescent="0.2">
      <c r="A435" s="211"/>
      <c r="B435" s="208"/>
      <c r="C435" s="197"/>
      <c r="D435" s="208"/>
      <c r="E435" s="327"/>
      <c r="F435" s="328"/>
      <c r="G435" s="100"/>
      <c r="H435" s="109"/>
      <c r="I435" s="109"/>
      <c r="J435" s="109"/>
      <c r="K435" s="109"/>
      <c r="L435" s="109"/>
      <c r="M435" s="109"/>
      <c r="N435" s="109"/>
      <c r="O435" s="109"/>
      <c r="P435" s="109"/>
      <c r="Q435" s="109"/>
      <c r="R435" s="109"/>
      <c r="S435" s="109"/>
      <c r="T435" s="109"/>
      <c r="U435" s="109"/>
      <c r="V435" s="109"/>
      <c r="W435" s="109"/>
      <c r="X435" s="110"/>
      <c r="Y435" s="201" t="s">
        <v>13</v>
      </c>
      <c r="Z435" s="202"/>
      <c r="AA435" s="203"/>
      <c r="AB435" s="553" t="s">
        <v>182</v>
      </c>
      <c r="AC435" s="553"/>
      <c r="AD435" s="553"/>
      <c r="AE435" s="330"/>
      <c r="AF435" s="175"/>
      <c r="AG435" s="175"/>
      <c r="AH435" s="339"/>
      <c r="AI435" s="330"/>
      <c r="AJ435" s="175"/>
      <c r="AK435" s="175"/>
      <c r="AL435" s="175"/>
      <c r="AM435" s="330"/>
      <c r="AN435" s="175"/>
      <c r="AO435" s="175"/>
      <c r="AP435" s="339"/>
      <c r="AQ435" s="330"/>
      <c r="AR435" s="175"/>
      <c r="AS435" s="175"/>
      <c r="AT435" s="339"/>
      <c r="AU435" s="175"/>
      <c r="AV435" s="175"/>
      <c r="AW435" s="175"/>
      <c r="AX435" s="176"/>
    </row>
    <row r="436" spans="1:50" ht="18.75" hidden="1" customHeight="1" x14ac:dyDescent="0.2">
      <c r="A436" s="211"/>
      <c r="B436" s="208"/>
      <c r="C436" s="197"/>
      <c r="D436" s="208"/>
      <c r="E436" s="327" t="s">
        <v>244</v>
      </c>
      <c r="F436" s="328"/>
      <c r="G436" s="329" t="s">
        <v>241</v>
      </c>
      <c r="H436" s="144"/>
      <c r="I436" s="144"/>
      <c r="J436" s="144"/>
      <c r="K436" s="144"/>
      <c r="L436" s="144"/>
      <c r="M436" s="144"/>
      <c r="N436" s="144"/>
      <c r="O436" s="144"/>
      <c r="P436" s="144"/>
      <c r="Q436" s="144"/>
      <c r="R436" s="144"/>
      <c r="S436" s="144"/>
      <c r="T436" s="144"/>
      <c r="U436" s="144"/>
      <c r="V436" s="144"/>
      <c r="W436" s="144"/>
      <c r="X436" s="145"/>
      <c r="Y436" s="184"/>
      <c r="Z436" s="185"/>
      <c r="AA436" s="186"/>
      <c r="AB436" s="179" t="s">
        <v>11</v>
      </c>
      <c r="AC436" s="144"/>
      <c r="AD436" s="145"/>
      <c r="AE436" s="331" t="s">
        <v>243</v>
      </c>
      <c r="AF436" s="332"/>
      <c r="AG436" s="332"/>
      <c r="AH436" s="333"/>
      <c r="AI436" s="334" t="s">
        <v>418</v>
      </c>
      <c r="AJ436" s="334"/>
      <c r="AK436" s="334"/>
      <c r="AL436" s="179"/>
      <c r="AM436" s="334" t="s">
        <v>431</v>
      </c>
      <c r="AN436" s="334"/>
      <c r="AO436" s="334"/>
      <c r="AP436" s="179"/>
      <c r="AQ436" s="179" t="s">
        <v>235</v>
      </c>
      <c r="AR436" s="144"/>
      <c r="AS436" s="144"/>
      <c r="AT436" s="145"/>
      <c r="AU436" s="150" t="s">
        <v>134</v>
      </c>
      <c r="AV436" s="150"/>
      <c r="AW436" s="150"/>
      <c r="AX436" s="151"/>
    </row>
    <row r="437" spans="1:50" ht="18.75" hidden="1" customHeight="1" x14ac:dyDescent="0.2">
      <c r="A437" s="211"/>
      <c r="B437" s="208"/>
      <c r="C437" s="197"/>
      <c r="D437" s="208"/>
      <c r="E437" s="327"/>
      <c r="F437" s="328"/>
      <c r="G437" s="178"/>
      <c r="H437" s="147"/>
      <c r="I437" s="147"/>
      <c r="J437" s="147"/>
      <c r="K437" s="147"/>
      <c r="L437" s="147"/>
      <c r="M437" s="147"/>
      <c r="N437" s="147"/>
      <c r="O437" s="147"/>
      <c r="P437" s="147"/>
      <c r="Q437" s="147"/>
      <c r="R437" s="147"/>
      <c r="S437" s="147"/>
      <c r="T437" s="147"/>
      <c r="U437" s="147"/>
      <c r="V437" s="147"/>
      <c r="W437" s="147"/>
      <c r="X437" s="148"/>
      <c r="Y437" s="184"/>
      <c r="Z437" s="185"/>
      <c r="AA437" s="186"/>
      <c r="AB437" s="160"/>
      <c r="AC437" s="147"/>
      <c r="AD437" s="148"/>
      <c r="AE437" s="167"/>
      <c r="AF437" s="167"/>
      <c r="AG437" s="147" t="s">
        <v>236</v>
      </c>
      <c r="AH437" s="148"/>
      <c r="AI437" s="162"/>
      <c r="AJ437" s="162"/>
      <c r="AK437" s="162"/>
      <c r="AL437" s="160"/>
      <c r="AM437" s="162"/>
      <c r="AN437" s="162"/>
      <c r="AO437" s="162"/>
      <c r="AP437" s="160"/>
      <c r="AQ437" s="569"/>
      <c r="AR437" s="167"/>
      <c r="AS437" s="147" t="s">
        <v>236</v>
      </c>
      <c r="AT437" s="148"/>
      <c r="AU437" s="167"/>
      <c r="AV437" s="167"/>
      <c r="AW437" s="147" t="s">
        <v>181</v>
      </c>
      <c r="AX437" s="168"/>
    </row>
    <row r="438" spans="1:50" ht="23.25" hidden="1" customHeight="1" x14ac:dyDescent="0.2">
      <c r="A438" s="211"/>
      <c r="B438" s="208"/>
      <c r="C438" s="197"/>
      <c r="D438" s="208"/>
      <c r="E438" s="327"/>
      <c r="F438" s="328"/>
      <c r="G438" s="103"/>
      <c r="H438" s="104"/>
      <c r="I438" s="104"/>
      <c r="J438" s="104"/>
      <c r="K438" s="104"/>
      <c r="L438" s="104"/>
      <c r="M438" s="104"/>
      <c r="N438" s="104"/>
      <c r="O438" s="104"/>
      <c r="P438" s="104"/>
      <c r="Q438" s="104"/>
      <c r="R438" s="104"/>
      <c r="S438" s="104"/>
      <c r="T438" s="104"/>
      <c r="U438" s="104"/>
      <c r="V438" s="104"/>
      <c r="W438" s="104"/>
      <c r="X438" s="105"/>
      <c r="Y438" s="169" t="s">
        <v>12</v>
      </c>
      <c r="Z438" s="170"/>
      <c r="AA438" s="171"/>
      <c r="AB438" s="205"/>
      <c r="AC438" s="205"/>
      <c r="AD438" s="205"/>
      <c r="AE438" s="330"/>
      <c r="AF438" s="175"/>
      <c r="AG438" s="175"/>
      <c r="AH438" s="175"/>
      <c r="AI438" s="330"/>
      <c r="AJ438" s="175"/>
      <c r="AK438" s="175"/>
      <c r="AL438" s="175"/>
      <c r="AM438" s="330"/>
      <c r="AN438" s="175"/>
      <c r="AO438" s="175"/>
      <c r="AP438" s="339"/>
      <c r="AQ438" s="330"/>
      <c r="AR438" s="175"/>
      <c r="AS438" s="175"/>
      <c r="AT438" s="339"/>
      <c r="AU438" s="175"/>
      <c r="AV438" s="175"/>
      <c r="AW438" s="175"/>
      <c r="AX438" s="176"/>
    </row>
    <row r="439" spans="1:50" ht="23.25" hidden="1" customHeight="1" x14ac:dyDescent="0.2">
      <c r="A439" s="211"/>
      <c r="B439" s="208"/>
      <c r="C439" s="197"/>
      <c r="D439" s="208"/>
      <c r="E439" s="327"/>
      <c r="F439" s="328"/>
      <c r="G439" s="106"/>
      <c r="H439" s="107"/>
      <c r="I439" s="107"/>
      <c r="J439" s="107"/>
      <c r="K439" s="107"/>
      <c r="L439" s="107"/>
      <c r="M439" s="107"/>
      <c r="N439" s="107"/>
      <c r="O439" s="107"/>
      <c r="P439" s="107"/>
      <c r="Q439" s="107"/>
      <c r="R439" s="107"/>
      <c r="S439" s="107"/>
      <c r="T439" s="107"/>
      <c r="U439" s="107"/>
      <c r="V439" s="107"/>
      <c r="W439" s="107"/>
      <c r="X439" s="108"/>
      <c r="Y439" s="201" t="s">
        <v>54</v>
      </c>
      <c r="Z439" s="202"/>
      <c r="AA439" s="203"/>
      <c r="AB439" s="173"/>
      <c r="AC439" s="173"/>
      <c r="AD439" s="173"/>
      <c r="AE439" s="330"/>
      <c r="AF439" s="175"/>
      <c r="AG439" s="175"/>
      <c r="AH439" s="339"/>
      <c r="AI439" s="330"/>
      <c r="AJ439" s="175"/>
      <c r="AK439" s="175"/>
      <c r="AL439" s="175"/>
      <c r="AM439" s="330"/>
      <c r="AN439" s="175"/>
      <c r="AO439" s="175"/>
      <c r="AP439" s="339"/>
      <c r="AQ439" s="330"/>
      <c r="AR439" s="175"/>
      <c r="AS439" s="175"/>
      <c r="AT439" s="339"/>
      <c r="AU439" s="175"/>
      <c r="AV439" s="175"/>
      <c r="AW439" s="175"/>
      <c r="AX439" s="176"/>
    </row>
    <row r="440" spans="1:50" ht="23.25" hidden="1" customHeight="1" x14ac:dyDescent="0.2">
      <c r="A440" s="211"/>
      <c r="B440" s="208"/>
      <c r="C440" s="197"/>
      <c r="D440" s="208"/>
      <c r="E440" s="327"/>
      <c r="F440" s="328"/>
      <c r="G440" s="100"/>
      <c r="H440" s="109"/>
      <c r="I440" s="109"/>
      <c r="J440" s="109"/>
      <c r="K440" s="109"/>
      <c r="L440" s="109"/>
      <c r="M440" s="109"/>
      <c r="N440" s="109"/>
      <c r="O440" s="109"/>
      <c r="P440" s="109"/>
      <c r="Q440" s="109"/>
      <c r="R440" s="109"/>
      <c r="S440" s="109"/>
      <c r="T440" s="109"/>
      <c r="U440" s="109"/>
      <c r="V440" s="109"/>
      <c r="W440" s="109"/>
      <c r="X440" s="110"/>
      <c r="Y440" s="201" t="s">
        <v>13</v>
      </c>
      <c r="Z440" s="202"/>
      <c r="AA440" s="203"/>
      <c r="AB440" s="553" t="s">
        <v>182</v>
      </c>
      <c r="AC440" s="553"/>
      <c r="AD440" s="553"/>
      <c r="AE440" s="330"/>
      <c r="AF440" s="175"/>
      <c r="AG440" s="175"/>
      <c r="AH440" s="339"/>
      <c r="AI440" s="330"/>
      <c r="AJ440" s="175"/>
      <c r="AK440" s="175"/>
      <c r="AL440" s="175"/>
      <c r="AM440" s="330"/>
      <c r="AN440" s="175"/>
      <c r="AO440" s="175"/>
      <c r="AP440" s="339"/>
      <c r="AQ440" s="330"/>
      <c r="AR440" s="175"/>
      <c r="AS440" s="175"/>
      <c r="AT440" s="339"/>
      <c r="AU440" s="175"/>
      <c r="AV440" s="175"/>
      <c r="AW440" s="175"/>
      <c r="AX440" s="176"/>
    </row>
    <row r="441" spans="1:50" ht="18.75" hidden="1" customHeight="1" x14ac:dyDescent="0.2">
      <c r="A441" s="211"/>
      <c r="B441" s="208"/>
      <c r="C441" s="197"/>
      <c r="D441" s="208"/>
      <c r="E441" s="327" t="s">
        <v>244</v>
      </c>
      <c r="F441" s="328"/>
      <c r="G441" s="329" t="s">
        <v>241</v>
      </c>
      <c r="H441" s="144"/>
      <c r="I441" s="144"/>
      <c r="J441" s="144"/>
      <c r="K441" s="144"/>
      <c r="L441" s="144"/>
      <c r="M441" s="144"/>
      <c r="N441" s="144"/>
      <c r="O441" s="144"/>
      <c r="P441" s="144"/>
      <c r="Q441" s="144"/>
      <c r="R441" s="144"/>
      <c r="S441" s="144"/>
      <c r="T441" s="144"/>
      <c r="U441" s="144"/>
      <c r="V441" s="144"/>
      <c r="W441" s="144"/>
      <c r="X441" s="145"/>
      <c r="Y441" s="184"/>
      <c r="Z441" s="185"/>
      <c r="AA441" s="186"/>
      <c r="AB441" s="179" t="s">
        <v>11</v>
      </c>
      <c r="AC441" s="144"/>
      <c r="AD441" s="145"/>
      <c r="AE441" s="331" t="s">
        <v>243</v>
      </c>
      <c r="AF441" s="332"/>
      <c r="AG441" s="332"/>
      <c r="AH441" s="333"/>
      <c r="AI441" s="334" t="s">
        <v>418</v>
      </c>
      <c r="AJ441" s="334"/>
      <c r="AK441" s="334"/>
      <c r="AL441" s="179"/>
      <c r="AM441" s="334" t="s">
        <v>431</v>
      </c>
      <c r="AN441" s="334"/>
      <c r="AO441" s="334"/>
      <c r="AP441" s="179"/>
      <c r="AQ441" s="179" t="s">
        <v>235</v>
      </c>
      <c r="AR441" s="144"/>
      <c r="AS441" s="144"/>
      <c r="AT441" s="145"/>
      <c r="AU441" s="150" t="s">
        <v>134</v>
      </c>
      <c r="AV441" s="150"/>
      <c r="AW441" s="150"/>
      <c r="AX441" s="151"/>
    </row>
    <row r="442" spans="1:50" ht="18.75" hidden="1" customHeight="1" x14ac:dyDescent="0.2">
      <c r="A442" s="211"/>
      <c r="B442" s="208"/>
      <c r="C442" s="197"/>
      <c r="D442" s="208"/>
      <c r="E442" s="327"/>
      <c r="F442" s="328"/>
      <c r="G442" s="178"/>
      <c r="H442" s="147"/>
      <c r="I442" s="147"/>
      <c r="J442" s="147"/>
      <c r="K442" s="147"/>
      <c r="L442" s="147"/>
      <c r="M442" s="147"/>
      <c r="N442" s="147"/>
      <c r="O442" s="147"/>
      <c r="P442" s="147"/>
      <c r="Q442" s="147"/>
      <c r="R442" s="147"/>
      <c r="S442" s="147"/>
      <c r="T442" s="147"/>
      <c r="U442" s="147"/>
      <c r="V442" s="147"/>
      <c r="W442" s="147"/>
      <c r="X442" s="148"/>
      <c r="Y442" s="184"/>
      <c r="Z442" s="185"/>
      <c r="AA442" s="186"/>
      <c r="AB442" s="160"/>
      <c r="AC442" s="147"/>
      <c r="AD442" s="148"/>
      <c r="AE442" s="167"/>
      <c r="AF442" s="167"/>
      <c r="AG442" s="147" t="s">
        <v>236</v>
      </c>
      <c r="AH442" s="148"/>
      <c r="AI442" s="162"/>
      <c r="AJ442" s="162"/>
      <c r="AK442" s="162"/>
      <c r="AL442" s="160"/>
      <c r="AM442" s="162"/>
      <c r="AN442" s="162"/>
      <c r="AO442" s="162"/>
      <c r="AP442" s="160"/>
      <c r="AQ442" s="569"/>
      <c r="AR442" s="167"/>
      <c r="AS442" s="147" t="s">
        <v>236</v>
      </c>
      <c r="AT442" s="148"/>
      <c r="AU442" s="167"/>
      <c r="AV442" s="167"/>
      <c r="AW442" s="147" t="s">
        <v>181</v>
      </c>
      <c r="AX442" s="168"/>
    </row>
    <row r="443" spans="1:50" ht="23.25" hidden="1" customHeight="1" x14ac:dyDescent="0.2">
      <c r="A443" s="211"/>
      <c r="B443" s="208"/>
      <c r="C443" s="197"/>
      <c r="D443" s="208"/>
      <c r="E443" s="327"/>
      <c r="F443" s="328"/>
      <c r="G443" s="103"/>
      <c r="H443" s="104"/>
      <c r="I443" s="104"/>
      <c r="J443" s="104"/>
      <c r="K443" s="104"/>
      <c r="L443" s="104"/>
      <c r="M443" s="104"/>
      <c r="N443" s="104"/>
      <c r="O443" s="104"/>
      <c r="P443" s="104"/>
      <c r="Q443" s="104"/>
      <c r="R443" s="104"/>
      <c r="S443" s="104"/>
      <c r="T443" s="104"/>
      <c r="U443" s="104"/>
      <c r="V443" s="104"/>
      <c r="W443" s="104"/>
      <c r="X443" s="105"/>
      <c r="Y443" s="169" t="s">
        <v>12</v>
      </c>
      <c r="Z443" s="170"/>
      <c r="AA443" s="171"/>
      <c r="AB443" s="205"/>
      <c r="AC443" s="205"/>
      <c r="AD443" s="205"/>
      <c r="AE443" s="330"/>
      <c r="AF443" s="175"/>
      <c r="AG443" s="175"/>
      <c r="AH443" s="175"/>
      <c r="AI443" s="330"/>
      <c r="AJ443" s="175"/>
      <c r="AK443" s="175"/>
      <c r="AL443" s="175"/>
      <c r="AM443" s="330"/>
      <c r="AN443" s="175"/>
      <c r="AO443" s="175"/>
      <c r="AP443" s="339"/>
      <c r="AQ443" s="330"/>
      <c r="AR443" s="175"/>
      <c r="AS443" s="175"/>
      <c r="AT443" s="339"/>
      <c r="AU443" s="175"/>
      <c r="AV443" s="175"/>
      <c r="AW443" s="175"/>
      <c r="AX443" s="176"/>
    </row>
    <row r="444" spans="1:50" ht="23.25" hidden="1" customHeight="1" x14ac:dyDescent="0.2">
      <c r="A444" s="211"/>
      <c r="B444" s="208"/>
      <c r="C444" s="197"/>
      <c r="D444" s="208"/>
      <c r="E444" s="327"/>
      <c r="F444" s="328"/>
      <c r="G444" s="106"/>
      <c r="H444" s="107"/>
      <c r="I444" s="107"/>
      <c r="J444" s="107"/>
      <c r="K444" s="107"/>
      <c r="L444" s="107"/>
      <c r="M444" s="107"/>
      <c r="N444" s="107"/>
      <c r="O444" s="107"/>
      <c r="P444" s="107"/>
      <c r="Q444" s="107"/>
      <c r="R444" s="107"/>
      <c r="S444" s="107"/>
      <c r="T444" s="107"/>
      <c r="U444" s="107"/>
      <c r="V444" s="107"/>
      <c r="W444" s="107"/>
      <c r="X444" s="108"/>
      <c r="Y444" s="201" t="s">
        <v>54</v>
      </c>
      <c r="Z444" s="202"/>
      <c r="AA444" s="203"/>
      <c r="AB444" s="173"/>
      <c r="AC444" s="173"/>
      <c r="AD444" s="173"/>
      <c r="AE444" s="330"/>
      <c r="AF444" s="175"/>
      <c r="AG444" s="175"/>
      <c r="AH444" s="339"/>
      <c r="AI444" s="330"/>
      <c r="AJ444" s="175"/>
      <c r="AK444" s="175"/>
      <c r="AL444" s="175"/>
      <c r="AM444" s="330"/>
      <c r="AN444" s="175"/>
      <c r="AO444" s="175"/>
      <c r="AP444" s="339"/>
      <c r="AQ444" s="330"/>
      <c r="AR444" s="175"/>
      <c r="AS444" s="175"/>
      <c r="AT444" s="339"/>
      <c r="AU444" s="175"/>
      <c r="AV444" s="175"/>
      <c r="AW444" s="175"/>
      <c r="AX444" s="176"/>
    </row>
    <row r="445" spans="1:50" ht="23.25" hidden="1" customHeight="1" x14ac:dyDescent="0.2">
      <c r="A445" s="211"/>
      <c r="B445" s="208"/>
      <c r="C445" s="197"/>
      <c r="D445" s="208"/>
      <c r="E445" s="327"/>
      <c r="F445" s="328"/>
      <c r="G445" s="100"/>
      <c r="H445" s="109"/>
      <c r="I445" s="109"/>
      <c r="J445" s="109"/>
      <c r="K445" s="109"/>
      <c r="L445" s="109"/>
      <c r="M445" s="109"/>
      <c r="N445" s="109"/>
      <c r="O445" s="109"/>
      <c r="P445" s="109"/>
      <c r="Q445" s="109"/>
      <c r="R445" s="109"/>
      <c r="S445" s="109"/>
      <c r="T445" s="109"/>
      <c r="U445" s="109"/>
      <c r="V445" s="109"/>
      <c r="W445" s="109"/>
      <c r="X445" s="110"/>
      <c r="Y445" s="201" t="s">
        <v>13</v>
      </c>
      <c r="Z445" s="202"/>
      <c r="AA445" s="203"/>
      <c r="AB445" s="553" t="s">
        <v>182</v>
      </c>
      <c r="AC445" s="553"/>
      <c r="AD445" s="553"/>
      <c r="AE445" s="330"/>
      <c r="AF445" s="175"/>
      <c r="AG445" s="175"/>
      <c r="AH445" s="339"/>
      <c r="AI445" s="330"/>
      <c r="AJ445" s="175"/>
      <c r="AK445" s="175"/>
      <c r="AL445" s="175"/>
      <c r="AM445" s="330"/>
      <c r="AN445" s="175"/>
      <c r="AO445" s="175"/>
      <c r="AP445" s="339"/>
      <c r="AQ445" s="330"/>
      <c r="AR445" s="175"/>
      <c r="AS445" s="175"/>
      <c r="AT445" s="339"/>
      <c r="AU445" s="175"/>
      <c r="AV445" s="175"/>
      <c r="AW445" s="175"/>
      <c r="AX445" s="176"/>
    </row>
    <row r="446" spans="1:50" ht="18.75" hidden="1" customHeight="1" x14ac:dyDescent="0.2">
      <c r="A446" s="211"/>
      <c r="B446" s="208"/>
      <c r="C446" s="197"/>
      <c r="D446" s="208"/>
      <c r="E446" s="327" t="s">
        <v>244</v>
      </c>
      <c r="F446" s="328"/>
      <c r="G446" s="329" t="s">
        <v>241</v>
      </c>
      <c r="H446" s="144"/>
      <c r="I446" s="144"/>
      <c r="J446" s="144"/>
      <c r="K446" s="144"/>
      <c r="L446" s="144"/>
      <c r="M446" s="144"/>
      <c r="N446" s="144"/>
      <c r="O446" s="144"/>
      <c r="P446" s="144"/>
      <c r="Q446" s="144"/>
      <c r="R446" s="144"/>
      <c r="S446" s="144"/>
      <c r="T446" s="144"/>
      <c r="U446" s="144"/>
      <c r="V446" s="144"/>
      <c r="W446" s="144"/>
      <c r="X446" s="145"/>
      <c r="Y446" s="184"/>
      <c r="Z446" s="185"/>
      <c r="AA446" s="186"/>
      <c r="AB446" s="179" t="s">
        <v>11</v>
      </c>
      <c r="AC446" s="144"/>
      <c r="AD446" s="145"/>
      <c r="AE446" s="331" t="s">
        <v>243</v>
      </c>
      <c r="AF446" s="332"/>
      <c r="AG446" s="332"/>
      <c r="AH446" s="333"/>
      <c r="AI446" s="334" t="s">
        <v>418</v>
      </c>
      <c r="AJ446" s="334"/>
      <c r="AK446" s="334"/>
      <c r="AL446" s="179"/>
      <c r="AM446" s="334" t="s">
        <v>431</v>
      </c>
      <c r="AN446" s="334"/>
      <c r="AO446" s="334"/>
      <c r="AP446" s="179"/>
      <c r="AQ446" s="179" t="s">
        <v>235</v>
      </c>
      <c r="AR446" s="144"/>
      <c r="AS446" s="144"/>
      <c r="AT446" s="145"/>
      <c r="AU446" s="150" t="s">
        <v>134</v>
      </c>
      <c r="AV446" s="150"/>
      <c r="AW446" s="150"/>
      <c r="AX446" s="151"/>
    </row>
    <row r="447" spans="1:50" ht="18.75" hidden="1" customHeight="1" x14ac:dyDescent="0.2">
      <c r="A447" s="211"/>
      <c r="B447" s="208"/>
      <c r="C447" s="197"/>
      <c r="D447" s="208"/>
      <c r="E447" s="327"/>
      <c r="F447" s="328"/>
      <c r="G447" s="178"/>
      <c r="H447" s="147"/>
      <c r="I447" s="147"/>
      <c r="J447" s="147"/>
      <c r="K447" s="147"/>
      <c r="L447" s="147"/>
      <c r="M447" s="147"/>
      <c r="N447" s="147"/>
      <c r="O447" s="147"/>
      <c r="P447" s="147"/>
      <c r="Q447" s="147"/>
      <c r="R447" s="147"/>
      <c r="S447" s="147"/>
      <c r="T447" s="147"/>
      <c r="U447" s="147"/>
      <c r="V447" s="147"/>
      <c r="W447" s="147"/>
      <c r="X447" s="148"/>
      <c r="Y447" s="184"/>
      <c r="Z447" s="185"/>
      <c r="AA447" s="186"/>
      <c r="AB447" s="160"/>
      <c r="AC447" s="147"/>
      <c r="AD447" s="148"/>
      <c r="AE447" s="167"/>
      <c r="AF447" s="167"/>
      <c r="AG447" s="147" t="s">
        <v>236</v>
      </c>
      <c r="AH447" s="148"/>
      <c r="AI447" s="162"/>
      <c r="AJ447" s="162"/>
      <c r="AK447" s="162"/>
      <c r="AL447" s="160"/>
      <c r="AM447" s="162"/>
      <c r="AN447" s="162"/>
      <c r="AO447" s="162"/>
      <c r="AP447" s="160"/>
      <c r="AQ447" s="569"/>
      <c r="AR447" s="167"/>
      <c r="AS447" s="147" t="s">
        <v>236</v>
      </c>
      <c r="AT447" s="148"/>
      <c r="AU447" s="167"/>
      <c r="AV447" s="167"/>
      <c r="AW447" s="147" t="s">
        <v>181</v>
      </c>
      <c r="AX447" s="168"/>
    </row>
    <row r="448" spans="1:50" ht="23.25" hidden="1" customHeight="1" x14ac:dyDescent="0.2">
      <c r="A448" s="211"/>
      <c r="B448" s="208"/>
      <c r="C448" s="197"/>
      <c r="D448" s="208"/>
      <c r="E448" s="327"/>
      <c r="F448" s="328"/>
      <c r="G448" s="103"/>
      <c r="H448" s="104"/>
      <c r="I448" s="104"/>
      <c r="J448" s="104"/>
      <c r="K448" s="104"/>
      <c r="L448" s="104"/>
      <c r="M448" s="104"/>
      <c r="N448" s="104"/>
      <c r="O448" s="104"/>
      <c r="P448" s="104"/>
      <c r="Q448" s="104"/>
      <c r="R448" s="104"/>
      <c r="S448" s="104"/>
      <c r="T448" s="104"/>
      <c r="U448" s="104"/>
      <c r="V448" s="104"/>
      <c r="W448" s="104"/>
      <c r="X448" s="105"/>
      <c r="Y448" s="169" t="s">
        <v>12</v>
      </c>
      <c r="Z448" s="170"/>
      <c r="AA448" s="171"/>
      <c r="AB448" s="205"/>
      <c r="AC448" s="205"/>
      <c r="AD448" s="205"/>
      <c r="AE448" s="330"/>
      <c r="AF448" s="175"/>
      <c r="AG448" s="175"/>
      <c r="AH448" s="175"/>
      <c r="AI448" s="330"/>
      <c r="AJ448" s="175"/>
      <c r="AK448" s="175"/>
      <c r="AL448" s="175"/>
      <c r="AM448" s="330"/>
      <c r="AN448" s="175"/>
      <c r="AO448" s="175"/>
      <c r="AP448" s="339"/>
      <c r="AQ448" s="330"/>
      <c r="AR448" s="175"/>
      <c r="AS448" s="175"/>
      <c r="AT448" s="339"/>
      <c r="AU448" s="175"/>
      <c r="AV448" s="175"/>
      <c r="AW448" s="175"/>
      <c r="AX448" s="176"/>
    </row>
    <row r="449" spans="1:50" ht="23.25" hidden="1" customHeight="1" x14ac:dyDescent="0.2">
      <c r="A449" s="211"/>
      <c r="B449" s="208"/>
      <c r="C449" s="197"/>
      <c r="D449" s="208"/>
      <c r="E449" s="327"/>
      <c r="F449" s="328"/>
      <c r="G449" s="106"/>
      <c r="H449" s="107"/>
      <c r="I449" s="107"/>
      <c r="J449" s="107"/>
      <c r="K449" s="107"/>
      <c r="L449" s="107"/>
      <c r="M449" s="107"/>
      <c r="N449" s="107"/>
      <c r="O449" s="107"/>
      <c r="P449" s="107"/>
      <c r="Q449" s="107"/>
      <c r="R449" s="107"/>
      <c r="S449" s="107"/>
      <c r="T449" s="107"/>
      <c r="U449" s="107"/>
      <c r="V449" s="107"/>
      <c r="W449" s="107"/>
      <c r="X449" s="108"/>
      <c r="Y449" s="201" t="s">
        <v>54</v>
      </c>
      <c r="Z449" s="202"/>
      <c r="AA449" s="203"/>
      <c r="AB449" s="173"/>
      <c r="AC449" s="173"/>
      <c r="AD449" s="173"/>
      <c r="AE449" s="330"/>
      <c r="AF449" s="175"/>
      <c r="AG449" s="175"/>
      <c r="AH449" s="339"/>
      <c r="AI449" s="330"/>
      <c r="AJ449" s="175"/>
      <c r="AK449" s="175"/>
      <c r="AL449" s="175"/>
      <c r="AM449" s="330"/>
      <c r="AN449" s="175"/>
      <c r="AO449" s="175"/>
      <c r="AP449" s="339"/>
      <c r="AQ449" s="330"/>
      <c r="AR449" s="175"/>
      <c r="AS449" s="175"/>
      <c r="AT449" s="339"/>
      <c r="AU449" s="175"/>
      <c r="AV449" s="175"/>
      <c r="AW449" s="175"/>
      <c r="AX449" s="176"/>
    </row>
    <row r="450" spans="1:50" ht="23.25" hidden="1" customHeight="1" x14ac:dyDescent="0.2">
      <c r="A450" s="211"/>
      <c r="B450" s="208"/>
      <c r="C450" s="197"/>
      <c r="D450" s="208"/>
      <c r="E450" s="327"/>
      <c r="F450" s="328"/>
      <c r="G450" s="100"/>
      <c r="H450" s="109"/>
      <c r="I450" s="109"/>
      <c r="J450" s="109"/>
      <c r="K450" s="109"/>
      <c r="L450" s="109"/>
      <c r="M450" s="109"/>
      <c r="N450" s="109"/>
      <c r="O450" s="109"/>
      <c r="P450" s="109"/>
      <c r="Q450" s="109"/>
      <c r="R450" s="109"/>
      <c r="S450" s="109"/>
      <c r="T450" s="109"/>
      <c r="U450" s="109"/>
      <c r="V450" s="109"/>
      <c r="W450" s="109"/>
      <c r="X450" s="110"/>
      <c r="Y450" s="201" t="s">
        <v>13</v>
      </c>
      <c r="Z450" s="202"/>
      <c r="AA450" s="203"/>
      <c r="AB450" s="553" t="s">
        <v>182</v>
      </c>
      <c r="AC450" s="553"/>
      <c r="AD450" s="553"/>
      <c r="AE450" s="330"/>
      <c r="AF450" s="175"/>
      <c r="AG450" s="175"/>
      <c r="AH450" s="339"/>
      <c r="AI450" s="330"/>
      <c r="AJ450" s="175"/>
      <c r="AK450" s="175"/>
      <c r="AL450" s="175"/>
      <c r="AM450" s="330"/>
      <c r="AN450" s="175"/>
      <c r="AO450" s="175"/>
      <c r="AP450" s="339"/>
      <c r="AQ450" s="330"/>
      <c r="AR450" s="175"/>
      <c r="AS450" s="175"/>
      <c r="AT450" s="339"/>
      <c r="AU450" s="175"/>
      <c r="AV450" s="175"/>
      <c r="AW450" s="175"/>
      <c r="AX450" s="176"/>
    </row>
    <row r="451" spans="1:50" ht="18.75" hidden="1" customHeight="1" x14ac:dyDescent="0.2">
      <c r="A451" s="211"/>
      <c r="B451" s="208"/>
      <c r="C451" s="197"/>
      <c r="D451" s="208"/>
      <c r="E451" s="327" t="s">
        <v>244</v>
      </c>
      <c r="F451" s="328"/>
      <c r="G451" s="329" t="s">
        <v>241</v>
      </c>
      <c r="H451" s="144"/>
      <c r="I451" s="144"/>
      <c r="J451" s="144"/>
      <c r="K451" s="144"/>
      <c r="L451" s="144"/>
      <c r="M451" s="144"/>
      <c r="N451" s="144"/>
      <c r="O451" s="144"/>
      <c r="P451" s="144"/>
      <c r="Q451" s="144"/>
      <c r="R451" s="144"/>
      <c r="S451" s="144"/>
      <c r="T451" s="144"/>
      <c r="U451" s="144"/>
      <c r="V451" s="144"/>
      <c r="W451" s="144"/>
      <c r="X451" s="145"/>
      <c r="Y451" s="184"/>
      <c r="Z451" s="185"/>
      <c r="AA451" s="186"/>
      <c r="AB451" s="179" t="s">
        <v>11</v>
      </c>
      <c r="AC451" s="144"/>
      <c r="AD451" s="145"/>
      <c r="AE451" s="331" t="s">
        <v>243</v>
      </c>
      <c r="AF451" s="332"/>
      <c r="AG451" s="332"/>
      <c r="AH451" s="333"/>
      <c r="AI451" s="334" t="s">
        <v>418</v>
      </c>
      <c r="AJ451" s="334"/>
      <c r="AK451" s="334"/>
      <c r="AL451" s="179"/>
      <c r="AM451" s="334" t="s">
        <v>431</v>
      </c>
      <c r="AN451" s="334"/>
      <c r="AO451" s="334"/>
      <c r="AP451" s="179"/>
      <c r="AQ451" s="179" t="s">
        <v>235</v>
      </c>
      <c r="AR451" s="144"/>
      <c r="AS451" s="144"/>
      <c r="AT451" s="145"/>
      <c r="AU451" s="150" t="s">
        <v>134</v>
      </c>
      <c r="AV451" s="150"/>
      <c r="AW451" s="150"/>
      <c r="AX451" s="151"/>
    </row>
    <row r="452" spans="1:50" ht="18.75" hidden="1" customHeight="1" x14ac:dyDescent="0.2">
      <c r="A452" s="211"/>
      <c r="B452" s="208"/>
      <c r="C452" s="197"/>
      <c r="D452" s="208"/>
      <c r="E452" s="327"/>
      <c r="F452" s="328"/>
      <c r="G452" s="178"/>
      <c r="H452" s="147"/>
      <c r="I452" s="147"/>
      <c r="J452" s="147"/>
      <c r="K452" s="147"/>
      <c r="L452" s="147"/>
      <c r="M452" s="147"/>
      <c r="N452" s="147"/>
      <c r="O452" s="147"/>
      <c r="P452" s="147"/>
      <c r="Q452" s="147"/>
      <c r="R452" s="147"/>
      <c r="S452" s="147"/>
      <c r="T452" s="147"/>
      <c r="U452" s="147"/>
      <c r="V452" s="147"/>
      <c r="W452" s="147"/>
      <c r="X452" s="148"/>
      <c r="Y452" s="184"/>
      <c r="Z452" s="185"/>
      <c r="AA452" s="186"/>
      <c r="AB452" s="160"/>
      <c r="AC452" s="147"/>
      <c r="AD452" s="148"/>
      <c r="AE452" s="167"/>
      <c r="AF452" s="167"/>
      <c r="AG452" s="147" t="s">
        <v>236</v>
      </c>
      <c r="AH452" s="148"/>
      <c r="AI452" s="162"/>
      <c r="AJ452" s="162"/>
      <c r="AK452" s="162"/>
      <c r="AL452" s="160"/>
      <c r="AM452" s="162"/>
      <c r="AN452" s="162"/>
      <c r="AO452" s="162"/>
      <c r="AP452" s="160"/>
      <c r="AQ452" s="569"/>
      <c r="AR452" s="167"/>
      <c r="AS452" s="147" t="s">
        <v>236</v>
      </c>
      <c r="AT452" s="148"/>
      <c r="AU452" s="167"/>
      <c r="AV452" s="167"/>
      <c r="AW452" s="147" t="s">
        <v>181</v>
      </c>
      <c r="AX452" s="168"/>
    </row>
    <row r="453" spans="1:50" ht="23.25" hidden="1" customHeight="1" x14ac:dyDescent="0.2">
      <c r="A453" s="211"/>
      <c r="B453" s="208"/>
      <c r="C453" s="197"/>
      <c r="D453" s="208"/>
      <c r="E453" s="327"/>
      <c r="F453" s="328"/>
      <c r="G453" s="103"/>
      <c r="H453" s="104"/>
      <c r="I453" s="104"/>
      <c r="J453" s="104"/>
      <c r="K453" s="104"/>
      <c r="L453" s="104"/>
      <c r="M453" s="104"/>
      <c r="N453" s="104"/>
      <c r="O453" s="104"/>
      <c r="P453" s="104"/>
      <c r="Q453" s="104"/>
      <c r="R453" s="104"/>
      <c r="S453" s="104"/>
      <c r="T453" s="104"/>
      <c r="U453" s="104"/>
      <c r="V453" s="104"/>
      <c r="W453" s="104"/>
      <c r="X453" s="105"/>
      <c r="Y453" s="169" t="s">
        <v>12</v>
      </c>
      <c r="Z453" s="170"/>
      <c r="AA453" s="171"/>
      <c r="AB453" s="205"/>
      <c r="AC453" s="205"/>
      <c r="AD453" s="205"/>
      <c r="AE453" s="330"/>
      <c r="AF453" s="175"/>
      <c r="AG453" s="175"/>
      <c r="AH453" s="175"/>
      <c r="AI453" s="330"/>
      <c r="AJ453" s="175"/>
      <c r="AK453" s="175"/>
      <c r="AL453" s="175"/>
      <c r="AM453" s="330"/>
      <c r="AN453" s="175"/>
      <c r="AO453" s="175"/>
      <c r="AP453" s="339"/>
      <c r="AQ453" s="330"/>
      <c r="AR453" s="175"/>
      <c r="AS453" s="175"/>
      <c r="AT453" s="339"/>
      <c r="AU453" s="175"/>
      <c r="AV453" s="175"/>
      <c r="AW453" s="175"/>
      <c r="AX453" s="176"/>
    </row>
    <row r="454" spans="1:50" ht="23.25" hidden="1" customHeight="1" x14ac:dyDescent="0.2">
      <c r="A454" s="211"/>
      <c r="B454" s="208"/>
      <c r="C454" s="197"/>
      <c r="D454" s="208"/>
      <c r="E454" s="327"/>
      <c r="F454" s="328"/>
      <c r="G454" s="106"/>
      <c r="H454" s="107"/>
      <c r="I454" s="107"/>
      <c r="J454" s="107"/>
      <c r="K454" s="107"/>
      <c r="L454" s="107"/>
      <c r="M454" s="107"/>
      <c r="N454" s="107"/>
      <c r="O454" s="107"/>
      <c r="P454" s="107"/>
      <c r="Q454" s="107"/>
      <c r="R454" s="107"/>
      <c r="S454" s="107"/>
      <c r="T454" s="107"/>
      <c r="U454" s="107"/>
      <c r="V454" s="107"/>
      <c r="W454" s="107"/>
      <c r="X454" s="108"/>
      <c r="Y454" s="201" t="s">
        <v>54</v>
      </c>
      <c r="Z454" s="202"/>
      <c r="AA454" s="203"/>
      <c r="AB454" s="173"/>
      <c r="AC454" s="173"/>
      <c r="AD454" s="173"/>
      <c r="AE454" s="330"/>
      <c r="AF454" s="175"/>
      <c r="AG454" s="175"/>
      <c r="AH454" s="339"/>
      <c r="AI454" s="330"/>
      <c r="AJ454" s="175"/>
      <c r="AK454" s="175"/>
      <c r="AL454" s="175"/>
      <c r="AM454" s="330"/>
      <c r="AN454" s="175"/>
      <c r="AO454" s="175"/>
      <c r="AP454" s="339"/>
      <c r="AQ454" s="330"/>
      <c r="AR454" s="175"/>
      <c r="AS454" s="175"/>
      <c r="AT454" s="339"/>
      <c r="AU454" s="175"/>
      <c r="AV454" s="175"/>
      <c r="AW454" s="175"/>
      <c r="AX454" s="176"/>
    </row>
    <row r="455" spans="1:50" ht="23.25" hidden="1" customHeight="1" x14ac:dyDescent="0.2">
      <c r="A455" s="211"/>
      <c r="B455" s="208"/>
      <c r="C455" s="197"/>
      <c r="D455" s="208"/>
      <c r="E455" s="327"/>
      <c r="F455" s="328"/>
      <c r="G455" s="100"/>
      <c r="H455" s="109"/>
      <c r="I455" s="109"/>
      <c r="J455" s="109"/>
      <c r="K455" s="109"/>
      <c r="L455" s="109"/>
      <c r="M455" s="109"/>
      <c r="N455" s="109"/>
      <c r="O455" s="109"/>
      <c r="P455" s="109"/>
      <c r="Q455" s="109"/>
      <c r="R455" s="109"/>
      <c r="S455" s="109"/>
      <c r="T455" s="109"/>
      <c r="U455" s="109"/>
      <c r="V455" s="109"/>
      <c r="W455" s="109"/>
      <c r="X455" s="110"/>
      <c r="Y455" s="201" t="s">
        <v>13</v>
      </c>
      <c r="Z455" s="202"/>
      <c r="AA455" s="203"/>
      <c r="AB455" s="553" t="s">
        <v>182</v>
      </c>
      <c r="AC455" s="553"/>
      <c r="AD455" s="553"/>
      <c r="AE455" s="330"/>
      <c r="AF455" s="175"/>
      <c r="AG455" s="175"/>
      <c r="AH455" s="339"/>
      <c r="AI455" s="330"/>
      <c r="AJ455" s="175"/>
      <c r="AK455" s="175"/>
      <c r="AL455" s="175"/>
      <c r="AM455" s="330"/>
      <c r="AN455" s="175"/>
      <c r="AO455" s="175"/>
      <c r="AP455" s="339"/>
      <c r="AQ455" s="330"/>
      <c r="AR455" s="175"/>
      <c r="AS455" s="175"/>
      <c r="AT455" s="339"/>
      <c r="AU455" s="175"/>
      <c r="AV455" s="175"/>
      <c r="AW455" s="175"/>
      <c r="AX455" s="176"/>
    </row>
    <row r="456" spans="1:50" ht="18.75" hidden="1" customHeight="1" x14ac:dyDescent="0.2">
      <c r="A456" s="211"/>
      <c r="B456" s="208"/>
      <c r="C456" s="197"/>
      <c r="D456" s="208"/>
      <c r="E456" s="327" t="s">
        <v>245</v>
      </c>
      <c r="F456" s="328"/>
      <c r="G456" s="329" t="s">
        <v>242</v>
      </c>
      <c r="H456" s="144"/>
      <c r="I456" s="144"/>
      <c r="J456" s="144"/>
      <c r="K456" s="144"/>
      <c r="L456" s="144"/>
      <c r="M456" s="144"/>
      <c r="N456" s="144"/>
      <c r="O456" s="144"/>
      <c r="P456" s="144"/>
      <c r="Q456" s="144"/>
      <c r="R456" s="144"/>
      <c r="S456" s="144"/>
      <c r="T456" s="144"/>
      <c r="U456" s="144"/>
      <c r="V456" s="144"/>
      <c r="W456" s="144"/>
      <c r="X456" s="145"/>
      <c r="Y456" s="184"/>
      <c r="Z456" s="185"/>
      <c r="AA456" s="186"/>
      <c r="AB456" s="179" t="s">
        <v>11</v>
      </c>
      <c r="AC456" s="144"/>
      <c r="AD456" s="145"/>
      <c r="AE456" s="331" t="s">
        <v>243</v>
      </c>
      <c r="AF456" s="332"/>
      <c r="AG456" s="332"/>
      <c r="AH456" s="333"/>
      <c r="AI456" s="334" t="s">
        <v>418</v>
      </c>
      <c r="AJ456" s="334"/>
      <c r="AK456" s="334"/>
      <c r="AL456" s="179"/>
      <c r="AM456" s="334" t="s">
        <v>431</v>
      </c>
      <c r="AN456" s="334"/>
      <c r="AO456" s="334"/>
      <c r="AP456" s="179"/>
      <c r="AQ456" s="179" t="s">
        <v>235</v>
      </c>
      <c r="AR456" s="144"/>
      <c r="AS456" s="144"/>
      <c r="AT456" s="145"/>
      <c r="AU456" s="150" t="s">
        <v>134</v>
      </c>
      <c r="AV456" s="150"/>
      <c r="AW456" s="150"/>
      <c r="AX456" s="151"/>
    </row>
    <row r="457" spans="1:50" ht="18.75" hidden="1" customHeight="1" x14ac:dyDescent="0.2">
      <c r="A457" s="211"/>
      <c r="B457" s="208"/>
      <c r="C457" s="197"/>
      <c r="D457" s="208"/>
      <c r="E457" s="327"/>
      <c r="F457" s="328"/>
      <c r="G457" s="178"/>
      <c r="H457" s="147"/>
      <c r="I457" s="147"/>
      <c r="J457" s="147"/>
      <c r="K457" s="147"/>
      <c r="L457" s="147"/>
      <c r="M457" s="147"/>
      <c r="N457" s="147"/>
      <c r="O457" s="147"/>
      <c r="P457" s="147"/>
      <c r="Q457" s="147"/>
      <c r="R457" s="147"/>
      <c r="S457" s="147"/>
      <c r="T457" s="147"/>
      <c r="U457" s="147"/>
      <c r="V457" s="147"/>
      <c r="W457" s="147"/>
      <c r="X457" s="148"/>
      <c r="Y457" s="184"/>
      <c r="Z457" s="185"/>
      <c r="AA457" s="186"/>
      <c r="AB457" s="160"/>
      <c r="AC457" s="147"/>
      <c r="AD457" s="148"/>
      <c r="AE457" s="167"/>
      <c r="AF457" s="167"/>
      <c r="AG457" s="147" t="s">
        <v>236</v>
      </c>
      <c r="AH457" s="148"/>
      <c r="AI457" s="162"/>
      <c r="AJ457" s="162"/>
      <c r="AK457" s="162"/>
      <c r="AL457" s="160"/>
      <c r="AM457" s="162"/>
      <c r="AN457" s="162"/>
      <c r="AO457" s="162"/>
      <c r="AP457" s="160"/>
      <c r="AQ457" s="569"/>
      <c r="AR457" s="167"/>
      <c r="AS457" s="147" t="s">
        <v>236</v>
      </c>
      <c r="AT457" s="148"/>
      <c r="AU457" s="167"/>
      <c r="AV457" s="167"/>
      <c r="AW457" s="147" t="s">
        <v>181</v>
      </c>
      <c r="AX457" s="168"/>
    </row>
    <row r="458" spans="1:50" ht="23.25" hidden="1" customHeight="1" x14ac:dyDescent="0.2">
      <c r="A458" s="211"/>
      <c r="B458" s="208"/>
      <c r="C458" s="197"/>
      <c r="D458" s="208"/>
      <c r="E458" s="327"/>
      <c r="F458" s="328"/>
      <c r="G458" s="103"/>
      <c r="H458" s="104"/>
      <c r="I458" s="104"/>
      <c r="J458" s="104"/>
      <c r="K458" s="104"/>
      <c r="L458" s="104"/>
      <c r="M458" s="104"/>
      <c r="N458" s="104"/>
      <c r="O458" s="104"/>
      <c r="P458" s="104"/>
      <c r="Q458" s="104"/>
      <c r="R458" s="104"/>
      <c r="S458" s="104"/>
      <c r="T458" s="104"/>
      <c r="U458" s="104"/>
      <c r="V458" s="104"/>
      <c r="W458" s="104"/>
      <c r="X458" s="105"/>
      <c r="Y458" s="169" t="s">
        <v>12</v>
      </c>
      <c r="Z458" s="170"/>
      <c r="AA458" s="171"/>
      <c r="AB458" s="205"/>
      <c r="AC458" s="205"/>
      <c r="AD458" s="205"/>
      <c r="AE458" s="330"/>
      <c r="AF458" s="175"/>
      <c r="AG458" s="175"/>
      <c r="AH458" s="175"/>
      <c r="AI458" s="330"/>
      <c r="AJ458" s="175"/>
      <c r="AK458" s="175"/>
      <c r="AL458" s="175"/>
      <c r="AM458" s="330"/>
      <c r="AN458" s="175"/>
      <c r="AO458" s="175"/>
      <c r="AP458" s="339"/>
      <c r="AQ458" s="330"/>
      <c r="AR458" s="175"/>
      <c r="AS458" s="175"/>
      <c r="AT458" s="339"/>
      <c r="AU458" s="175"/>
      <c r="AV458" s="175"/>
      <c r="AW458" s="175"/>
      <c r="AX458" s="176"/>
    </row>
    <row r="459" spans="1:50" ht="23.25" hidden="1" customHeight="1" x14ac:dyDescent="0.2">
      <c r="A459" s="211"/>
      <c r="B459" s="208"/>
      <c r="C459" s="197"/>
      <c r="D459" s="208"/>
      <c r="E459" s="327"/>
      <c r="F459" s="328"/>
      <c r="G459" s="106"/>
      <c r="H459" s="107"/>
      <c r="I459" s="107"/>
      <c r="J459" s="107"/>
      <c r="K459" s="107"/>
      <c r="L459" s="107"/>
      <c r="M459" s="107"/>
      <c r="N459" s="107"/>
      <c r="O459" s="107"/>
      <c r="P459" s="107"/>
      <c r="Q459" s="107"/>
      <c r="R459" s="107"/>
      <c r="S459" s="107"/>
      <c r="T459" s="107"/>
      <c r="U459" s="107"/>
      <c r="V459" s="107"/>
      <c r="W459" s="107"/>
      <c r="X459" s="108"/>
      <c r="Y459" s="201" t="s">
        <v>54</v>
      </c>
      <c r="Z459" s="202"/>
      <c r="AA459" s="203"/>
      <c r="AB459" s="173"/>
      <c r="AC459" s="173"/>
      <c r="AD459" s="173"/>
      <c r="AE459" s="330"/>
      <c r="AF459" s="175"/>
      <c r="AG459" s="175"/>
      <c r="AH459" s="339"/>
      <c r="AI459" s="330"/>
      <c r="AJ459" s="175"/>
      <c r="AK459" s="175"/>
      <c r="AL459" s="175"/>
      <c r="AM459" s="330"/>
      <c r="AN459" s="175"/>
      <c r="AO459" s="175"/>
      <c r="AP459" s="339"/>
      <c r="AQ459" s="330"/>
      <c r="AR459" s="175"/>
      <c r="AS459" s="175"/>
      <c r="AT459" s="339"/>
      <c r="AU459" s="175"/>
      <c r="AV459" s="175"/>
      <c r="AW459" s="175"/>
      <c r="AX459" s="176"/>
    </row>
    <row r="460" spans="1:50" ht="23.25" hidden="1" customHeight="1" x14ac:dyDescent="0.2">
      <c r="A460" s="211"/>
      <c r="B460" s="208"/>
      <c r="C460" s="197"/>
      <c r="D460" s="208"/>
      <c r="E460" s="327"/>
      <c r="F460" s="328"/>
      <c r="G460" s="100"/>
      <c r="H460" s="109"/>
      <c r="I460" s="109"/>
      <c r="J460" s="109"/>
      <c r="K460" s="109"/>
      <c r="L460" s="109"/>
      <c r="M460" s="109"/>
      <c r="N460" s="109"/>
      <c r="O460" s="109"/>
      <c r="P460" s="109"/>
      <c r="Q460" s="109"/>
      <c r="R460" s="109"/>
      <c r="S460" s="109"/>
      <c r="T460" s="109"/>
      <c r="U460" s="109"/>
      <c r="V460" s="109"/>
      <c r="W460" s="109"/>
      <c r="X460" s="110"/>
      <c r="Y460" s="201" t="s">
        <v>13</v>
      </c>
      <c r="Z460" s="202"/>
      <c r="AA460" s="203"/>
      <c r="AB460" s="553" t="s">
        <v>14</v>
      </c>
      <c r="AC460" s="553"/>
      <c r="AD460" s="553"/>
      <c r="AE460" s="330"/>
      <c r="AF460" s="175"/>
      <c r="AG460" s="175"/>
      <c r="AH460" s="339"/>
      <c r="AI460" s="330"/>
      <c r="AJ460" s="175"/>
      <c r="AK460" s="175"/>
      <c r="AL460" s="175"/>
      <c r="AM460" s="330"/>
      <c r="AN460" s="175"/>
      <c r="AO460" s="175"/>
      <c r="AP460" s="339"/>
      <c r="AQ460" s="330"/>
      <c r="AR460" s="175"/>
      <c r="AS460" s="175"/>
      <c r="AT460" s="339"/>
      <c r="AU460" s="175"/>
      <c r="AV460" s="175"/>
      <c r="AW460" s="175"/>
      <c r="AX460" s="176"/>
    </row>
    <row r="461" spans="1:50" ht="18.75" hidden="1" customHeight="1" x14ac:dyDescent="0.2">
      <c r="A461" s="211"/>
      <c r="B461" s="208"/>
      <c r="C461" s="197"/>
      <c r="D461" s="208"/>
      <c r="E461" s="327" t="s">
        <v>245</v>
      </c>
      <c r="F461" s="328"/>
      <c r="G461" s="329" t="s">
        <v>242</v>
      </c>
      <c r="H461" s="144"/>
      <c r="I461" s="144"/>
      <c r="J461" s="144"/>
      <c r="K461" s="144"/>
      <c r="L461" s="144"/>
      <c r="M461" s="144"/>
      <c r="N461" s="144"/>
      <c r="O461" s="144"/>
      <c r="P461" s="144"/>
      <c r="Q461" s="144"/>
      <c r="R461" s="144"/>
      <c r="S461" s="144"/>
      <c r="T461" s="144"/>
      <c r="U461" s="144"/>
      <c r="V461" s="144"/>
      <c r="W461" s="144"/>
      <c r="X461" s="145"/>
      <c r="Y461" s="184"/>
      <c r="Z461" s="185"/>
      <c r="AA461" s="186"/>
      <c r="AB461" s="179" t="s">
        <v>11</v>
      </c>
      <c r="AC461" s="144"/>
      <c r="AD461" s="145"/>
      <c r="AE461" s="331" t="s">
        <v>243</v>
      </c>
      <c r="AF461" s="332"/>
      <c r="AG461" s="332"/>
      <c r="AH461" s="333"/>
      <c r="AI461" s="334" t="s">
        <v>418</v>
      </c>
      <c r="AJ461" s="334"/>
      <c r="AK461" s="334"/>
      <c r="AL461" s="179"/>
      <c r="AM461" s="334" t="s">
        <v>431</v>
      </c>
      <c r="AN461" s="334"/>
      <c r="AO461" s="334"/>
      <c r="AP461" s="179"/>
      <c r="AQ461" s="179" t="s">
        <v>235</v>
      </c>
      <c r="AR461" s="144"/>
      <c r="AS461" s="144"/>
      <c r="AT461" s="145"/>
      <c r="AU461" s="150" t="s">
        <v>134</v>
      </c>
      <c r="AV461" s="150"/>
      <c r="AW461" s="150"/>
      <c r="AX461" s="151"/>
    </row>
    <row r="462" spans="1:50" ht="18.75" hidden="1" customHeight="1" x14ac:dyDescent="0.2">
      <c r="A462" s="211"/>
      <c r="B462" s="208"/>
      <c r="C462" s="197"/>
      <c r="D462" s="208"/>
      <c r="E462" s="327"/>
      <c r="F462" s="328"/>
      <c r="G462" s="178"/>
      <c r="H462" s="147"/>
      <c r="I462" s="147"/>
      <c r="J462" s="147"/>
      <c r="K462" s="147"/>
      <c r="L462" s="147"/>
      <c r="M462" s="147"/>
      <c r="N462" s="147"/>
      <c r="O462" s="147"/>
      <c r="P462" s="147"/>
      <c r="Q462" s="147"/>
      <c r="R462" s="147"/>
      <c r="S462" s="147"/>
      <c r="T462" s="147"/>
      <c r="U462" s="147"/>
      <c r="V462" s="147"/>
      <c r="W462" s="147"/>
      <c r="X462" s="148"/>
      <c r="Y462" s="184"/>
      <c r="Z462" s="185"/>
      <c r="AA462" s="186"/>
      <c r="AB462" s="160"/>
      <c r="AC462" s="147"/>
      <c r="AD462" s="148"/>
      <c r="AE462" s="167"/>
      <c r="AF462" s="167"/>
      <c r="AG462" s="147" t="s">
        <v>236</v>
      </c>
      <c r="AH462" s="148"/>
      <c r="AI462" s="162"/>
      <c r="AJ462" s="162"/>
      <c r="AK462" s="162"/>
      <c r="AL462" s="160"/>
      <c r="AM462" s="162"/>
      <c r="AN462" s="162"/>
      <c r="AO462" s="162"/>
      <c r="AP462" s="160"/>
      <c r="AQ462" s="569"/>
      <c r="AR462" s="167"/>
      <c r="AS462" s="147" t="s">
        <v>236</v>
      </c>
      <c r="AT462" s="148"/>
      <c r="AU462" s="167"/>
      <c r="AV462" s="167"/>
      <c r="AW462" s="147" t="s">
        <v>181</v>
      </c>
      <c r="AX462" s="168"/>
    </row>
    <row r="463" spans="1:50" ht="23.25" hidden="1" customHeight="1" x14ac:dyDescent="0.2">
      <c r="A463" s="211"/>
      <c r="B463" s="208"/>
      <c r="C463" s="197"/>
      <c r="D463" s="208"/>
      <c r="E463" s="327"/>
      <c r="F463" s="328"/>
      <c r="G463" s="103"/>
      <c r="H463" s="104"/>
      <c r="I463" s="104"/>
      <c r="J463" s="104"/>
      <c r="K463" s="104"/>
      <c r="L463" s="104"/>
      <c r="M463" s="104"/>
      <c r="N463" s="104"/>
      <c r="O463" s="104"/>
      <c r="P463" s="104"/>
      <c r="Q463" s="104"/>
      <c r="R463" s="104"/>
      <c r="S463" s="104"/>
      <c r="T463" s="104"/>
      <c r="U463" s="104"/>
      <c r="V463" s="104"/>
      <c r="W463" s="104"/>
      <c r="X463" s="105"/>
      <c r="Y463" s="169" t="s">
        <v>12</v>
      </c>
      <c r="Z463" s="170"/>
      <c r="AA463" s="171"/>
      <c r="AB463" s="205"/>
      <c r="AC463" s="205"/>
      <c r="AD463" s="205"/>
      <c r="AE463" s="330"/>
      <c r="AF463" s="175"/>
      <c r="AG463" s="175"/>
      <c r="AH463" s="175"/>
      <c r="AI463" s="330"/>
      <c r="AJ463" s="175"/>
      <c r="AK463" s="175"/>
      <c r="AL463" s="175"/>
      <c r="AM463" s="330"/>
      <c r="AN463" s="175"/>
      <c r="AO463" s="175"/>
      <c r="AP463" s="339"/>
      <c r="AQ463" s="330"/>
      <c r="AR463" s="175"/>
      <c r="AS463" s="175"/>
      <c r="AT463" s="339"/>
      <c r="AU463" s="175"/>
      <c r="AV463" s="175"/>
      <c r="AW463" s="175"/>
      <c r="AX463" s="176"/>
    </row>
    <row r="464" spans="1:50" ht="23.25" hidden="1" customHeight="1" x14ac:dyDescent="0.2">
      <c r="A464" s="211"/>
      <c r="B464" s="208"/>
      <c r="C464" s="197"/>
      <c r="D464" s="208"/>
      <c r="E464" s="327"/>
      <c r="F464" s="328"/>
      <c r="G464" s="106"/>
      <c r="H464" s="107"/>
      <c r="I464" s="107"/>
      <c r="J464" s="107"/>
      <c r="K464" s="107"/>
      <c r="L464" s="107"/>
      <c r="M464" s="107"/>
      <c r="N464" s="107"/>
      <c r="O464" s="107"/>
      <c r="P464" s="107"/>
      <c r="Q464" s="107"/>
      <c r="R464" s="107"/>
      <c r="S464" s="107"/>
      <c r="T464" s="107"/>
      <c r="U464" s="107"/>
      <c r="V464" s="107"/>
      <c r="W464" s="107"/>
      <c r="X464" s="108"/>
      <c r="Y464" s="201" t="s">
        <v>54</v>
      </c>
      <c r="Z464" s="202"/>
      <c r="AA464" s="203"/>
      <c r="AB464" s="173"/>
      <c r="AC464" s="173"/>
      <c r="AD464" s="173"/>
      <c r="AE464" s="330"/>
      <c r="AF464" s="175"/>
      <c r="AG464" s="175"/>
      <c r="AH464" s="339"/>
      <c r="AI464" s="330"/>
      <c r="AJ464" s="175"/>
      <c r="AK464" s="175"/>
      <c r="AL464" s="175"/>
      <c r="AM464" s="330"/>
      <c r="AN464" s="175"/>
      <c r="AO464" s="175"/>
      <c r="AP464" s="339"/>
      <c r="AQ464" s="330"/>
      <c r="AR464" s="175"/>
      <c r="AS464" s="175"/>
      <c r="AT464" s="339"/>
      <c r="AU464" s="175"/>
      <c r="AV464" s="175"/>
      <c r="AW464" s="175"/>
      <c r="AX464" s="176"/>
    </row>
    <row r="465" spans="1:50" ht="23.25" hidden="1" customHeight="1" x14ac:dyDescent="0.2">
      <c r="A465" s="211"/>
      <c r="B465" s="208"/>
      <c r="C465" s="197"/>
      <c r="D465" s="208"/>
      <c r="E465" s="327"/>
      <c r="F465" s="328"/>
      <c r="G465" s="100"/>
      <c r="H465" s="109"/>
      <c r="I465" s="109"/>
      <c r="J465" s="109"/>
      <c r="K465" s="109"/>
      <c r="L465" s="109"/>
      <c r="M465" s="109"/>
      <c r="N465" s="109"/>
      <c r="O465" s="109"/>
      <c r="P465" s="109"/>
      <c r="Q465" s="109"/>
      <c r="R465" s="109"/>
      <c r="S465" s="109"/>
      <c r="T465" s="109"/>
      <c r="U465" s="109"/>
      <c r="V465" s="109"/>
      <c r="W465" s="109"/>
      <c r="X465" s="110"/>
      <c r="Y465" s="201" t="s">
        <v>13</v>
      </c>
      <c r="Z465" s="202"/>
      <c r="AA465" s="203"/>
      <c r="AB465" s="553" t="s">
        <v>14</v>
      </c>
      <c r="AC465" s="553"/>
      <c r="AD465" s="553"/>
      <c r="AE465" s="330"/>
      <c r="AF465" s="175"/>
      <c r="AG465" s="175"/>
      <c r="AH465" s="339"/>
      <c r="AI465" s="330"/>
      <c r="AJ465" s="175"/>
      <c r="AK465" s="175"/>
      <c r="AL465" s="175"/>
      <c r="AM465" s="330"/>
      <c r="AN465" s="175"/>
      <c r="AO465" s="175"/>
      <c r="AP465" s="339"/>
      <c r="AQ465" s="330"/>
      <c r="AR465" s="175"/>
      <c r="AS465" s="175"/>
      <c r="AT465" s="339"/>
      <c r="AU465" s="175"/>
      <c r="AV465" s="175"/>
      <c r="AW465" s="175"/>
      <c r="AX465" s="176"/>
    </row>
    <row r="466" spans="1:50" ht="18.75" hidden="1" customHeight="1" x14ac:dyDescent="0.2">
      <c r="A466" s="211"/>
      <c r="B466" s="208"/>
      <c r="C466" s="197"/>
      <c r="D466" s="208"/>
      <c r="E466" s="327" t="s">
        <v>245</v>
      </c>
      <c r="F466" s="328"/>
      <c r="G466" s="329" t="s">
        <v>242</v>
      </c>
      <c r="H466" s="144"/>
      <c r="I466" s="144"/>
      <c r="J466" s="144"/>
      <c r="K466" s="144"/>
      <c r="L466" s="144"/>
      <c r="M466" s="144"/>
      <c r="N466" s="144"/>
      <c r="O466" s="144"/>
      <c r="P466" s="144"/>
      <c r="Q466" s="144"/>
      <c r="R466" s="144"/>
      <c r="S466" s="144"/>
      <c r="T466" s="144"/>
      <c r="U466" s="144"/>
      <c r="V466" s="144"/>
      <c r="W466" s="144"/>
      <c r="X466" s="145"/>
      <c r="Y466" s="184"/>
      <c r="Z466" s="185"/>
      <c r="AA466" s="186"/>
      <c r="AB466" s="179" t="s">
        <v>11</v>
      </c>
      <c r="AC466" s="144"/>
      <c r="AD466" s="145"/>
      <c r="AE466" s="331" t="s">
        <v>243</v>
      </c>
      <c r="AF466" s="332"/>
      <c r="AG466" s="332"/>
      <c r="AH466" s="333"/>
      <c r="AI466" s="334" t="s">
        <v>418</v>
      </c>
      <c r="AJ466" s="334"/>
      <c r="AK466" s="334"/>
      <c r="AL466" s="179"/>
      <c r="AM466" s="334" t="s">
        <v>431</v>
      </c>
      <c r="AN466" s="334"/>
      <c r="AO466" s="334"/>
      <c r="AP466" s="179"/>
      <c r="AQ466" s="179" t="s">
        <v>235</v>
      </c>
      <c r="AR466" s="144"/>
      <c r="AS466" s="144"/>
      <c r="AT466" s="145"/>
      <c r="AU466" s="150" t="s">
        <v>134</v>
      </c>
      <c r="AV466" s="150"/>
      <c r="AW466" s="150"/>
      <c r="AX466" s="151"/>
    </row>
    <row r="467" spans="1:50" ht="18.75" hidden="1" customHeight="1" x14ac:dyDescent="0.2">
      <c r="A467" s="211"/>
      <c r="B467" s="208"/>
      <c r="C467" s="197"/>
      <c r="D467" s="208"/>
      <c r="E467" s="327"/>
      <c r="F467" s="328"/>
      <c r="G467" s="178"/>
      <c r="H467" s="147"/>
      <c r="I467" s="147"/>
      <c r="J467" s="147"/>
      <c r="K467" s="147"/>
      <c r="L467" s="147"/>
      <c r="M467" s="147"/>
      <c r="N467" s="147"/>
      <c r="O467" s="147"/>
      <c r="P467" s="147"/>
      <c r="Q467" s="147"/>
      <c r="R467" s="147"/>
      <c r="S467" s="147"/>
      <c r="T467" s="147"/>
      <c r="U467" s="147"/>
      <c r="V467" s="147"/>
      <c r="W467" s="147"/>
      <c r="X467" s="148"/>
      <c r="Y467" s="184"/>
      <c r="Z467" s="185"/>
      <c r="AA467" s="186"/>
      <c r="AB467" s="160"/>
      <c r="AC467" s="147"/>
      <c r="AD467" s="148"/>
      <c r="AE467" s="167"/>
      <c r="AF467" s="167"/>
      <c r="AG467" s="147" t="s">
        <v>236</v>
      </c>
      <c r="AH467" s="148"/>
      <c r="AI467" s="162"/>
      <c r="AJ467" s="162"/>
      <c r="AK467" s="162"/>
      <c r="AL467" s="160"/>
      <c r="AM467" s="162"/>
      <c r="AN467" s="162"/>
      <c r="AO467" s="162"/>
      <c r="AP467" s="160"/>
      <c r="AQ467" s="569"/>
      <c r="AR467" s="167"/>
      <c r="AS467" s="147" t="s">
        <v>236</v>
      </c>
      <c r="AT467" s="148"/>
      <c r="AU467" s="167"/>
      <c r="AV467" s="167"/>
      <c r="AW467" s="147" t="s">
        <v>181</v>
      </c>
      <c r="AX467" s="168"/>
    </row>
    <row r="468" spans="1:50" ht="23.25" hidden="1" customHeight="1" x14ac:dyDescent="0.2">
      <c r="A468" s="211"/>
      <c r="B468" s="208"/>
      <c r="C468" s="197"/>
      <c r="D468" s="208"/>
      <c r="E468" s="327"/>
      <c r="F468" s="328"/>
      <c r="G468" s="103"/>
      <c r="H468" s="104"/>
      <c r="I468" s="104"/>
      <c r="J468" s="104"/>
      <c r="K468" s="104"/>
      <c r="L468" s="104"/>
      <c r="M468" s="104"/>
      <c r="N468" s="104"/>
      <c r="O468" s="104"/>
      <c r="P468" s="104"/>
      <c r="Q468" s="104"/>
      <c r="R468" s="104"/>
      <c r="S468" s="104"/>
      <c r="T468" s="104"/>
      <c r="U468" s="104"/>
      <c r="V468" s="104"/>
      <c r="W468" s="104"/>
      <c r="X468" s="105"/>
      <c r="Y468" s="169" t="s">
        <v>12</v>
      </c>
      <c r="Z468" s="170"/>
      <c r="AA468" s="171"/>
      <c r="AB468" s="205"/>
      <c r="AC468" s="205"/>
      <c r="AD468" s="205"/>
      <c r="AE468" s="330"/>
      <c r="AF468" s="175"/>
      <c r="AG468" s="175"/>
      <c r="AH468" s="175"/>
      <c r="AI468" s="330"/>
      <c r="AJ468" s="175"/>
      <c r="AK468" s="175"/>
      <c r="AL468" s="175"/>
      <c r="AM468" s="330"/>
      <c r="AN468" s="175"/>
      <c r="AO468" s="175"/>
      <c r="AP468" s="339"/>
      <c r="AQ468" s="330"/>
      <c r="AR468" s="175"/>
      <c r="AS468" s="175"/>
      <c r="AT468" s="339"/>
      <c r="AU468" s="175"/>
      <c r="AV468" s="175"/>
      <c r="AW468" s="175"/>
      <c r="AX468" s="176"/>
    </row>
    <row r="469" spans="1:50" ht="23.25" hidden="1" customHeight="1" x14ac:dyDescent="0.2">
      <c r="A469" s="211"/>
      <c r="B469" s="208"/>
      <c r="C469" s="197"/>
      <c r="D469" s="208"/>
      <c r="E469" s="327"/>
      <c r="F469" s="328"/>
      <c r="G469" s="106"/>
      <c r="H469" s="107"/>
      <c r="I469" s="107"/>
      <c r="J469" s="107"/>
      <c r="K469" s="107"/>
      <c r="L469" s="107"/>
      <c r="M469" s="107"/>
      <c r="N469" s="107"/>
      <c r="O469" s="107"/>
      <c r="P469" s="107"/>
      <c r="Q469" s="107"/>
      <c r="R469" s="107"/>
      <c r="S469" s="107"/>
      <c r="T469" s="107"/>
      <c r="U469" s="107"/>
      <c r="V469" s="107"/>
      <c r="W469" s="107"/>
      <c r="X469" s="108"/>
      <c r="Y469" s="201" t="s">
        <v>54</v>
      </c>
      <c r="Z469" s="202"/>
      <c r="AA469" s="203"/>
      <c r="AB469" s="173"/>
      <c r="AC469" s="173"/>
      <c r="AD469" s="173"/>
      <c r="AE469" s="330"/>
      <c r="AF469" s="175"/>
      <c r="AG469" s="175"/>
      <c r="AH469" s="339"/>
      <c r="AI469" s="330"/>
      <c r="AJ469" s="175"/>
      <c r="AK469" s="175"/>
      <c r="AL469" s="175"/>
      <c r="AM469" s="330"/>
      <c r="AN469" s="175"/>
      <c r="AO469" s="175"/>
      <c r="AP469" s="339"/>
      <c r="AQ469" s="330"/>
      <c r="AR469" s="175"/>
      <c r="AS469" s="175"/>
      <c r="AT469" s="339"/>
      <c r="AU469" s="175"/>
      <c r="AV469" s="175"/>
      <c r="AW469" s="175"/>
      <c r="AX469" s="176"/>
    </row>
    <row r="470" spans="1:50" ht="23.25" hidden="1" customHeight="1" x14ac:dyDescent="0.2">
      <c r="A470" s="211"/>
      <c r="B470" s="208"/>
      <c r="C470" s="197"/>
      <c r="D470" s="208"/>
      <c r="E470" s="327"/>
      <c r="F470" s="328"/>
      <c r="G470" s="100"/>
      <c r="H470" s="109"/>
      <c r="I470" s="109"/>
      <c r="J470" s="109"/>
      <c r="K470" s="109"/>
      <c r="L470" s="109"/>
      <c r="M470" s="109"/>
      <c r="N470" s="109"/>
      <c r="O470" s="109"/>
      <c r="P470" s="109"/>
      <c r="Q470" s="109"/>
      <c r="R470" s="109"/>
      <c r="S470" s="109"/>
      <c r="T470" s="109"/>
      <c r="U470" s="109"/>
      <c r="V470" s="109"/>
      <c r="W470" s="109"/>
      <c r="X470" s="110"/>
      <c r="Y470" s="201" t="s">
        <v>13</v>
      </c>
      <c r="Z470" s="202"/>
      <c r="AA470" s="203"/>
      <c r="AB470" s="553" t="s">
        <v>14</v>
      </c>
      <c r="AC470" s="553"/>
      <c r="AD470" s="553"/>
      <c r="AE470" s="330"/>
      <c r="AF470" s="175"/>
      <c r="AG470" s="175"/>
      <c r="AH470" s="339"/>
      <c r="AI470" s="330"/>
      <c r="AJ470" s="175"/>
      <c r="AK470" s="175"/>
      <c r="AL470" s="175"/>
      <c r="AM470" s="330"/>
      <c r="AN470" s="175"/>
      <c r="AO470" s="175"/>
      <c r="AP470" s="339"/>
      <c r="AQ470" s="330"/>
      <c r="AR470" s="175"/>
      <c r="AS470" s="175"/>
      <c r="AT470" s="339"/>
      <c r="AU470" s="175"/>
      <c r="AV470" s="175"/>
      <c r="AW470" s="175"/>
      <c r="AX470" s="176"/>
    </row>
    <row r="471" spans="1:50" ht="18.75" hidden="1" customHeight="1" x14ac:dyDescent="0.2">
      <c r="A471" s="211"/>
      <c r="B471" s="208"/>
      <c r="C471" s="197"/>
      <c r="D471" s="208"/>
      <c r="E471" s="327" t="s">
        <v>245</v>
      </c>
      <c r="F471" s="328"/>
      <c r="G471" s="329" t="s">
        <v>242</v>
      </c>
      <c r="H471" s="144"/>
      <c r="I471" s="144"/>
      <c r="J471" s="144"/>
      <c r="K471" s="144"/>
      <c r="L471" s="144"/>
      <c r="M471" s="144"/>
      <c r="N471" s="144"/>
      <c r="O471" s="144"/>
      <c r="P471" s="144"/>
      <c r="Q471" s="144"/>
      <c r="R471" s="144"/>
      <c r="S471" s="144"/>
      <c r="T471" s="144"/>
      <c r="U471" s="144"/>
      <c r="V471" s="144"/>
      <c r="W471" s="144"/>
      <c r="X471" s="145"/>
      <c r="Y471" s="184"/>
      <c r="Z471" s="185"/>
      <c r="AA471" s="186"/>
      <c r="AB471" s="179" t="s">
        <v>11</v>
      </c>
      <c r="AC471" s="144"/>
      <c r="AD471" s="145"/>
      <c r="AE471" s="331" t="s">
        <v>243</v>
      </c>
      <c r="AF471" s="332"/>
      <c r="AG471" s="332"/>
      <c r="AH471" s="333"/>
      <c r="AI471" s="334" t="s">
        <v>418</v>
      </c>
      <c r="AJ471" s="334"/>
      <c r="AK471" s="334"/>
      <c r="AL471" s="179"/>
      <c r="AM471" s="334" t="s">
        <v>431</v>
      </c>
      <c r="AN471" s="334"/>
      <c r="AO471" s="334"/>
      <c r="AP471" s="179"/>
      <c r="AQ471" s="179" t="s">
        <v>235</v>
      </c>
      <c r="AR471" s="144"/>
      <c r="AS471" s="144"/>
      <c r="AT471" s="145"/>
      <c r="AU471" s="150" t="s">
        <v>134</v>
      </c>
      <c r="AV471" s="150"/>
      <c r="AW471" s="150"/>
      <c r="AX471" s="151"/>
    </row>
    <row r="472" spans="1:50" ht="18.75" hidden="1" customHeight="1" x14ac:dyDescent="0.2">
      <c r="A472" s="211"/>
      <c r="B472" s="208"/>
      <c r="C472" s="197"/>
      <c r="D472" s="208"/>
      <c r="E472" s="327"/>
      <c r="F472" s="328"/>
      <c r="G472" s="178"/>
      <c r="H472" s="147"/>
      <c r="I472" s="147"/>
      <c r="J472" s="147"/>
      <c r="K472" s="147"/>
      <c r="L472" s="147"/>
      <c r="M472" s="147"/>
      <c r="N472" s="147"/>
      <c r="O472" s="147"/>
      <c r="P472" s="147"/>
      <c r="Q472" s="147"/>
      <c r="R472" s="147"/>
      <c r="S472" s="147"/>
      <c r="T472" s="147"/>
      <c r="U472" s="147"/>
      <c r="V472" s="147"/>
      <c r="W472" s="147"/>
      <c r="X472" s="148"/>
      <c r="Y472" s="184"/>
      <c r="Z472" s="185"/>
      <c r="AA472" s="186"/>
      <c r="AB472" s="160"/>
      <c r="AC472" s="147"/>
      <c r="AD472" s="148"/>
      <c r="AE472" s="167"/>
      <c r="AF472" s="167"/>
      <c r="AG472" s="147" t="s">
        <v>236</v>
      </c>
      <c r="AH472" s="148"/>
      <c r="AI472" s="162"/>
      <c r="AJ472" s="162"/>
      <c r="AK472" s="162"/>
      <c r="AL472" s="160"/>
      <c r="AM472" s="162"/>
      <c r="AN472" s="162"/>
      <c r="AO472" s="162"/>
      <c r="AP472" s="160"/>
      <c r="AQ472" s="569"/>
      <c r="AR472" s="167"/>
      <c r="AS472" s="147" t="s">
        <v>236</v>
      </c>
      <c r="AT472" s="148"/>
      <c r="AU472" s="167"/>
      <c r="AV472" s="167"/>
      <c r="AW472" s="147" t="s">
        <v>181</v>
      </c>
      <c r="AX472" s="168"/>
    </row>
    <row r="473" spans="1:50" ht="23.25" hidden="1" customHeight="1" x14ac:dyDescent="0.2">
      <c r="A473" s="211"/>
      <c r="B473" s="208"/>
      <c r="C473" s="197"/>
      <c r="D473" s="208"/>
      <c r="E473" s="327"/>
      <c r="F473" s="328"/>
      <c r="G473" s="103"/>
      <c r="H473" s="104"/>
      <c r="I473" s="104"/>
      <c r="J473" s="104"/>
      <c r="K473" s="104"/>
      <c r="L473" s="104"/>
      <c r="M473" s="104"/>
      <c r="N473" s="104"/>
      <c r="O473" s="104"/>
      <c r="P473" s="104"/>
      <c r="Q473" s="104"/>
      <c r="R473" s="104"/>
      <c r="S473" s="104"/>
      <c r="T473" s="104"/>
      <c r="U473" s="104"/>
      <c r="V473" s="104"/>
      <c r="W473" s="104"/>
      <c r="X473" s="105"/>
      <c r="Y473" s="169" t="s">
        <v>12</v>
      </c>
      <c r="Z473" s="170"/>
      <c r="AA473" s="171"/>
      <c r="AB473" s="205"/>
      <c r="AC473" s="205"/>
      <c r="AD473" s="205"/>
      <c r="AE473" s="330"/>
      <c r="AF473" s="175"/>
      <c r="AG473" s="175"/>
      <c r="AH473" s="175"/>
      <c r="AI473" s="330"/>
      <c r="AJ473" s="175"/>
      <c r="AK473" s="175"/>
      <c r="AL473" s="175"/>
      <c r="AM473" s="330"/>
      <c r="AN473" s="175"/>
      <c r="AO473" s="175"/>
      <c r="AP473" s="339"/>
      <c r="AQ473" s="330"/>
      <c r="AR473" s="175"/>
      <c r="AS473" s="175"/>
      <c r="AT473" s="339"/>
      <c r="AU473" s="175"/>
      <c r="AV473" s="175"/>
      <c r="AW473" s="175"/>
      <c r="AX473" s="176"/>
    </row>
    <row r="474" spans="1:50" ht="23.25" hidden="1" customHeight="1" x14ac:dyDescent="0.2">
      <c r="A474" s="211"/>
      <c r="B474" s="208"/>
      <c r="C474" s="197"/>
      <c r="D474" s="208"/>
      <c r="E474" s="327"/>
      <c r="F474" s="328"/>
      <c r="G474" s="106"/>
      <c r="H474" s="107"/>
      <c r="I474" s="107"/>
      <c r="J474" s="107"/>
      <c r="K474" s="107"/>
      <c r="L474" s="107"/>
      <c r="M474" s="107"/>
      <c r="N474" s="107"/>
      <c r="O474" s="107"/>
      <c r="P474" s="107"/>
      <c r="Q474" s="107"/>
      <c r="R474" s="107"/>
      <c r="S474" s="107"/>
      <c r="T474" s="107"/>
      <c r="U474" s="107"/>
      <c r="V474" s="107"/>
      <c r="W474" s="107"/>
      <c r="X474" s="108"/>
      <c r="Y474" s="201" t="s">
        <v>54</v>
      </c>
      <c r="Z474" s="202"/>
      <c r="AA474" s="203"/>
      <c r="AB474" s="173"/>
      <c r="AC474" s="173"/>
      <c r="AD474" s="173"/>
      <c r="AE474" s="330"/>
      <c r="AF474" s="175"/>
      <c r="AG474" s="175"/>
      <c r="AH474" s="339"/>
      <c r="AI474" s="330"/>
      <c r="AJ474" s="175"/>
      <c r="AK474" s="175"/>
      <c r="AL474" s="175"/>
      <c r="AM474" s="330"/>
      <c r="AN474" s="175"/>
      <c r="AO474" s="175"/>
      <c r="AP474" s="339"/>
      <c r="AQ474" s="330"/>
      <c r="AR474" s="175"/>
      <c r="AS474" s="175"/>
      <c r="AT474" s="339"/>
      <c r="AU474" s="175"/>
      <c r="AV474" s="175"/>
      <c r="AW474" s="175"/>
      <c r="AX474" s="176"/>
    </row>
    <row r="475" spans="1:50" ht="23.25" hidden="1" customHeight="1" x14ac:dyDescent="0.2">
      <c r="A475" s="211"/>
      <c r="B475" s="208"/>
      <c r="C475" s="197"/>
      <c r="D475" s="208"/>
      <c r="E475" s="327"/>
      <c r="F475" s="328"/>
      <c r="G475" s="100"/>
      <c r="H475" s="109"/>
      <c r="I475" s="109"/>
      <c r="J475" s="109"/>
      <c r="K475" s="109"/>
      <c r="L475" s="109"/>
      <c r="M475" s="109"/>
      <c r="N475" s="109"/>
      <c r="O475" s="109"/>
      <c r="P475" s="109"/>
      <c r="Q475" s="109"/>
      <c r="R475" s="109"/>
      <c r="S475" s="109"/>
      <c r="T475" s="109"/>
      <c r="U475" s="109"/>
      <c r="V475" s="109"/>
      <c r="W475" s="109"/>
      <c r="X475" s="110"/>
      <c r="Y475" s="201" t="s">
        <v>13</v>
      </c>
      <c r="Z475" s="202"/>
      <c r="AA475" s="203"/>
      <c r="AB475" s="553" t="s">
        <v>14</v>
      </c>
      <c r="AC475" s="553"/>
      <c r="AD475" s="553"/>
      <c r="AE475" s="330"/>
      <c r="AF475" s="175"/>
      <c r="AG475" s="175"/>
      <c r="AH475" s="339"/>
      <c r="AI475" s="330"/>
      <c r="AJ475" s="175"/>
      <c r="AK475" s="175"/>
      <c r="AL475" s="175"/>
      <c r="AM475" s="330"/>
      <c r="AN475" s="175"/>
      <c r="AO475" s="175"/>
      <c r="AP475" s="339"/>
      <c r="AQ475" s="330"/>
      <c r="AR475" s="175"/>
      <c r="AS475" s="175"/>
      <c r="AT475" s="339"/>
      <c r="AU475" s="175"/>
      <c r="AV475" s="175"/>
      <c r="AW475" s="175"/>
      <c r="AX475" s="176"/>
    </row>
    <row r="476" spans="1:50" ht="18.75" hidden="1" customHeight="1" x14ac:dyDescent="0.2">
      <c r="A476" s="211"/>
      <c r="B476" s="208"/>
      <c r="C476" s="197"/>
      <c r="D476" s="208"/>
      <c r="E476" s="327" t="s">
        <v>245</v>
      </c>
      <c r="F476" s="328"/>
      <c r="G476" s="329" t="s">
        <v>242</v>
      </c>
      <c r="H476" s="144"/>
      <c r="I476" s="144"/>
      <c r="J476" s="144"/>
      <c r="K476" s="144"/>
      <c r="L476" s="144"/>
      <c r="M476" s="144"/>
      <c r="N476" s="144"/>
      <c r="O476" s="144"/>
      <c r="P476" s="144"/>
      <c r="Q476" s="144"/>
      <c r="R476" s="144"/>
      <c r="S476" s="144"/>
      <c r="T476" s="144"/>
      <c r="U476" s="144"/>
      <c r="V476" s="144"/>
      <c r="W476" s="144"/>
      <c r="X476" s="145"/>
      <c r="Y476" s="184"/>
      <c r="Z476" s="185"/>
      <c r="AA476" s="186"/>
      <c r="AB476" s="179" t="s">
        <v>11</v>
      </c>
      <c r="AC476" s="144"/>
      <c r="AD476" s="145"/>
      <c r="AE476" s="331" t="s">
        <v>243</v>
      </c>
      <c r="AF476" s="332"/>
      <c r="AG476" s="332"/>
      <c r="AH476" s="333"/>
      <c r="AI476" s="334" t="s">
        <v>418</v>
      </c>
      <c r="AJ476" s="334"/>
      <c r="AK476" s="334"/>
      <c r="AL476" s="179"/>
      <c r="AM476" s="334" t="s">
        <v>431</v>
      </c>
      <c r="AN476" s="334"/>
      <c r="AO476" s="334"/>
      <c r="AP476" s="179"/>
      <c r="AQ476" s="179" t="s">
        <v>235</v>
      </c>
      <c r="AR476" s="144"/>
      <c r="AS476" s="144"/>
      <c r="AT476" s="145"/>
      <c r="AU476" s="150" t="s">
        <v>134</v>
      </c>
      <c r="AV476" s="150"/>
      <c r="AW476" s="150"/>
      <c r="AX476" s="151"/>
    </row>
    <row r="477" spans="1:50" ht="18.75" hidden="1" customHeight="1" x14ac:dyDescent="0.2">
      <c r="A477" s="211"/>
      <c r="B477" s="208"/>
      <c r="C477" s="197"/>
      <c r="D477" s="208"/>
      <c r="E477" s="327"/>
      <c r="F477" s="328"/>
      <c r="G477" s="178"/>
      <c r="H477" s="147"/>
      <c r="I477" s="147"/>
      <c r="J477" s="147"/>
      <c r="K477" s="147"/>
      <c r="L477" s="147"/>
      <c r="M477" s="147"/>
      <c r="N477" s="147"/>
      <c r="O477" s="147"/>
      <c r="P477" s="147"/>
      <c r="Q477" s="147"/>
      <c r="R477" s="147"/>
      <c r="S477" s="147"/>
      <c r="T477" s="147"/>
      <c r="U477" s="147"/>
      <c r="V477" s="147"/>
      <c r="W477" s="147"/>
      <c r="X477" s="148"/>
      <c r="Y477" s="184"/>
      <c r="Z477" s="185"/>
      <c r="AA477" s="186"/>
      <c r="AB477" s="160"/>
      <c r="AC477" s="147"/>
      <c r="AD477" s="148"/>
      <c r="AE477" s="167"/>
      <c r="AF477" s="167"/>
      <c r="AG477" s="147" t="s">
        <v>236</v>
      </c>
      <c r="AH477" s="148"/>
      <c r="AI477" s="162"/>
      <c r="AJ477" s="162"/>
      <c r="AK477" s="162"/>
      <c r="AL477" s="160"/>
      <c r="AM477" s="162"/>
      <c r="AN477" s="162"/>
      <c r="AO477" s="162"/>
      <c r="AP477" s="160"/>
      <c r="AQ477" s="569"/>
      <c r="AR477" s="167"/>
      <c r="AS477" s="147" t="s">
        <v>236</v>
      </c>
      <c r="AT477" s="148"/>
      <c r="AU477" s="167"/>
      <c r="AV477" s="167"/>
      <c r="AW477" s="147" t="s">
        <v>181</v>
      </c>
      <c r="AX477" s="168"/>
    </row>
    <row r="478" spans="1:50" ht="23.25" hidden="1" customHeight="1" x14ac:dyDescent="0.2">
      <c r="A478" s="211"/>
      <c r="B478" s="208"/>
      <c r="C478" s="197"/>
      <c r="D478" s="208"/>
      <c r="E478" s="327"/>
      <c r="F478" s="328"/>
      <c r="G478" s="103"/>
      <c r="H478" s="104"/>
      <c r="I478" s="104"/>
      <c r="J478" s="104"/>
      <c r="K478" s="104"/>
      <c r="L478" s="104"/>
      <c r="M478" s="104"/>
      <c r="N478" s="104"/>
      <c r="O478" s="104"/>
      <c r="P478" s="104"/>
      <c r="Q478" s="104"/>
      <c r="R478" s="104"/>
      <c r="S478" s="104"/>
      <c r="T478" s="104"/>
      <c r="U478" s="104"/>
      <c r="V478" s="104"/>
      <c r="W478" s="104"/>
      <c r="X478" s="105"/>
      <c r="Y478" s="169" t="s">
        <v>12</v>
      </c>
      <c r="Z478" s="170"/>
      <c r="AA478" s="171"/>
      <c r="AB478" s="205"/>
      <c r="AC478" s="205"/>
      <c r="AD478" s="205"/>
      <c r="AE478" s="330"/>
      <c r="AF478" s="175"/>
      <c r="AG478" s="175"/>
      <c r="AH478" s="175"/>
      <c r="AI478" s="330"/>
      <c r="AJ478" s="175"/>
      <c r="AK478" s="175"/>
      <c r="AL478" s="175"/>
      <c r="AM478" s="330"/>
      <c r="AN478" s="175"/>
      <c r="AO478" s="175"/>
      <c r="AP478" s="339"/>
      <c r="AQ478" s="330"/>
      <c r="AR478" s="175"/>
      <c r="AS478" s="175"/>
      <c r="AT478" s="339"/>
      <c r="AU478" s="175"/>
      <c r="AV478" s="175"/>
      <c r="AW478" s="175"/>
      <c r="AX478" s="176"/>
    </row>
    <row r="479" spans="1:50" ht="23.25" hidden="1" customHeight="1" x14ac:dyDescent="0.2">
      <c r="A479" s="211"/>
      <c r="B479" s="208"/>
      <c r="C479" s="197"/>
      <c r="D479" s="208"/>
      <c r="E479" s="327"/>
      <c r="F479" s="328"/>
      <c r="G479" s="106"/>
      <c r="H479" s="107"/>
      <c r="I479" s="107"/>
      <c r="J479" s="107"/>
      <c r="K479" s="107"/>
      <c r="L479" s="107"/>
      <c r="M479" s="107"/>
      <c r="N479" s="107"/>
      <c r="O479" s="107"/>
      <c r="P479" s="107"/>
      <c r="Q479" s="107"/>
      <c r="R479" s="107"/>
      <c r="S479" s="107"/>
      <c r="T479" s="107"/>
      <c r="U479" s="107"/>
      <c r="V479" s="107"/>
      <c r="W479" s="107"/>
      <c r="X479" s="108"/>
      <c r="Y479" s="201" t="s">
        <v>54</v>
      </c>
      <c r="Z479" s="202"/>
      <c r="AA479" s="203"/>
      <c r="AB479" s="173"/>
      <c r="AC479" s="173"/>
      <c r="AD479" s="173"/>
      <c r="AE479" s="330"/>
      <c r="AF479" s="175"/>
      <c r="AG479" s="175"/>
      <c r="AH479" s="339"/>
      <c r="AI479" s="330"/>
      <c r="AJ479" s="175"/>
      <c r="AK479" s="175"/>
      <c r="AL479" s="175"/>
      <c r="AM479" s="330"/>
      <c r="AN479" s="175"/>
      <c r="AO479" s="175"/>
      <c r="AP479" s="339"/>
      <c r="AQ479" s="330"/>
      <c r="AR479" s="175"/>
      <c r="AS479" s="175"/>
      <c r="AT479" s="339"/>
      <c r="AU479" s="175"/>
      <c r="AV479" s="175"/>
      <c r="AW479" s="175"/>
      <c r="AX479" s="176"/>
    </row>
    <row r="480" spans="1:50" ht="23.25" hidden="1" customHeight="1" x14ac:dyDescent="0.2">
      <c r="A480" s="211"/>
      <c r="B480" s="208"/>
      <c r="C480" s="197"/>
      <c r="D480" s="208"/>
      <c r="E480" s="327"/>
      <c r="F480" s="328"/>
      <c r="G480" s="100"/>
      <c r="H480" s="109"/>
      <c r="I480" s="109"/>
      <c r="J480" s="109"/>
      <c r="K480" s="109"/>
      <c r="L480" s="109"/>
      <c r="M480" s="109"/>
      <c r="N480" s="109"/>
      <c r="O480" s="109"/>
      <c r="P480" s="109"/>
      <c r="Q480" s="109"/>
      <c r="R480" s="109"/>
      <c r="S480" s="109"/>
      <c r="T480" s="109"/>
      <c r="U480" s="109"/>
      <c r="V480" s="109"/>
      <c r="W480" s="109"/>
      <c r="X480" s="110"/>
      <c r="Y480" s="201" t="s">
        <v>13</v>
      </c>
      <c r="Z480" s="202"/>
      <c r="AA480" s="203"/>
      <c r="AB480" s="553" t="s">
        <v>14</v>
      </c>
      <c r="AC480" s="553"/>
      <c r="AD480" s="553"/>
      <c r="AE480" s="330"/>
      <c r="AF480" s="175"/>
      <c r="AG480" s="175"/>
      <c r="AH480" s="339"/>
      <c r="AI480" s="330"/>
      <c r="AJ480" s="175"/>
      <c r="AK480" s="175"/>
      <c r="AL480" s="175"/>
      <c r="AM480" s="330"/>
      <c r="AN480" s="175"/>
      <c r="AO480" s="175"/>
      <c r="AP480" s="339"/>
      <c r="AQ480" s="330"/>
      <c r="AR480" s="175"/>
      <c r="AS480" s="175"/>
      <c r="AT480" s="339"/>
      <c r="AU480" s="175"/>
      <c r="AV480" s="175"/>
      <c r="AW480" s="175"/>
      <c r="AX480" s="176"/>
    </row>
    <row r="481" spans="1:50" ht="23.9" hidden="1" customHeight="1" x14ac:dyDescent="0.2">
      <c r="A481" s="211"/>
      <c r="B481" s="208"/>
      <c r="C481" s="197"/>
      <c r="D481" s="208"/>
      <c r="E481" s="140" t="s">
        <v>414</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2">
      <c r="A482" s="211"/>
      <c r="B482" s="208"/>
      <c r="C482" s="197"/>
      <c r="D482" s="208"/>
      <c r="E482" s="111"/>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211"/>
      <c r="B483" s="208"/>
      <c r="C483" s="197"/>
      <c r="D483" s="208"/>
      <c r="E483" s="11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2">
      <c r="A484" s="211"/>
      <c r="B484" s="208"/>
      <c r="C484" s="197"/>
      <c r="D484" s="208"/>
      <c r="E484" s="193" t="s">
        <v>409</v>
      </c>
      <c r="F484" s="194"/>
      <c r="G484" s="844" t="s">
        <v>255</v>
      </c>
      <c r="H484" s="141"/>
      <c r="I484" s="141"/>
      <c r="J484" s="845"/>
      <c r="K484" s="846"/>
      <c r="L484" s="846"/>
      <c r="M484" s="846"/>
      <c r="N484" s="846"/>
      <c r="O484" s="846"/>
      <c r="P484" s="846"/>
      <c r="Q484" s="846"/>
      <c r="R484" s="846"/>
      <c r="S484" s="846"/>
      <c r="T484" s="847"/>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848"/>
    </row>
    <row r="485" spans="1:50" ht="18.75" hidden="1" customHeight="1" x14ac:dyDescent="0.2">
      <c r="A485" s="211"/>
      <c r="B485" s="208"/>
      <c r="C485" s="197"/>
      <c r="D485" s="208"/>
      <c r="E485" s="327" t="s">
        <v>244</v>
      </c>
      <c r="F485" s="328"/>
      <c r="G485" s="329" t="s">
        <v>241</v>
      </c>
      <c r="H485" s="144"/>
      <c r="I485" s="144"/>
      <c r="J485" s="144"/>
      <c r="K485" s="144"/>
      <c r="L485" s="144"/>
      <c r="M485" s="144"/>
      <c r="N485" s="144"/>
      <c r="O485" s="144"/>
      <c r="P485" s="144"/>
      <c r="Q485" s="144"/>
      <c r="R485" s="144"/>
      <c r="S485" s="144"/>
      <c r="T485" s="144"/>
      <c r="U485" s="144"/>
      <c r="V485" s="144"/>
      <c r="W485" s="144"/>
      <c r="X485" s="145"/>
      <c r="Y485" s="184"/>
      <c r="Z485" s="185"/>
      <c r="AA485" s="186"/>
      <c r="AB485" s="179" t="s">
        <v>11</v>
      </c>
      <c r="AC485" s="144"/>
      <c r="AD485" s="145"/>
      <c r="AE485" s="331" t="s">
        <v>243</v>
      </c>
      <c r="AF485" s="332"/>
      <c r="AG485" s="332"/>
      <c r="AH485" s="333"/>
      <c r="AI485" s="334" t="s">
        <v>418</v>
      </c>
      <c r="AJ485" s="334"/>
      <c r="AK485" s="334"/>
      <c r="AL485" s="179"/>
      <c r="AM485" s="334" t="s">
        <v>431</v>
      </c>
      <c r="AN485" s="334"/>
      <c r="AO485" s="334"/>
      <c r="AP485" s="179"/>
      <c r="AQ485" s="179" t="s">
        <v>235</v>
      </c>
      <c r="AR485" s="144"/>
      <c r="AS485" s="144"/>
      <c r="AT485" s="145"/>
      <c r="AU485" s="150" t="s">
        <v>134</v>
      </c>
      <c r="AV485" s="150"/>
      <c r="AW485" s="150"/>
      <c r="AX485" s="151"/>
    </row>
    <row r="486" spans="1:50" ht="18.75" hidden="1" customHeight="1" x14ac:dyDescent="0.2">
      <c r="A486" s="211"/>
      <c r="B486" s="208"/>
      <c r="C486" s="197"/>
      <c r="D486" s="208"/>
      <c r="E486" s="327"/>
      <c r="F486" s="328"/>
      <c r="G486" s="178"/>
      <c r="H486" s="147"/>
      <c r="I486" s="147"/>
      <c r="J486" s="147"/>
      <c r="K486" s="147"/>
      <c r="L486" s="147"/>
      <c r="M486" s="147"/>
      <c r="N486" s="147"/>
      <c r="O486" s="147"/>
      <c r="P486" s="147"/>
      <c r="Q486" s="147"/>
      <c r="R486" s="147"/>
      <c r="S486" s="147"/>
      <c r="T486" s="147"/>
      <c r="U486" s="147"/>
      <c r="V486" s="147"/>
      <c r="W486" s="147"/>
      <c r="X486" s="148"/>
      <c r="Y486" s="184"/>
      <c r="Z486" s="185"/>
      <c r="AA486" s="186"/>
      <c r="AB486" s="160"/>
      <c r="AC486" s="147"/>
      <c r="AD486" s="148"/>
      <c r="AE486" s="167"/>
      <c r="AF486" s="167"/>
      <c r="AG486" s="147" t="s">
        <v>236</v>
      </c>
      <c r="AH486" s="148"/>
      <c r="AI486" s="162"/>
      <c r="AJ486" s="162"/>
      <c r="AK486" s="162"/>
      <c r="AL486" s="160"/>
      <c r="AM486" s="162"/>
      <c r="AN486" s="162"/>
      <c r="AO486" s="162"/>
      <c r="AP486" s="160"/>
      <c r="AQ486" s="569"/>
      <c r="AR486" s="167"/>
      <c r="AS486" s="147" t="s">
        <v>236</v>
      </c>
      <c r="AT486" s="148"/>
      <c r="AU486" s="167"/>
      <c r="AV486" s="167"/>
      <c r="AW486" s="147" t="s">
        <v>181</v>
      </c>
      <c r="AX486" s="168"/>
    </row>
    <row r="487" spans="1:50" ht="23.25" hidden="1" customHeight="1" x14ac:dyDescent="0.2">
      <c r="A487" s="211"/>
      <c r="B487" s="208"/>
      <c r="C487" s="197"/>
      <c r="D487" s="208"/>
      <c r="E487" s="327"/>
      <c r="F487" s="328"/>
      <c r="G487" s="103"/>
      <c r="H487" s="104"/>
      <c r="I487" s="104"/>
      <c r="J487" s="104"/>
      <c r="K487" s="104"/>
      <c r="L487" s="104"/>
      <c r="M487" s="104"/>
      <c r="N487" s="104"/>
      <c r="O487" s="104"/>
      <c r="P487" s="104"/>
      <c r="Q487" s="104"/>
      <c r="R487" s="104"/>
      <c r="S487" s="104"/>
      <c r="T487" s="104"/>
      <c r="U487" s="104"/>
      <c r="V487" s="104"/>
      <c r="W487" s="104"/>
      <c r="X487" s="105"/>
      <c r="Y487" s="169" t="s">
        <v>12</v>
      </c>
      <c r="Z487" s="170"/>
      <c r="AA487" s="171"/>
      <c r="AB487" s="205"/>
      <c r="AC487" s="205"/>
      <c r="AD487" s="205"/>
      <c r="AE487" s="330"/>
      <c r="AF487" s="175"/>
      <c r="AG487" s="175"/>
      <c r="AH487" s="175"/>
      <c r="AI487" s="330"/>
      <c r="AJ487" s="175"/>
      <c r="AK487" s="175"/>
      <c r="AL487" s="175"/>
      <c r="AM487" s="330"/>
      <c r="AN487" s="175"/>
      <c r="AO487" s="175"/>
      <c r="AP487" s="339"/>
      <c r="AQ487" s="330"/>
      <c r="AR487" s="175"/>
      <c r="AS487" s="175"/>
      <c r="AT487" s="339"/>
      <c r="AU487" s="175"/>
      <c r="AV487" s="175"/>
      <c r="AW487" s="175"/>
      <c r="AX487" s="176"/>
    </row>
    <row r="488" spans="1:50" ht="23.25" hidden="1" customHeight="1" x14ac:dyDescent="0.2">
      <c r="A488" s="211"/>
      <c r="B488" s="208"/>
      <c r="C488" s="197"/>
      <c r="D488" s="208"/>
      <c r="E488" s="327"/>
      <c r="F488" s="328"/>
      <c r="G488" s="106"/>
      <c r="H488" s="107"/>
      <c r="I488" s="107"/>
      <c r="J488" s="107"/>
      <c r="K488" s="107"/>
      <c r="L488" s="107"/>
      <c r="M488" s="107"/>
      <c r="N488" s="107"/>
      <c r="O488" s="107"/>
      <c r="P488" s="107"/>
      <c r="Q488" s="107"/>
      <c r="R488" s="107"/>
      <c r="S488" s="107"/>
      <c r="T488" s="107"/>
      <c r="U488" s="107"/>
      <c r="V488" s="107"/>
      <c r="W488" s="107"/>
      <c r="X488" s="108"/>
      <c r="Y488" s="201" t="s">
        <v>54</v>
      </c>
      <c r="Z488" s="202"/>
      <c r="AA488" s="203"/>
      <c r="AB488" s="173"/>
      <c r="AC488" s="173"/>
      <c r="AD488" s="173"/>
      <c r="AE488" s="330"/>
      <c r="AF488" s="175"/>
      <c r="AG488" s="175"/>
      <c r="AH488" s="339"/>
      <c r="AI488" s="330"/>
      <c r="AJ488" s="175"/>
      <c r="AK488" s="175"/>
      <c r="AL488" s="175"/>
      <c r="AM488" s="330"/>
      <c r="AN488" s="175"/>
      <c r="AO488" s="175"/>
      <c r="AP488" s="339"/>
      <c r="AQ488" s="330"/>
      <c r="AR488" s="175"/>
      <c r="AS488" s="175"/>
      <c r="AT488" s="339"/>
      <c r="AU488" s="175"/>
      <c r="AV488" s="175"/>
      <c r="AW488" s="175"/>
      <c r="AX488" s="176"/>
    </row>
    <row r="489" spans="1:50" ht="23.25" hidden="1" customHeight="1" x14ac:dyDescent="0.2">
      <c r="A489" s="211"/>
      <c r="B489" s="208"/>
      <c r="C489" s="197"/>
      <c r="D489" s="208"/>
      <c r="E489" s="327"/>
      <c r="F489" s="328"/>
      <c r="G489" s="100"/>
      <c r="H489" s="109"/>
      <c r="I489" s="109"/>
      <c r="J489" s="109"/>
      <c r="K489" s="109"/>
      <c r="L489" s="109"/>
      <c r="M489" s="109"/>
      <c r="N489" s="109"/>
      <c r="O489" s="109"/>
      <c r="P489" s="109"/>
      <c r="Q489" s="109"/>
      <c r="R489" s="109"/>
      <c r="S489" s="109"/>
      <c r="T489" s="109"/>
      <c r="U489" s="109"/>
      <c r="V489" s="109"/>
      <c r="W489" s="109"/>
      <c r="X489" s="110"/>
      <c r="Y489" s="201" t="s">
        <v>13</v>
      </c>
      <c r="Z489" s="202"/>
      <c r="AA489" s="203"/>
      <c r="AB489" s="553" t="s">
        <v>182</v>
      </c>
      <c r="AC489" s="553"/>
      <c r="AD489" s="553"/>
      <c r="AE489" s="330"/>
      <c r="AF489" s="175"/>
      <c r="AG489" s="175"/>
      <c r="AH489" s="339"/>
      <c r="AI489" s="330"/>
      <c r="AJ489" s="175"/>
      <c r="AK489" s="175"/>
      <c r="AL489" s="175"/>
      <c r="AM489" s="330"/>
      <c r="AN489" s="175"/>
      <c r="AO489" s="175"/>
      <c r="AP489" s="339"/>
      <c r="AQ489" s="330"/>
      <c r="AR489" s="175"/>
      <c r="AS489" s="175"/>
      <c r="AT489" s="339"/>
      <c r="AU489" s="175"/>
      <c r="AV489" s="175"/>
      <c r="AW489" s="175"/>
      <c r="AX489" s="176"/>
    </row>
    <row r="490" spans="1:50" ht="18.75" hidden="1" customHeight="1" x14ac:dyDescent="0.2">
      <c r="A490" s="211"/>
      <c r="B490" s="208"/>
      <c r="C490" s="197"/>
      <c r="D490" s="208"/>
      <c r="E490" s="327" t="s">
        <v>244</v>
      </c>
      <c r="F490" s="328"/>
      <c r="G490" s="329" t="s">
        <v>241</v>
      </c>
      <c r="H490" s="144"/>
      <c r="I490" s="144"/>
      <c r="J490" s="144"/>
      <c r="K490" s="144"/>
      <c r="L490" s="144"/>
      <c r="M490" s="144"/>
      <c r="N490" s="144"/>
      <c r="O490" s="144"/>
      <c r="P490" s="144"/>
      <c r="Q490" s="144"/>
      <c r="R490" s="144"/>
      <c r="S490" s="144"/>
      <c r="T490" s="144"/>
      <c r="U490" s="144"/>
      <c r="V490" s="144"/>
      <c r="W490" s="144"/>
      <c r="X490" s="145"/>
      <c r="Y490" s="184"/>
      <c r="Z490" s="185"/>
      <c r="AA490" s="186"/>
      <c r="AB490" s="179" t="s">
        <v>11</v>
      </c>
      <c r="AC490" s="144"/>
      <c r="AD490" s="145"/>
      <c r="AE490" s="331" t="s">
        <v>243</v>
      </c>
      <c r="AF490" s="332"/>
      <c r="AG490" s="332"/>
      <c r="AH490" s="333"/>
      <c r="AI490" s="334" t="s">
        <v>418</v>
      </c>
      <c r="AJ490" s="334"/>
      <c r="AK490" s="334"/>
      <c r="AL490" s="179"/>
      <c r="AM490" s="334" t="s">
        <v>431</v>
      </c>
      <c r="AN490" s="334"/>
      <c r="AO490" s="334"/>
      <c r="AP490" s="179"/>
      <c r="AQ490" s="179" t="s">
        <v>235</v>
      </c>
      <c r="AR490" s="144"/>
      <c r="AS490" s="144"/>
      <c r="AT490" s="145"/>
      <c r="AU490" s="150" t="s">
        <v>134</v>
      </c>
      <c r="AV490" s="150"/>
      <c r="AW490" s="150"/>
      <c r="AX490" s="151"/>
    </row>
    <row r="491" spans="1:50" ht="18.75" hidden="1" customHeight="1" x14ac:dyDescent="0.2">
      <c r="A491" s="211"/>
      <c r="B491" s="208"/>
      <c r="C491" s="197"/>
      <c r="D491" s="208"/>
      <c r="E491" s="327"/>
      <c r="F491" s="328"/>
      <c r="G491" s="178"/>
      <c r="H491" s="147"/>
      <c r="I491" s="147"/>
      <c r="J491" s="147"/>
      <c r="K491" s="147"/>
      <c r="L491" s="147"/>
      <c r="M491" s="147"/>
      <c r="N491" s="147"/>
      <c r="O491" s="147"/>
      <c r="P491" s="147"/>
      <c r="Q491" s="147"/>
      <c r="R491" s="147"/>
      <c r="S491" s="147"/>
      <c r="T491" s="147"/>
      <c r="U491" s="147"/>
      <c r="V491" s="147"/>
      <c r="W491" s="147"/>
      <c r="X491" s="148"/>
      <c r="Y491" s="184"/>
      <c r="Z491" s="185"/>
      <c r="AA491" s="186"/>
      <c r="AB491" s="160"/>
      <c r="AC491" s="147"/>
      <c r="AD491" s="148"/>
      <c r="AE491" s="167"/>
      <c r="AF491" s="167"/>
      <c r="AG491" s="147" t="s">
        <v>236</v>
      </c>
      <c r="AH491" s="148"/>
      <c r="AI491" s="162"/>
      <c r="AJ491" s="162"/>
      <c r="AK491" s="162"/>
      <c r="AL491" s="160"/>
      <c r="AM491" s="162"/>
      <c r="AN491" s="162"/>
      <c r="AO491" s="162"/>
      <c r="AP491" s="160"/>
      <c r="AQ491" s="569"/>
      <c r="AR491" s="167"/>
      <c r="AS491" s="147" t="s">
        <v>236</v>
      </c>
      <c r="AT491" s="148"/>
      <c r="AU491" s="167"/>
      <c r="AV491" s="167"/>
      <c r="AW491" s="147" t="s">
        <v>181</v>
      </c>
      <c r="AX491" s="168"/>
    </row>
    <row r="492" spans="1:50" ht="23.25" hidden="1" customHeight="1" x14ac:dyDescent="0.2">
      <c r="A492" s="211"/>
      <c r="B492" s="208"/>
      <c r="C492" s="197"/>
      <c r="D492" s="208"/>
      <c r="E492" s="327"/>
      <c r="F492" s="328"/>
      <c r="G492" s="103"/>
      <c r="H492" s="104"/>
      <c r="I492" s="104"/>
      <c r="J492" s="104"/>
      <c r="K492" s="104"/>
      <c r="L492" s="104"/>
      <c r="M492" s="104"/>
      <c r="N492" s="104"/>
      <c r="O492" s="104"/>
      <c r="P492" s="104"/>
      <c r="Q492" s="104"/>
      <c r="R492" s="104"/>
      <c r="S492" s="104"/>
      <c r="T492" s="104"/>
      <c r="U492" s="104"/>
      <c r="V492" s="104"/>
      <c r="W492" s="104"/>
      <c r="X492" s="105"/>
      <c r="Y492" s="169" t="s">
        <v>12</v>
      </c>
      <c r="Z492" s="170"/>
      <c r="AA492" s="171"/>
      <c r="AB492" s="205"/>
      <c r="AC492" s="205"/>
      <c r="AD492" s="205"/>
      <c r="AE492" s="330"/>
      <c r="AF492" s="175"/>
      <c r="AG492" s="175"/>
      <c r="AH492" s="175"/>
      <c r="AI492" s="330"/>
      <c r="AJ492" s="175"/>
      <c r="AK492" s="175"/>
      <c r="AL492" s="175"/>
      <c r="AM492" s="330"/>
      <c r="AN492" s="175"/>
      <c r="AO492" s="175"/>
      <c r="AP492" s="339"/>
      <c r="AQ492" s="330"/>
      <c r="AR492" s="175"/>
      <c r="AS492" s="175"/>
      <c r="AT492" s="339"/>
      <c r="AU492" s="175"/>
      <c r="AV492" s="175"/>
      <c r="AW492" s="175"/>
      <c r="AX492" s="176"/>
    </row>
    <row r="493" spans="1:50" ht="23.25" hidden="1" customHeight="1" x14ac:dyDescent="0.2">
      <c r="A493" s="211"/>
      <c r="B493" s="208"/>
      <c r="C493" s="197"/>
      <c r="D493" s="208"/>
      <c r="E493" s="327"/>
      <c r="F493" s="328"/>
      <c r="G493" s="106"/>
      <c r="H493" s="107"/>
      <c r="I493" s="107"/>
      <c r="J493" s="107"/>
      <c r="K493" s="107"/>
      <c r="L493" s="107"/>
      <c r="M493" s="107"/>
      <c r="N493" s="107"/>
      <c r="O493" s="107"/>
      <c r="P493" s="107"/>
      <c r="Q493" s="107"/>
      <c r="R493" s="107"/>
      <c r="S493" s="107"/>
      <c r="T493" s="107"/>
      <c r="U493" s="107"/>
      <c r="V493" s="107"/>
      <c r="W493" s="107"/>
      <c r="X493" s="108"/>
      <c r="Y493" s="201" t="s">
        <v>54</v>
      </c>
      <c r="Z493" s="202"/>
      <c r="AA493" s="203"/>
      <c r="AB493" s="173"/>
      <c r="AC493" s="173"/>
      <c r="AD493" s="173"/>
      <c r="AE493" s="330"/>
      <c r="AF493" s="175"/>
      <c r="AG493" s="175"/>
      <c r="AH493" s="339"/>
      <c r="AI493" s="330"/>
      <c r="AJ493" s="175"/>
      <c r="AK493" s="175"/>
      <c r="AL493" s="175"/>
      <c r="AM493" s="330"/>
      <c r="AN493" s="175"/>
      <c r="AO493" s="175"/>
      <c r="AP493" s="339"/>
      <c r="AQ493" s="330"/>
      <c r="AR493" s="175"/>
      <c r="AS493" s="175"/>
      <c r="AT493" s="339"/>
      <c r="AU493" s="175"/>
      <c r="AV493" s="175"/>
      <c r="AW493" s="175"/>
      <c r="AX493" s="176"/>
    </row>
    <row r="494" spans="1:50" ht="23.25" hidden="1" customHeight="1" x14ac:dyDescent="0.2">
      <c r="A494" s="211"/>
      <c r="B494" s="208"/>
      <c r="C494" s="197"/>
      <c r="D494" s="208"/>
      <c r="E494" s="327"/>
      <c r="F494" s="328"/>
      <c r="G494" s="100"/>
      <c r="H494" s="109"/>
      <c r="I494" s="109"/>
      <c r="J494" s="109"/>
      <c r="K494" s="109"/>
      <c r="L494" s="109"/>
      <c r="M494" s="109"/>
      <c r="N494" s="109"/>
      <c r="O494" s="109"/>
      <c r="P494" s="109"/>
      <c r="Q494" s="109"/>
      <c r="R494" s="109"/>
      <c r="S494" s="109"/>
      <c r="T494" s="109"/>
      <c r="U494" s="109"/>
      <c r="V494" s="109"/>
      <c r="W494" s="109"/>
      <c r="X494" s="110"/>
      <c r="Y494" s="201" t="s">
        <v>13</v>
      </c>
      <c r="Z494" s="202"/>
      <c r="AA494" s="203"/>
      <c r="AB494" s="553" t="s">
        <v>182</v>
      </c>
      <c r="AC494" s="553"/>
      <c r="AD494" s="553"/>
      <c r="AE494" s="330"/>
      <c r="AF494" s="175"/>
      <c r="AG494" s="175"/>
      <c r="AH494" s="339"/>
      <c r="AI494" s="330"/>
      <c r="AJ494" s="175"/>
      <c r="AK494" s="175"/>
      <c r="AL494" s="175"/>
      <c r="AM494" s="330"/>
      <c r="AN494" s="175"/>
      <c r="AO494" s="175"/>
      <c r="AP494" s="339"/>
      <c r="AQ494" s="330"/>
      <c r="AR494" s="175"/>
      <c r="AS494" s="175"/>
      <c r="AT494" s="339"/>
      <c r="AU494" s="175"/>
      <c r="AV494" s="175"/>
      <c r="AW494" s="175"/>
      <c r="AX494" s="176"/>
    </row>
    <row r="495" spans="1:50" ht="18.75" hidden="1" customHeight="1" x14ac:dyDescent="0.2">
      <c r="A495" s="211"/>
      <c r="B495" s="208"/>
      <c r="C495" s="197"/>
      <c r="D495" s="208"/>
      <c r="E495" s="327" t="s">
        <v>244</v>
      </c>
      <c r="F495" s="328"/>
      <c r="G495" s="329" t="s">
        <v>241</v>
      </c>
      <c r="H495" s="144"/>
      <c r="I495" s="144"/>
      <c r="J495" s="144"/>
      <c r="K495" s="144"/>
      <c r="L495" s="144"/>
      <c r="M495" s="144"/>
      <c r="N495" s="144"/>
      <c r="O495" s="144"/>
      <c r="P495" s="144"/>
      <c r="Q495" s="144"/>
      <c r="R495" s="144"/>
      <c r="S495" s="144"/>
      <c r="T495" s="144"/>
      <c r="U495" s="144"/>
      <c r="V495" s="144"/>
      <c r="W495" s="144"/>
      <c r="X495" s="145"/>
      <c r="Y495" s="184"/>
      <c r="Z495" s="185"/>
      <c r="AA495" s="186"/>
      <c r="AB495" s="179" t="s">
        <v>11</v>
      </c>
      <c r="AC495" s="144"/>
      <c r="AD495" s="145"/>
      <c r="AE495" s="331" t="s">
        <v>243</v>
      </c>
      <c r="AF495" s="332"/>
      <c r="AG495" s="332"/>
      <c r="AH495" s="333"/>
      <c r="AI495" s="334" t="s">
        <v>418</v>
      </c>
      <c r="AJ495" s="334"/>
      <c r="AK495" s="334"/>
      <c r="AL495" s="179"/>
      <c r="AM495" s="334" t="s">
        <v>431</v>
      </c>
      <c r="AN495" s="334"/>
      <c r="AO495" s="334"/>
      <c r="AP495" s="179"/>
      <c r="AQ495" s="179" t="s">
        <v>235</v>
      </c>
      <c r="AR495" s="144"/>
      <c r="AS495" s="144"/>
      <c r="AT495" s="145"/>
      <c r="AU495" s="150" t="s">
        <v>134</v>
      </c>
      <c r="AV495" s="150"/>
      <c r="AW495" s="150"/>
      <c r="AX495" s="151"/>
    </row>
    <row r="496" spans="1:50" ht="18.75" hidden="1" customHeight="1" x14ac:dyDescent="0.2">
      <c r="A496" s="211"/>
      <c r="B496" s="208"/>
      <c r="C496" s="197"/>
      <c r="D496" s="208"/>
      <c r="E496" s="327"/>
      <c r="F496" s="328"/>
      <c r="G496" s="178"/>
      <c r="H496" s="147"/>
      <c r="I496" s="147"/>
      <c r="J496" s="147"/>
      <c r="K496" s="147"/>
      <c r="L496" s="147"/>
      <c r="M496" s="147"/>
      <c r="N496" s="147"/>
      <c r="O496" s="147"/>
      <c r="P496" s="147"/>
      <c r="Q496" s="147"/>
      <c r="R496" s="147"/>
      <c r="S496" s="147"/>
      <c r="T496" s="147"/>
      <c r="U496" s="147"/>
      <c r="V496" s="147"/>
      <c r="W496" s="147"/>
      <c r="X496" s="148"/>
      <c r="Y496" s="184"/>
      <c r="Z496" s="185"/>
      <c r="AA496" s="186"/>
      <c r="AB496" s="160"/>
      <c r="AC496" s="147"/>
      <c r="AD496" s="148"/>
      <c r="AE496" s="167"/>
      <c r="AF496" s="167"/>
      <c r="AG496" s="147" t="s">
        <v>236</v>
      </c>
      <c r="AH496" s="148"/>
      <c r="AI496" s="162"/>
      <c r="AJ496" s="162"/>
      <c r="AK496" s="162"/>
      <c r="AL496" s="160"/>
      <c r="AM496" s="162"/>
      <c r="AN496" s="162"/>
      <c r="AO496" s="162"/>
      <c r="AP496" s="160"/>
      <c r="AQ496" s="569"/>
      <c r="AR496" s="167"/>
      <c r="AS496" s="147" t="s">
        <v>236</v>
      </c>
      <c r="AT496" s="148"/>
      <c r="AU496" s="167"/>
      <c r="AV496" s="167"/>
      <c r="AW496" s="147" t="s">
        <v>181</v>
      </c>
      <c r="AX496" s="168"/>
    </row>
    <row r="497" spans="1:50" ht="23.25" hidden="1" customHeight="1" x14ac:dyDescent="0.2">
      <c r="A497" s="211"/>
      <c r="B497" s="208"/>
      <c r="C497" s="197"/>
      <c r="D497" s="208"/>
      <c r="E497" s="327"/>
      <c r="F497" s="328"/>
      <c r="G497" s="103"/>
      <c r="H497" s="104"/>
      <c r="I497" s="104"/>
      <c r="J497" s="104"/>
      <c r="K497" s="104"/>
      <c r="L497" s="104"/>
      <c r="M497" s="104"/>
      <c r="N497" s="104"/>
      <c r="O497" s="104"/>
      <c r="P497" s="104"/>
      <c r="Q497" s="104"/>
      <c r="R497" s="104"/>
      <c r="S497" s="104"/>
      <c r="T497" s="104"/>
      <c r="U497" s="104"/>
      <c r="V497" s="104"/>
      <c r="W497" s="104"/>
      <c r="X497" s="105"/>
      <c r="Y497" s="169" t="s">
        <v>12</v>
      </c>
      <c r="Z497" s="170"/>
      <c r="AA497" s="171"/>
      <c r="AB497" s="205"/>
      <c r="AC497" s="205"/>
      <c r="AD497" s="205"/>
      <c r="AE497" s="330"/>
      <c r="AF497" s="175"/>
      <c r="AG497" s="175"/>
      <c r="AH497" s="175"/>
      <c r="AI497" s="330"/>
      <c r="AJ497" s="175"/>
      <c r="AK497" s="175"/>
      <c r="AL497" s="175"/>
      <c r="AM497" s="330"/>
      <c r="AN497" s="175"/>
      <c r="AO497" s="175"/>
      <c r="AP497" s="339"/>
      <c r="AQ497" s="330"/>
      <c r="AR497" s="175"/>
      <c r="AS497" s="175"/>
      <c r="AT497" s="339"/>
      <c r="AU497" s="175"/>
      <c r="AV497" s="175"/>
      <c r="AW497" s="175"/>
      <c r="AX497" s="176"/>
    </row>
    <row r="498" spans="1:50" ht="23.25" hidden="1" customHeight="1" x14ac:dyDescent="0.2">
      <c r="A498" s="211"/>
      <c r="B498" s="208"/>
      <c r="C498" s="197"/>
      <c r="D498" s="208"/>
      <c r="E498" s="327"/>
      <c r="F498" s="328"/>
      <c r="G498" s="106"/>
      <c r="H498" s="107"/>
      <c r="I498" s="107"/>
      <c r="J498" s="107"/>
      <c r="K498" s="107"/>
      <c r="L498" s="107"/>
      <c r="M498" s="107"/>
      <c r="N498" s="107"/>
      <c r="O498" s="107"/>
      <c r="P498" s="107"/>
      <c r="Q498" s="107"/>
      <c r="R498" s="107"/>
      <c r="S498" s="107"/>
      <c r="T498" s="107"/>
      <c r="U498" s="107"/>
      <c r="V498" s="107"/>
      <c r="W498" s="107"/>
      <c r="X498" s="108"/>
      <c r="Y498" s="201" t="s">
        <v>54</v>
      </c>
      <c r="Z498" s="202"/>
      <c r="AA498" s="203"/>
      <c r="AB498" s="173"/>
      <c r="AC498" s="173"/>
      <c r="AD498" s="173"/>
      <c r="AE498" s="330"/>
      <c r="AF498" s="175"/>
      <c r="AG498" s="175"/>
      <c r="AH498" s="339"/>
      <c r="AI498" s="330"/>
      <c r="AJ498" s="175"/>
      <c r="AK498" s="175"/>
      <c r="AL498" s="175"/>
      <c r="AM498" s="330"/>
      <c r="AN498" s="175"/>
      <c r="AO498" s="175"/>
      <c r="AP498" s="339"/>
      <c r="AQ498" s="330"/>
      <c r="AR498" s="175"/>
      <c r="AS498" s="175"/>
      <c r="AT498" s="339"/>
      <c r="AU498" s="175"/>
      <c r="AV498" s="175"/>
      <c r="AW498" s="175"/>
      <c r="AX498" s="176"/>
    </row>
    <row r="499" spans="1:50" ht="23.25" hidden="1" customHeight="1" x14ac:dyDescent="0.2">
      <c r="A499" s="211"/>
      <c r="B499" s="208"/>
      <c r="C499" s="197"/>
      <c r="D499" s="208"/>
      <c r="E499" s="327"/>
      <c r="F499" s="328"/>
      <c r="G499" s="100"/>
      <c r="H499" s="109"/>
      <c r="I499" s="109"/>
      <c r="J499" s="109"/>
      <c r="K499" s="109"/>
      <c r="L499" s="109"/>
      <c r="M499" s="109"/>
      <c r="N499" s="109"/>
      <c r="O499" s="109"/>
      <c r="P499" s="109"/>
      <c r="Q499" s="109"/>
      <c r="R499" s="109"/>
      <c r="S499" s="109"/>
      <c r="T499" s="109"/>
      <c r="U499" s="109"/>
      <c r="V499" s="109"/>
      <c r="W499" s="109"/>
      <c r="X499" s="110"/>
      <c r="Y499" s="201" t="s">
        <v>13</v>
      </c>
      <c r="Z499" s="202"/>
      <c r="AA499" s="203"/>
      <c r="AB499" s="553" t="s">
        <v>182</v>
      </c>
      <c r="AC499" s="553"/>
      <c r="AD499" s="553"/>
      <c r="AE499" s="330"/>
      <c r="AF499" s="175"/>
      <c r="AG499" s="175"/>
      <c r="AH499" s="339"/>
      <c r="AI499" s="330"/>
      <c r="AJ499" s="175"/>
      <c r="AK499" s="175"/>
      <c r="AL499" s="175"/>
      <c r="AM499" s="330"/>
      <c r="AN499" s="175"/>
      <c r="AO499" s="175"/>
      <c r="AP499" s="339"/>
      <c r="AQ499" s="330"/>
      <c r="AR499" s="175"/>
      <c r="AS499" s="175"/>
      <c r="AT499" s="339"/>
      <c r="AU499" s="175"/>
      <c r="AV499" s="175"/>
      <c r="AW499" s="175"/>
      <c r="AX499" s="176"/>
    </row>
    <row r="500" spans="1:50" ht="18.75" hidden="1" customHeight="1" x14ac:dyDescent="0.2">
      <c r="A500" s="211"/>
      <c r="B500" s="208"/>
      <c r="C500" s="197"/>
      <c r="D500" s="208"/>
      <c r="E500" s="327" t="s">
        <v>244</v>
      </c>
      <c r="F500" s="328"/>
      <c r="G500" s="329" t="s">
        <v>241</v>
      </c>
      <c r="H500" s="144"/>
      <c r="I500" s="144"/>
      <c r="J500" s="144"/>
      <c r="K500" s="144"/>
      <c r="L500" s="144"/>
      <c r="M500" s="144"/>
      <c r="N500" s="144"/>
      <c r="O500" s="144"/>
      <c r="P500" s="144"/>
      <c r="Q500" s="144"/>
      <c r="R500" s="144"/>
      <c r="S500" s="144"/>
      <c r="T500" s="144"/>
      <c r="U500" s="144"/>
      <c r="V500" s="144"/>
      <c r="W500" s="144"/>
      <c r="X500" s="145"/>
      <c r="Y500" s="184"/>
      <c r="Z500" s="185"/>
      <c r="AA500" s="186"/>
      <c r="AB500" s="179" t="s">
        <v>11</v>
      </c>
      <c r="AC500" s="144"/>
      <c r="AD500" s="145"/>
      <c r="AE500" s="331" t="s">
        <v>243</v>
      </c>
      <c r="AF500" s="332"/>
      <c r="AG500" s="332"/>
      <c r="AH500" s="333"/>
      <c r="AI500" s="334" t="s">
        <v>418</v>
      </c>
      <c r="AJ500" s="334"/>
      <c r="AK500" s="334"/>
      <c r="AL500" s="179"/>
      <c r="AM500" s="334" t="s">
        <v>431</v>
      </c>
      <c r="AN500" s="334"/>
      <c r="AO500" s="334"/>
      <c r="AP500" s="179"/>
      <c r="AQ500" s="179" t="s">
        <v>235</v>
      </c>
      <c r="AR500" s="144"/>
      <c r="AS500" s="144"/>
      <c r="AT500" s="145"/>
      <c r="AU500" s="150" t="s">
        <v>134</v>
      </c>
      <c r="AV500" s="150"/>
      <c r="AW500" s="150"/>
      <c r="AX500" s="151"/>
    </row>
    <row r="501" spans="1:50" ht="18.75" hidden="1" customHeight="1" x14ac:dyDescent="0.2">
      <c r="A501" s="211"/>
      <c r="B501" s="208"/>
      <c r="C501" s="197"/>
      <c r="D501" s="208"/>
      <c r="E501" s="327"/>
      <c r="F501" s="328"/>
      <c r="G501" s="178"/>
      <c r="H501" s="147"/>
      <c r="I501" s="147"/>
      <c r="J501" s="147"/>
      <c r="K501" s="147"/>
      <c r="L501" s="147"/>
      <c r="M501" s="147"/>
      <c r="N501" s="147"/>
      <c r="O501" s="147"/>
      <c r="P501" s="147"/>
      <c r="Q501" s="147"/>
      <c r="R501" s="147"/>
      <c r="S501" s="147"/>
      <c r="T501" s="147"/>
      <c r="U501" s="147"/>
      <c r="V501" s="147"/>
      <c r="W501" s="147"/>
      <c r="X501" s="148"/>
      <c r="Y501" s="184"/>
      <c r="Z501" s="185"/>
      <c r="AA501" s="186"/>
      <c r="AB501" s="160"/>
      <c r="AC501" s="147"/>
      <c r="AD501" s="148"/>
      <c r="AE501" s="167"/>
      <c r="AF501" s="167"/>
      <c r="AG501" s="147" t="s">
        <v>236</v>
      </c>
      <c r="AH501" s="148"/>
      <c r="AI501" s="162"/>
      <c r="AJ501" s="162"/>
      <c r="AK501" s="162"/>
      <c r="AL501" s="160"/>
      <c r="AM501" s="162"/>
      <c r="AN501" s="162"/>
      <c r="AO501" s="162"/>
      <c r="AP501" s="160"/>
      <c r="AQ501" s="569"/>
      <c r="AR501" s="167"/>
      <c r="AS501" s="147" t="s">
        <v>236</v>
      </c>
      <c r="AT501" s="148"/>
      <c r="AU501" s="167"/>
      <c r="AV501" s="167"/>
      <c r="AW501" s="147" t="s">
        <v>181</v>
      </c>
      <c r="AX501" s="168"/>
    </row>
    <row r="502" spans="1:50" ht="23.25" hidden="1" customHeight="1" x14ac:dyDescent="0.2">
      <c r="A502" s="211"/>
      <c r="B502" s="208"/>
      <c r="C502" s="197"/>
      <c r="D502" s="208"/>
      <c r="E502" s="327"/>
      <c r="F502" s="328"/>
      <c r="G502" s="103"/>
      <c r="H502" s="104"/>
      <c r="I502" s="104"/>
      <c r="J502" s="104"/>
      <c r="K502" s="104"/>
      <c r="L502" s="104"/>
      <c r="M502" s="104"/>
      <c r="N502" s="104"/>
      <c r="O502" s="104"/>
      <c r="P502" s="104"/>
      <c r="Q502" s="104"/>
      <c r="R502" s="104"/>
      <c r="S502" s="104"/>
      <c r="T502" s="104"/>
      <c r="U502" s="104"/>
      <c r="V502" s="104"/>
      <c r="W502" s="104"/>
      <c r="X502" s="105"/>
      <c r="Y502" s="169" t="s">
        <v>12</v>
      </c>
      <c r="Z502" s="170"/>
      <c r="AA502" s="171"/>
      <c r="AB502" s="205"/>
      <c r="AC502" s="205"/>
      <c r="AD502" s="205"/>
      <c r="AE502" s="330"/>
      <c r="AF502" s="175"/>
      <c r="AG502" s="175"/>
      <c r="AH502" s="175"/>
      <c r="AI502" s="330"/>
      <c r="AJ502" s="175"/>
      <c r="AK502" s="175"/>
      <c r="AL502" s="175"/>
      <c r="AM502" s="330"/>
      <c r="AN502" s="175"/>
      <c r="AO502" s="175"/>
      <c r="AP502" s="339"/>
      <c r="AQ502" s="330"/>
      <c r="AR502" s="175"/>
      <c r="AS502" s="175"/>
      <c r="AT502" s="339"/>
      <c r="AU502" s="175"/>
      <c r="AV502" s="175"/>
      <c r="AW502" s="175"/>
      <c r="AX502" s="176"/>
    </row>
    <row r="503" spans="1:50" ht="23.25" hidden="1" customHeight="1" x14ac:dyDescent="0.2">
      <c r="A503" s="211"/>
      <c r="B503" s="208"/>
      <c r="C503" s="197"/>
      <c r="D503" s="208"/>
      <c r="E503" s="327"/>
      <c r="F503" s="328"/>
      <c r="G503" s="106"/>
      <c r="H503" s="107"/>
      <c r="I503" s="107"/>
      <c r="J503" s="107"/>
      <c r="K503" s="107"/>
      <c r="L503" s="107"/>
      <c r="M503" s="107"/>
      <c r="N503" s="107"/>
      <c r="O503" s="107"/>
      <c r="P503" s="107"/>
      <c r="Q503" s="107"/>
      <c r="R503" s="107"/>
      <c r="S503" s="107"/>
      <c r="T503" s="107"/>
      <c r="U503" s="107"/>
      <c r="V503" s="107"/>
      <c r="W503" s="107"/>
      <c r="X503" s="108"/>
      <c r="Y503" s="201" t="s">
        <v>54</v>
      </c>
      <c r="Z503" s="202"/>
      <c r="AA503" s="203"/>
      <c r="AB503" s="173"/>
      <c r="AC503" s="173"/>
      <c r="AD503" s="173"/>
      <c r="AE503" s="330"/>
      <c r="AF503" s="175"/>
      <c r="AG503" s="175"/>
      <c r="AH503" s="339"/>
      <c r="AI503" s="330"/>
      <c r="AJ503" s="175"/>
      <c r="AK503" s="175"/>
      <c r="AL503" s="175"/>
      <c r="AM503" s="330"/>
      <c r="AN503" s="175"/>
      <c r="AO503" s="175"/>
      <c r="AP503" s="339"/>
      <c r="AQ503" s="330"/>
      <c r="AR503" s="175"/>
      <c r="AS503" s="175"/>
      <c r="AT503" s="339"/>
      <c r="AU503" s="175"/>
      <c r="AV503" s="175"/>
      <c r="AW503" s="175"/>
      <c r="AX503" s="176"/>
    </row>
    <row r="504" spans="1:50" ht="23.25" hidden="1" customHeight="1" x14ac:dyDescent="0.2">
      <c r="A504" s="211"/>
      <c r="B504" s="208"/>
      <c r="C504" s="197"/>
      <c r="D504" s="208"/>
      <c r="E504" s="327"/>
      <c r="F504" s="328"/>
      <c r="G504" s="100"/>
      <c r="H504" s="109"/>
      <c r="I504" s="109"/>
      <c r="J504" s="109"/>
      <c r="K504" s="109"/>
      <c r="L504" s="109"/>
      <c r="M504" s="109"/>
      <c r="N504" s="109"/>
      <c r="O504" s="109"/>
      <c r="P504" s="109"/>
      <c r="Q504" s="109"/>
      <c r="R504" s="109"/>
      <c r="S504" s="109"/>
      <c r="T504" s="109"/>
      <c r="U504" s="109"/>
      <c r="V504" s="109"/>
      <c r="W504" s="109"/>
      <c r="X504" s="110"/>
      <c r="Y504" s="201" t="s">
        <v>13</v>
      </c>
      <c r="Z504" s="202"/>
      <c r="AA504" s="203"/>
      <c r="AB504" s="553" t="s">
        <v>182</v>
      </c>
      <c r="AC504" s="553"/>
      <c r="AD504" s="553"/>
      <c r="AE504" s="330"/>
      <c r="AF504" s="175"/>
      <c r="AG504" s="175"/>
      <c r="AH504" s="339"/>
      <c r="AI504" s="330"/>
      <c r="AJ504" s="175"/>
      <c r="AK504" s="175"/>
      <c r="AL504" s="175"/>
      <c r="AM504" s="330"/>
      <c r="AN504" s="175"/>
      <c r="AO504" s="175"/>
      <c r="AP504" s="339"/>
      <c r="AQ504" s="330"/>
      <c r="AR504" s="175"/>
      <c r="AS504" s="175"/>
      <c r="AT504" s="339"/>
      <c r="AU504" s="175"/>
      <c r="AV504" s="175"/>
      <c r="AW504" s="175"/>
      <c r="AX504" s="176"/>
    </row>
    <row r="505" spans="1:50" ht="18.75" hidden="1" customHeight="1" x14ac:dyDescent="0.2">
      <c r="A505" s="211"/>
      <c r="B505" s="208"/>
      <c r="C505" s="197"/>
      <c r="D505" s="208"/>
      <c r="E505" s="327" t="s">
        <v>244</v>
      </c>
      <c r="F505" s="328"/>
      <c r="G505" s="329" t="s">
        <v>241</v>
      </c>
      <c r="H505" s="144"/>
      <c r="I505" s="144"/>
      <c r="J505" s="144"/>
      <c r="K505" s="144"/>
      <c r="L505" s="144"/>
      <c r="M505" s="144"/>
      <c r="N505" s="144"/>
      <c r="O505" s="144"/>
      <c r="P505" s="144"/>
      <c r="Q505" s="144"/>
      <c r="R505" s="144"/>
      <c r="S505" s="144"/>
      <c r="T505" s="144"/>
      <c r="U505" s="144"/>
      <c r="V505" s="144"/>
      <c r="W505" s="144"/>
      <c r="X505" s="145"/>
      <c r="Y505" s="184"/>
      <c r="Z505" s="185"/>
      <c r="AA505" s="186"/>
      <c r="AB505" s="179" t="s">
        <v>11</v>
      </c>
      <c r="AC505" s="144"/>
      <c r="AD505" s="145"/>
      <c r="AE505" s="331" t="s">
        <v>243</v>
      </c>
      <c r="AF505" s="332"/>
      <c r="AG505" s="332"/>
      <c r="AH505" s="333"/>
      <c r="AI505" s="334" t="s">
        <v>418</v>
      </c>
      <c r="AJ505" s="334"/>
      <c r="AK505" s="334"/>
      <c r="AL505" s="179"/>
      <c r="AM505" s="334" t="s">
        <v>431</v>
      </c>
      <c r="AN505" s="334"/>
      <c r="AO505" s="334"/>
      <c r="AP505" s="179"/>
      <c r="AQ505" s="179" t="s">
        <v>235</v>
      </c>
      <c r="AR505" s="144"/>
      <c r="AS505" s="144"/>
      <c r="AT505" s="145"/>
      <c r="AU505" s="150" t="s">
        <v>134</v>
      </c>
      <c r="AV505" s="150"/>
      <c r="AW505" s="150"/>
      <c r="AX505" s="151"/>
    </row>
    <row r="506" spans="1:50" ht="18.75" hidden="1" customHeight="1" x14ac:dyDescent="0.2">
      <c r="A506" s="211"/>
      <c r="B506" s="208"/>
      <c r="C506" s="197"/>
      <c r="D506" s="208"/>
      <c r="E506" s="327"/>
      <c r="F506" s="328"/>
      <c r="G506" s="178"/>
      <c r="H506" s="147"/>
      <c r="I506" s="147"/>
      <c r="J506" s="147"/>
      <c r="K506" s="147"/>
      <c r="L506" s="147"/>
      <c r="M506" s="147"/>
      <c r="N506" s="147"/>
      <c r="O506" s="147"/>
      <c r="P506" s="147"/>
      <c r="Q506" s="147"/>
      <c r="R506" s="147"/>
      <c r="S506" s="147"/>
      <c r="T506" s="147"/>
      <c r="U506" s="147"/>
      <c r="V506" s="147"/>
      <c r="W506" s="147"/>
      <c r="X506" s="148"/>
      <c r="Y506" s="184"/>
      <c r="Z506" s="185"/>
      <c r="AA506" s="186"/>
      <c r="AB506" s="160"/>
      <c r="AC506" s="147"/>
      <c r="AD506" s="148"/>
      <c r="AE506" s="167"/>
      <c r="AF506" s="167"/>
      <c r="AG506" s="147" t="s">
        <v>236</v>
      </c>
      <c r="AH506" s="148"/>
      <c r="AI506" s="162"/>
      <c r="AJ506" s="162"/>
      <c r="AK506" s="162"/>
      <c r="AL506" s="160"/>
      <c r="AM506" s="162"/>
      <c r="AN506" s="162"/>
      <c r="AO506" s="162"/>
      <c r="AP506" s="160"/>
      <c r="AQ506" s="569"/>
      <c r="AR506" s="167"/>
      <c r="AS506" s="147" t="s">
        <v>236</v>
      </c>
      <c r="AT506" s="148"/>
      <c r="AU506" s="167"/>
      <c r="AV506" s="167"/>
      <c r="AW506" s="147" t="s">
        <v>181</v>
      </c>
      <c r="AX506" s="168"/>
    </row>
    <row r="507" spans="1:50" ht="23.25" hidden="1" customHeight="1" x14ac:dyDescent="0.2">
      <c r="A507" s="211"/>
      <c r="B507" s="208"/>
      <c r="C507" s="197"/>
      <c r="D507" s="208"/>
      <c r="E507" s="327"/>
      <c r="F507" s="328"/>
      <c r="G507" s="103"/>
      <c r="H507" s="104"/>
      <c r="I507" s="104"/>
      <c r="J507" s="104"/>
      <c r="K507" s="104"/>
      <c r="L507" s="104"/>
      <c r="M507" s="104"/>
      <c r="N507" s="104"/>
      <c r="O507" s="104"/>
      <c r="P507" s="104"/>
      <c r="Q507" s="104"/>
      <c r="R507" s="104"/>
      <c r="S507" s="104"/>
      <c r="T507" s="104"/>
      <c r="U507" s="104"/>
      <c r="V507" s="104"/>
      <c r="W507" s="104"/>
      <c r="X507" s="105"/>
      <c r="Y507" s="169" t="s">
        <v>12</v>
      </c>
      <c r="Z507" s="170"/>
      <c r="AA507" s="171"/>
      <c r="AB507" s="205"/>
      <c r="AC507" s="205"/>
      <c r="AD507" s="205"/>
      <c r="AE507" s="330"/>
      <c r="AF507" s="175"/>
      <c r="AG507" s="175"/>
      <c r="AH507" s="175"/>
      <c r="AI507" s="330"/>
      <c r="AJ507" s="175"/>
      <c r="AK507" s="175"/>
      <c r="AL507" s="175"/>
      <c r="AM507" s="330"/>
      <c r="AN507" s="175"/>
      <c r="AO507" s="175"/>
      <c r="AP507" s="339"/>
      <c r="AQ507" s="330"/>
      <c r="AR507" s="175"/>
      <c r="AS507" s="175"/>
      <c r="AT507" s="339"/>
      <c r="AU507" s="175"/>
      <c r="AV507" s="175"/>
      <c r="AW507" s="175"/>
      <c r="AX507" s="176"/>
    </row>
    <row r="508" spans="1:50" ht="23.25" hidden="1" customHeight="1" x14ac:dyDescent="0.2">
      <c r="A508" s="211"/>
      <c r="B508" s="208"/>
      <c r="C508" s="197"/>
      <c r="D508" s="208"/>
      <c r="E508" s="327"/>
      <c r="F508" s="328"/>
      <c r="G508" s="106"/>
      <c r="H508" s="107"/>
      <c r="I508" s="107"/>
      <c r="J508" s="107"/>
      <c r="K508" s="107"/>
      <c r="L508" s="107"/>
      <c r="M508" s="107"/>
      <c r="N508" s="107"/>
      <c r="O508" s="107"/>
      <c r="P508" s="107"/>
      <c r="Q508" s="107"/>
      <c r="R508" s="107"/>
      <c r="S508" s="107"/>
      <c r="T508" s="107"/>
      <c r="U508" s="107"/>
      <c r="V508" s="107"/>
      <c r="W508" s="107"/>
      <c r="X508" s="108"/>
      <c r="Y508" s="201" t="s">
        <v>54</v>
      </c>
      <c r="Z508" s="202"/>
      <c r="AA508" s="203"/>
      <c r="AB508" s="173"/>
      <c r="AC508" s="173"/>
      <c r="AD508" s="173"/>
      <c r="AE508" s="330"/>
      <c r="AF508" s="175"/>
      <c r="AG508" s="175"/>
      <c r="AH508" s="339"/>
      <c r="AI508" s="330"/>
      <c r="AJ508" s="175"/>
      <c r="AK508" s="175"/>
      <c r="AL508" s="175"/>
      <c r="AM508" s="330"/>
      <c r="AN508" s="175"/>
      <c r="AO508" s="175"/>
      <c r="AP508" s="339"/>
      <c r="AQ508" s="330"/>
      <c r="AR508" s="175"/>
      <c r="AS508" s="175"/>
      <c r="AT508" s="339"/>
      <c r="AU508" s="175"/>
      <c r="AV508" s="175"/>
      <c r="AW508" s="175"/>
      <c r="AX508" s="176"/>
    </row>
    <row r="509" spans="1:50" ht="23.25" hidden="1" customHeight="1" x14ac:dyDescent="0.2">
      <c r="A509" s="211"/>
      <c r="B509" s="208"/>
      <c r="C509" s="197"/>
      <c r="D509" s="208"/>
      <c r="E509" s="327"/>
      <c r="F509" s="328"/>
      <c r="G509" s="100"/>
      <c r="H509" s="109"/>
      <c r="I509" s="109"/>
      <c r="J509" s="109"/>
      <c r="K509" s="109"/>
      <c r="L509" s="109"/>
      <c r="M509" s="109"/>
      <c r="N509" s="109"/>
      <c r="O509" s="109"/>
      <c r="P509" s="109"/>
      <c r="Q509" s="109"/>
      <c r="R509" s="109"/>
      <c r="S509" s="109"/>
      <c r="T509" s="109"/>
      <c r="U509" s="109"/>
      <c r="V509" s="109"/>
      <c r="W509" s="109"/>
      <c r="X509" s="110"/>
      <c r="Y509" s="201" t="s">
        <v>13</v>
      </c>
      <c r="Z509" s="202"/>
      <c r="AA509" s="203"/>
      <c r="AB509" s="553" t="s">
        <v>182</v>
      </c>
      <c r="AC509" s="553"/>
      <c r="AD509" s="553"/>
      <c r="AE509" s="330"/>
      <c r="AF509" s="175"/>
      <c r="AG509" s="175"/>
      <c r="AH509" s="339"/>
      <c r="AI509" s="330"/>
      <c r="AJ509" s="175"/>
      <c r="AK509" s="175"/>
      <c r="AL509" s="175"/>
      <c r="AM509" s="330"/>
      <c r="AN509" s="175"/>
      <c r="AO509" s="175"/>
      <c r="AP509" s="339"/>
      <c r="AQ509" s="330"/>
      <c r="AR509" s="175"/>
      <c r="AS509" s="175"/>
      <c r="AT509" s="339"/>
      <c r="AU509" s="175"/>
      <c r="AV509" s="175"/>
      <c r="AW509" s="175"/>
      <c r="AX509" s="176"/>
    </row>
    <row r="510" spans="1:50" ht="18.75" hidden="1" customHeight="1" x14ac:dyDescent="0.2">
      <c r="A510" s="211"/>
      <c r="B510" s="208"/>
      <c r="C510" s="197"/>
      <c r="D510" s="208"/>
      <c r="E510" s="327" t="s">
        <v>245</v>
      </c>
      <c r="F510" s="328"/>
      <c r="G510" s="329" t="s">
        <v>242</v>
      </c>
      <c r="H510" s="144"/>
      <c r="I510" s="144"/>
      <c r="J510" s="144"/>
      <c r="K510" s="144"/>
      <c r="L510" s="144"/>
      <c r="M510" s="144"/>
      <c r="N510" s="144"/>
      <c r="O510" s="144"/>
      <c r="P510" s="144"/>
      <c r="Q510" s="144"/>
      <c r="R510" s="144"/>
      <c r="S510" s="144"/>
      <c r="T510" s="144"/>
      <c r="U510" s="144"/>
      <c r="V510" s="144"/>
      <c r="W510" s="144"/>
      <c r="X510" s="145"/>
      <c r="Y510" s="184"/>
      <c r="Z510" s="185"/>
      <c r="AA510" s="186"/>
      <c r="AB510" s="179" t="s">
        <v>11</v>
      </c>
      <c r="AC510" s="144"/>
      <c r="AD510" s="145"/>
      <c r="AE510" s="331" t="s">
        <v>243</v>
      </c>
      <c r="AF510" s="332"/>
      <c r="AG510" s="332"/>
      <c r="AH510" s="333"/>
      <c r="AI510" s="334" t="s">
        <v>418</v>
      </c>
      <c r="AJ510" s="334"/>
      <c r="AK510" s="334"/>
      <c r="AL510" s="179"/>
      <c r="AM510" s="334" t="s">
        <v>431</v>
      </c>
      <c r="AN510" s="334"/>
      <c r="AO510" s="334"/>
      <c r="AP510" s="179"/>
      <c r="AQ510" s="179" t="s">
        <v>235</v>
      </c>
      <c r="AR510" s="144"/>
      <c r="AS510" s="144"/>
      <c r="AT510" s="145"/>
      <c r="AU510" s="150" t="s">
        <v>134</v>
      </c>
      <c r="AV510" s="150"/>
      <c r="AW510" s="150"/>
      <c r="AX510" s="151"/>
    </row>
    <row r="511" spans="1:50" ht="18.75" hidden="1" customHeight="1" x14ac:dyDescent="0.2">
      <c r="A511" s="211"/>
      <c r="B511" s="208"/>
      <c r="C511" s="197"/>
      <c r="D511" s="208"/>
      <c r="E511" s="327"/>
      <c r="F511" s="328"/>
      <c r="G511" s="178"/>
      <c r="H511" s="147"/>
      <c r="I511" s="147"/>
      <c r="J511" s="147"/>
      <c r="K511" s="147"/>
      <c r="L511" s="147"/>
      <c r="M511" s="147"/>
      <c r="N511" s="147"/>
      <c r="O511" s="147"/>
      <c r="P511" s="147"/>
      <c r="Q511" s="147"/>
      <c r="R511" s="147"/>
      <c r="S511" s="147"/>
      <c r="T511" s="147"/>
      <c r="U511" s="147"/>
      <c r="V511" s="147"/>
      <c r="W511" s="147"/>
      <c r="X511" s="148"/>
      <c r="Y511" s="184"/>
      <c r="Z511" s="185"/>
      <c r="AA511" s="186"/>
      <c r="AB511" s="160"/>
      <c r="AC511" s="147"/>
      <c r="AD511" s="148"/>
      <c r="AE511" s="167"/>
      <c r="AF511" s="167"/>
      <c r="AG511" s="147" t="s">
        <v>236</v>
      </c>
      <c r="AH511" s="148"/>
      <c r="AI511" s="162"/>
      <c r="AJ511" s="162"/>
      <c r="AK511" s="162"/>
      <c r="AL511" s="160"/>
      <c r="AM511" s="162"/>
      <c r="AN511" s="162"/>
      <c r="AO511" s="162"/>
      <c r="AP511" s="160"/>
      <c r="AQ511" s="569"/>
      <c r="AR511" s="167"/>
      <c r="AS511" s="147" t="s">
        <v>236</v>
      </c>
      <c r="AT511" s="148"/>
      <c r="AU511" s="167"/>
      <c r="AV511" s="167"/>
      <c r="AW511" s="147" t="s">
        <v>181</v>
      </c>
      <c r="AX511" s="168"/>
    </row>
    <row r="512" spans="1:50" ht="23.25" hidden="1" customHeight="1" x14ac:dyDescent="0.2">
      <c r="A512" s="211"/>
      <c r="B512" s="208"/>
      <c r="C512" s="197"/>
      <c r="D512" s="208"/>
      <c r="E512" s="327"/>
      <c r="F512" s="328"/>
      <c r="G512" s="103"/>
      <c r="H512" s="104"/>
      <c r="I512" s="104"/>
      <c r="J512" s="104"/>
      <c r="K512" s="104"/>
      <c r="L512" s="104"/>
      <c r="M512" s="104"/>
      <c r="N512" s="104"/>
      <c r="O512" s="104"/>
      <c r="P512" s="104"/>
      <c r="Q512" s="104"/>
      <c r="R512" s="104"/>
      <c r="S512" s="104"/>
      <c r="T512" s="104"/>
      <c r="U512" s="104"/>
      <c r="V512" s="104"/>
      <c r="W512" s="104"/>
      <c r="X512" s="105"/>
      <c r="Y512" s="169" t="s">
        <v>12</v>
      </c>
      <c r="Z512" s="170"/>
      <c r="AA512" s="171"/>
      <c r="AB512" s="205"/>
      <c r="AC512" s="205"/>
      <c r="AD512" s="205"/>
      <c r="AE512" s="330"/>
      <c r="AF512" s="175"/>
      <c r="AG512" s="175"/>
      <c r="AH512" s="175"/>
      <c r="AI512" s="330"/>
      <c r="AJ512" s="175"/>
      <c r="AK512" s="175"/>
      <c r="AL512" s="175"/>
      <c r="AM512" s="330"/>
      <c r="AN512" s="175"/>
      <c r="AO512" s="175"/>
      <c r="AP512" s="339"/>
      <c r="AQ512" s="330"/>
      <c r="AR512" s="175"/>
      <c r="AS512" s="175"/>
      <c r="AT512" s="339"/>
      <c r="AU512" s="175"/>
      <c r="AV512" s="175"/>
      <c r="AW512" s="175"/>
      <c r="AX512" s="176"/>
    </row>
    <row r="513" spans="1:50" ht="23.25" hidden="1" customHeight="1" x14ac:dyDescent="0.2">
      <c r="A513" s="211"/>
      <c r="B513" s="208"/>
      <c r="C513" s="197"/>
      <c r="D513" s="208"/>
      <c r="E513" s="327"/>
      <c r="F513" s="328"/>
      <c r="G513" s="106"/>
      <c r="H513" s="107"/>
      <c r="I513" s="107"/>
      <c r="J513" s="107"/>
      <c r="K513" s="107"/>
      <c r="L513" s="107"/>
      <c r="M513" s="107"/>
      <c r="N513" s="107"/>
      <c r="O513" s="107"/>
      <c r="P513" s="107"/>
      <c r="Q513" s="107"/>
      <c r="R513" s="107"/>
      <c r="S513" s="107"/>
      <c r="T513" s="107"/>
      <c r="U513" s="107"/>
      <c r="V513" s="107"/>
      <c r="W513" s="107"/>
      <c r="X513" s="108"/>
      <c r="Y513" s="201" t="s">
        <v>54</v>
      </c>
      <c r="Z513" s="202"/>
      <c r="AA513" s="203"/>
      <c r="AB513" s="173"/>
      <c r="AC513" s="173"/>
      <c r="AD513" s="173"/>
      <c r="AE513" s="330"/>
      <c r="AF513" s="175"/>
      <c r="AG513" s="175"/>
      <c r="AH513" s="339"/>
      <c r="AI513" s="330"/>
      <c r="AJ513" s="175"/>
      <c r="AK513" s="175"/>
      <c r="AL513" s="175"/>
      <c r="AM513" s="330"/>
      <c r="AN513" s="175"/>
      <c r="AO513" s="175"/>
      <c r="AP513" s="339"/>
      <c r="AQ513" s="330"/>
      <c r="AR513" s="175"/>
      <c r="AS513" s="175"/>
      <c r="AT513" s="339"/>
      <c r="AU513" s="175"/>
      <c r="AV513" s="175"/>
      <c r="AW513" s="175"/>
      <c r="AX513" s="176"/>
    </row>
    <row r="514" spans="1:50" ht="23.25" hidden="1" customHeight="1" x14ac:dyDescent="0.2">
      <c r="A514" s="211"/>
      <c r="B514" s="208"/>
      <c r="C514" s="197"/>
      <c r="D514" s="208"/>
      <c r="E514" s="327"/>
      <c r="F514" s="328"/>
      <c r="G514" s="100"/>
      <c r="H514" s="109"/>
      <c r="I514" s="109"/>
      <c r="J514" s="109"/>
      <c r="K514" s="109"/>
      <c r="L514" s="109"/>
      <c r="M514" s="109"/>
      <c r="N514" s="109"/>
      <c r="O514" s="109"/>
      <c r="P514" s="109"/>
      <c r="Q514" s="109"/>
      <c r="R514" s="109"/>
      <c r="S514" s="109"/>
      <c r="T514" s="109"/>
      <c r="U514" s="109"/>
      <c r="V514" s="109"/>
      <c r="W514" s="109"/>
      <c r="X514" s="110"/>
      <c r="Y514" s="201" t="s">
        <v>13</v>
      </c>
      <c r="Z514" s="202"/>
      <c r="AA514" s="203"/>
      <c r="AB514" s="553" t="s">
        <v>14</v>
      </c>
      <c r="AC514" s="553"/>
      <c r="AD514" s="553"/>
      <c r="AE514" s="330"/>
      <c r="AF514" s="175"/>
      <c r="AG514" s="175"/>
      <c r="AH514" s="339"/>
      <c r="AI514" s="330"/>
      <c r="AJ514" s="175"/>
      <c r="AK514" s="175"/>
      <c r="AL514" s="175"/>
      <c r="AM514" s="330"/>
      <c r="AN514" s="175"/>
      <c r="AO514" s="175"/>
      <c r="AP514" s="339"/>
      <c r="AQ514" s="330"/>
      <c r="AR514" s="175"/>
      <c r="AS514" s="175"/>
      <c r="AT514" s="339"/>
      <c r="AU514" s="175"/>
      <c r="AV514" s="175"/>
      <c r="AW514" s="175"/>
      <c r="AX514" s="176"/>
    </row>
    <row r="515" spans="1:50" ht="18.75" hidden="1" customHeight="1" x14ac:dyDescent="0.2">
      <c r="A515" s="211"/>
      <c r="B515" s="208"/>
      <c r="C515" s="197"/>
      <c r="D515" s="208"/>
      <c r="E515" s="327" t="s">
        <v>245</v>
      </c>
      <c r="F515" s="328"/>
      <c r="G515" s="329" t="s">
        <v>242</v>
      </c>
      <c r="H515" s="144"/>
      <c r="I515" s="144"/>
      <c r="J515" s="144"/>
      <c r="K515" s="144"/>
      <c r="L515" s="144"/>
      <c r="M515" s="144"/>
      <c r="N515" s="144"/>
      <c r="O515" s="144"/>
      <c r="P515" s="144"/>
      <c r="Q515" s="144"/>
      <c r="R515" s="144"/>
      <c r="S515" s="144"/>
      <c r="T515" s="144"/>
      <c r="U515" s="144"/>
      <c r="V515" s="144"/>
      <c r="W515" s="144"/>
      <c r="X515" s="145"/>
      <c r="Y515" s="184"/>
      <c r="Z515" s="185"/>
      <c r="AA515" s="186"/>
      <c r="AB515" s="179" t="s">
        <v>11</v>
      </c>
      <c r="AC515" s="144"/>
      <c r="AD515" s="145"/>
      <c r="AE515" s="331" t="s">
        <v>243</v>
      </c>
      <c r="AF515" s="332"/>
      <c r="AG515" s="332"/>
      <c r="AH515" s="333"/>
      <c r="AI515" s="334" t="s">
        <v>418</v>
      </c>
      <c r="AJ515" s="334"/>
      <c r="AK515" s="334"/>
      <c r="AL515" s="179"/>
      <c r="AM515" s="334" t="s">
        <v>431</v>
      </c>
      <c r="AN515" s="334"/>
      <c r="AO515" s="334"/>
      <c r="AP515" s="179"/>
      <c r="AQ515" s="179" t="s">
        <v>235</v>
      </c>
      <c r="AR515" s="144"/>
      <c r="AS515" s="144"/>
      <c r="AT515" s="145"/>
      <c r="AU515" s="150" t="s">
        <v>134</v>
      </c>
      <c r="AV515" s="150"/>
      <c r="AW515" s="150"/>
      <c r="AX515" s="151"/>
    </row>
    <row r="516" spans="1:50" ht="18.75" hidden="1" customHeight="1" x14ac:dyDescent="0.2">
      <c r="A516" s="211"/>
      <c r="B516" s="208"/>
      <c r="C516" s="197"/>
      <c r="D516" s="208"/>
      <c r="E516" s="327"/>
      <c r="F516" s="328"/>
      <c r="G516" s="178"/>
      <c r="H516" s="147"/>
      <c r="I516" s="147"/>
      <c r="J516" s="147"/>
      <c r="K516" s="147"/>
      <c r="L516" s="147"/>
      <c r="M516" s="147"/>
      <c r="N516" s="147"/>
      <c r="O516" s="147"/>
      <c r="P516" s="147"/>
      <c r="Q516" s="147"/>
      <c r="R516" s="147"/>
      <c r="S516" s="147"/>
      <c r="T516" s="147"/>
      <c r="U516" s="147"/>
      <c r="V516" s="147"/>
      <c r="W516" s="147"/>
      <c r="X516" s="148"/>
      <c r="Y516" s="184"/>
      <c r="Z516" s="185"/>
      <c r="AA516" s="186"/>
      <c r="AB516" s="160"/>
      <c r="AC516" s="147"/>
      <c r="AD516" s="148"/>
      <c r="AE516" s="167"/>
      <c r="AF516" s="167"/>
      <c r="AG516" s="147" t="s">
        <v>236</v>
      </c>
      <c r="AH516" s="148"/>
      <c r="AI516" s="162"/>
      <c r="AJ516" s="162"/>
      <c r="AK516" s="162"/>
      <c r="AL516" s="160"/>
      <c r="AM516" s="162"/>
      <c r="AN516" s="162"/>
      <c r="AO516" s="162"/>
      <c r="AP516" s="160"/>
      <c r="AQ516" s="569"/>
      <c r="AR516" s="167"/>
      <c r="AS516" s="147" t="s">
        <v>236</v>
      </c>
      <c r="AT516" s="148"/>
      <c r="AU516" s="167"/>
      <c r="AV516" s="167"/>
      <c r="AW516" s="147" t="s">
        <v>181</v>
      </c>
      <c r="AX516" s="168"/>
    </row>
    <row r="517" spans="1:50" ht="23.25" hidden="1" customHeight="1" x14ac:dyDescent="0.2">
      <c r="A517" s="211"/>
      <c r="B517" s="208"/>
      <c r="C517" s="197"/>
      <c r="D517" s="208"/>
      <c r="E517" s="327"/>
      <c r="F517" s="328"/>
      <c r="G517" s="103"/>
      <c r="H517" s="104"/>
      <c r="I517" s="104"/>
      <c r="J517" s="104"/>
      <c r="K517" s="104"/>
      <c r="L517" s="104"/>
      <c r="M517" s="104"/>
      <c r="N517" s="104"/>
      <c r="O517" s="104"/>
      <c r="P517" s="104"/>
      <c r="Q517" s="104"/>
      <c r="R517" s="104"/>
      <c r="S517" s="104"/>
      <c r="T517" s="104"/>
      <c r="U517" s="104"/>
      <c r="V517" s="104"/>
      <c r="W517" s="104"/>
      <c r="X517" s="105"/>
      <c r="Y517" s="169" t="s">
        <v>12</v>
      </c>
      <c r="Z517" s="170"/>
      <c r="AA517" s="171"/>
      <c r="AB517" s="205"/>
      <c r="AC517" s="205"/>
      <c r="AD517" s="205"/>
      <c r="AE517" s="330"/>
      <c r="AF517" s="175"/>
      <c r="AG517" s="175"/>
      <c r="AH517" s="175"/>
      <c r="AI517" s="330"/>
      <c r="AJ517" s="175"/>
      <c r="AK517" s="175"/>
      <c r="AL517" s="175"/>
      <c r="AM517" s="330"/>
      <c r="AN517" s="175"/>
      <c r="AO517" s="175"/>
      <c r="AP517" s="339"/>
      <c r="AQ517" s="330"/>
      <c r="AR517" s="175"/>
      <c r="AS517" s="175"/>
      <c r="AT517" s="339"/>
      <c r="AU517" s="175"/>
      <c r="AV517" s="175"/>
      <c r="AW517" s="175"/>
      <c r="AX517" s="176"/>
    </row>
    <row r="518" spans="1:50" ht="23.25" hidden="1" customHeight="1" x14ac:dyDescent="0.2">
      <c r="A518" s="211"/>
      <c r="B518" s="208"/>
      <c r="C518" s="197"/>
      <c r="D518" s="208"/>
      <c r="E518" s="327"/>
      <c r="F518" s="328"/>
      <c r="G518" s="106"/>
      <c r="H518" s="107"/>
      <c r="I518" s="107"/>
      <c r="J518" s="107"/>
      <c r="K518" s="107"/>
      <c r="L518" s="107"/>
      <c r="M518" s="107"/>
      <c r="N518" s="107"/>
      <c r="O518" s="107"/>
      <c r="P518" s="107"/>
      <c r="Q518" s="107"/>
      <c r="R518" s="107"/>
      <c r="S518" s="107"/>
      <c r="T518" s="107"/>
      <c r="U518" s="107"/>
      <c r="V518" s="107"/>
      <c r="W518" s="107"/>
      <c r="X518" s="108"/>
      <c r="Y518" s="201" t="s">
        <v>54</v>
      </c>
      <c r="Z518" s="202"/>
      <c r="AA518" s="203"/>
      <c r="AB518" s="173"/>
      <c r="AC518" s="173"/>
      <c r="AD518" s="173"/>
      <c r="AE518" s="330"/>
      <c r="AF518" s="175"/>
      <c r="AG518" s="175"/>
      <c r="AH518" s="339"/>
      <c r="AI518" s="330"/>
      <c r="AJ518" s="175"/>
      <c r="AK518" s="175"/>
      <c r="AL518" s="175"/>
      <c r="AM518" s="330"/>
      <c r="AN518" s="175"/>
      <c r="AO518" s="175"/>
      <c r="AP518" s="339"/>
      <c r="AQ518" s="330"/>
      <c r="AR518" s="175"/>
      <c r="AS518" s="175"/>
      <c r="AT518" s="339"/>
      <c r="AU518" s="175"/>
      <c r="AV518" s="175"/>
      <c r="AW518" s="175"/>
      <c r="AX518" s="176"/>
    </row>
    <row r="519" spans="1:50" ht="23.25" hidden="1" customHeight="1" x14ac:dyDescent="0.2">
      <c r="A519" s="211"/>
      <c r="B519" s="208"/>
      <c r="C519" s="197"/>
      <c r="D519" s="208"/>
      <c r="E519" s="327"/>
      <c r="F519" s="328"/>
      <c r="G519" s="100"/>
      <c r="H519" s="109"/>
      <c r="I519" s="109"/>
      <c r="J519" s="109"/>
      <c r="K519" s="109"/>
      <c r="L519" s="109"/>
      <c r="M519" s="109"/>
      <c r="N519" s="109"/>
      <c r="O519" s="109"/>
      <c r="P519" s="109"/>
      <c r="Q519" s="109"/>
      <c r="R519" s="109"/>
      <c r="S519" s="109"/>
      <c r="T519" s="109"/>
      <c r="U519" s="109"/>
      <c r="V519" s="109"/>
      <c r="W519" s="109"/>
      <c r="X519" s="110"/>
      <c r="Y519" s="201" t="s">
        <v>13</v>
      </c>
      <c r="Z519" s="202"/>
      <c r="AA519" s="203"/>
      <c r="AB519" s="553" t="s">
        <v>14</v>
      </c>
      <c r="AC519" s="553"/>
      <c r="AD519" s="553"/>
      <c r="AE519" s="330"/>
      <c r="AF519" s="175"/>
      <c r="AG519" s="175"/>
      <c r="AH519" s="339"/>
      <c r="AI519" s="330"/>
      <c r="AJ519" s="175"/>
      <c r="AK519" s="175"/>
      <c r="AL519" s="175"/>
      <c r="AM519" s="330"/>
      <c r="AN519" s="175"/>
      <c r="AO519" s="175"/>
      <c r="AP519" s="339"/>
      <c r="AQ519" s="330"/>
      <c r="AR519" s="175"/>
      <c r="AS519" s="175"/>
      <c r="AT519" s="339"/>
      <c r="AU519" s="175"/>
      <c r="AV519" s="175"/>
      <c r="AW519" s="175"/>
      <c r="AX519" s="176"/>
    </row>
    <row r="520" spans="1:50" ht="18.75" hidden="1" customHeight="1" x14ac:dyDescent="0.2">
      <c r="A520" s="211"/>
      <c r="B520" s="208"/>
      <c r="C520" s="197"/>
      <c r="D520" s="208"/>
      <c r="E520" s="327" t="s">
        <v>245</v>
      </c>
      <c r="F520" s="328"/>
      <c r="G520" s="329" t="s">
        <v>242</v>
      </c>
      <c r="H520" s="144"/>
      <c r="I520" s="144"/>
      <c r="J520" s="144"/>
      <c r="K520" s="144"/>
      <c r="L520" s="144"/>
      <c r="M520" s="144"/>
      <c r="N520" s="144"/>
      <c r="O520" s="144"/>
      <c r="P520" s="144"/>
      <c r="Q520" s="144"/>
      <c r="R520" s="144"/>
      <c r="S520" s="144"/>
      <c r="T520" s="144"/>
      <c r="U520" s="144"/>
      <c r="V520" s="144"/>
      <c r="W520" s="144"/>
      <c r="X520" s="145"/>
      <c r="Y520" s="184"/>
      <c r="Z520" s="185"/>
      <c r="AA520" s="186"/>
      <c r="AB520" s="179" t="s">
        <v>11</v>
      </c>
      <c r="AC520" s="144"/>
      <c r="AD520" s="145"/>
      <c r="AE520" s="331" t="s">
        <v>243</v>
      </c>
      <c r="AF520" s="332"/>
      <c r="AG520" s="332"/>
      <c r="AH520" s="333"/>
      <c r="AI520" s="334" t="s">
        <v>418</v>
      </c>
      <c r="AJ520" s="334"/>
      <c r="AK520" s="334"/>
      <c r="AL520" s="179"/>
      <c r="AM520" s="334" t="s">
        <v>431</v>
      </c>
      <c r="AN520" s="334"/>
      <c r="AO520" s="334"/>
      <c r="AP520" s="179"/>
      <c r="AQ520" s="179" t="s">
        <v>235</v>
      </c>
      <c r="AR520" s="144"/>
      <c r="AS520" s="144"/>
      <c r="AT520" s="145"/>
      <c r="AU520" s="150" t="s">
        <v>134</v>
      </c>
      <c r="AV520" s="150"/>
      <c r="AW520" s="150"/>
      <c r="AX520" s="151"/>
    </row>
    <row r="521" spans="1:50" ht="18.75" hidden="1" customHeight="1" x14ac:dyDescent="0.2">
      <c r="A521" s="211"/>
      <c r="B521" s="208"/>
      <c r="C521" s="197"/>
      <c r="D521" s="208"/>
      <c r="E521" s="327"/>
      <c r="F521" s="328"/>
      <c r="G521" s="178"/>
      <c r="H521" s="147"/>
      <c r="I521" s="147"/>
      <c r="J521" s="147"/>
      <c r="K521" s="147"/>
      <c r="L521" s="147"/>
      <c r="M521" s="147"/>
      <c r="N521" s="147"/>
      <c r="O521" s="147"/>
      <c r="P521" s="147"/>
      <c r="Q521" s="147"/>
      <c r="R521" s="147"/>
      <c r="S521" s="147"/>
      <c r="T521" s="147"/>
      <c r="U521" s="147"/>
      <c r="V521" s="147"/>
      <c r="W521" s="147"/>
      <c r="X521" s="148"/>
      <c r="Y521" s="184"/>
      <c r="Z521" s="185"/>
      <c r="AA521" s="186"/>
      <c r="AB521" s="160"/>
      <c r="AC521" s="147"/>
      <c r="AD521" s="148"/>
      <c r="AE521" s="167"/>
      <c r="AF521" s="167"/>
      <c r="AG521" s="147" t="s">
        <v>236</v>
      </c>
      <c r="AH521" s="148"/>
      <c r="AI521" s="162"/>
      <c r="AJ521" s="162"/>
      <c r="AK521" s="162"/>
      <c r="AL521" s="160"/>
      <c r="AM521" s="162"/>
      <c r="AN521" s="162"/>
      <c r="AO521" s="162"/>
      <c r="AP521" s="160"/>
      <c r="AQ521" s="569"/>
      <c r="AR521" s="167"/>
      <c r="AS521" s="147" t="s">
        <v>236</v>
      </c>
      <c r="AT521" s="148"/>
      <c r="AU521" s="167"/>
      <c r="AV521" s="167"/>
      <c r="AW521" s="147" t="s">
        <v>181</v>
      </c>
      <c r="AX521" s="168"/>
    </row>
    <row r="522" spans="1:50" ht="23.25" hidden="1" customHeight="1" x14ac:dyDescent="0.2">
      <c r="A522" s="211"/>
      <c r="B522" s="208"/>
      <c r="C522" s="197"/>
      <c r="D522" s="208"/>
      <c r="E522" s="327"/>
      <c r="F522" s="328"/>
      <c r="G522" s="103"/>
      <c r="H522" s="104"/>
      <c r="I522" s="104"/>
      <c r="J522" s="104"/>
      <c r="K522" s="104"/>
      <c r="L522" s="104"/>
      <c r="M522" s="104"/>
      <c r="N522" s="104"/>
      <c r="O522" s="104"/>
      <c r="P522" s="104"/>
      <c r="Q522" s="104"/>
      <c r="R522" s="104"/>
      <c r="S522" s="104"/>
      <c r="T522" s="104"/>
      <c r="U522" s="104"/>
      <c r="V522" s="104"/>
      <c r="W522" s="104"/>
      <c r="X522" s="105"/>
      <c r="Y522" s="169" t="s">
        <v>12</v>
      </c>
      <c r="Z522" s="170"/>
      <c r="AA522" s="171"/>
      <c r="AB522" s="205"/>
      <c r="AC522" s="205"/>
      <c r="AD522" s="205"/>
      <c r="AE522" s="330"/>
      <c r="AF522" s="175"/>
      <c r="AG522" s="175"/>
      <c r="AH522" s="175"/>
      <c r="AI522" s="330"/>
      <c r="AJ522" s="175"/>
      <c r="AK522" s="175"/>
      <c r="AL522" s="175"/>
      <c r="AM522" s="330"/>
      <c r="AN522" s="175"/>
      <c r="AO522" s="175"/>
      <c r="AP522" s="339"/>
      <c r="AQ522" s="330"/>
      <c r="AR522" s="175"/>
      <c r="AS522" s="175"/>
      <c r="AT522" s="339"/>
      <c r="AU522" s="175"/>
      <c r="AV522" s="175"/>
      <c r="AW522" s="175"/>
      <c r="AX522" s="176"/>
    </row>
    <row r="523" spans="1:50" ht="23.25" hidden="1" customHeight="1" x14ac:dyDescent="0.2">
      <c r="A523" s="211"/>
      <c r="B523" s="208"/>
      <c r="C523" s="197"/>
      <c r="D523" s="208"/>
      <c r="E523" s="327"/>
      <c r="F523" s="328"/>
      <c r="G523" s="106"/>
      <c r="H523" s="107"/>
      <c r="I523" s="107"/>
      <c r="J523" s="107"/>
      <c r="K523" s="107"/>
      <c r="L523" s="107"/>
      <c r="M523" s="107"/>
      <c r="N523" s="107"/>
      <c r="O523" s="107"/>
      <c r="P523" s="107"/>
      <c r="Q523" s="107"/>
      <c r="R523" s="107"/>
      <c r="S523" s="107"/>
      <c r="T523" s="107"/>
      <c r="U523" s="107"/>
      <c r="V523" s="107"/>
      <c r="W523" s="107"/>
      <c r="X523" s="108"/>
      <c r="Y523" s="201" t="s">
        <v>54</v>
      </c>
      <c r="Z523" s="202"/>
      <c r="AA523" s="203"/>
      <c r="AB523" s="173"/>
      <c r="AC523" s="173"/>
      <c r="AD523" s="173"/>
      <c r="AE523" s="330"/>
      <c r="AF523" s="175"/>
      <c r="AG523" s="175"/>
      <c r="AH523" s="339"/>
      <c r="AI523" s="330"/>
      <c r="AJ523" s="175"/>
      <c r="AK523" s="175"/>
      <c r="AL523" s="175"/>
      <c r="AM523" s="330"/>
      <c r="AN523" s="175"/>
      <c r="AO523" s="175"/>
      <c r="AP523" s="339"/>
      <c r="AQ523" s="330"/>
      <c r="AR523" s="175"/>
      <c r="AS523" s="175"/>
      <c r="AT523" s="339"/>
      <c r="AU523" s="175"/>
      <c r="AV523" s="175"/>
      <c r="AW523" s="175"/>
      <c r="AX523" s="176"/>
    </row>
    <row r="524" spans="1:50" ht="23.25" hidden="1" customHeight="1" x14ac:dyDescent="0.2">
      <c r="A524" s="211"/>
      <c r="B524" s="208"/>
      <c r="C524" s="197"/>
      <c r="D524" s="208"/>
      <c r="E524" s="327"/>
      <c r="F524" s="328"/>
      <c r="G524" s="100"/>
      <c r="H524" s="109"/>
      <c r="I524" s="109"/>
      <c r="J524" s="109"/>
      <c r="K524" s="109"/>
      <c r="L524" s="109"/>
      <c r="M524" s="109"/>
      <c r="N524" s="109"/>
      <c r="O524" s="109"/>
      <c r="P524" s="109"/>
      <c r="Q524" s="109"/>
      <c r="R524" s="109"/>
      <c r="S524" s="109"/>
      <c r="T524" s="109"/>
      <c r="U524" s="109"/>
      <c r="V524" s="109"/>
      <c r="W524" s="109"/>
      <c r="X524" s="110"/>
      <c r="Y524" s="201" t="s">
        <v>13</v>
      </c>
      <c r="Z524" s="202"/>
      <c r="AA524" s="203"/>
      <c r="AB524" s="553" t="s">
        <v>14</v>
      </c>
      <c r="AC524" s="553"/>
      <c r="AD524" s="553"/>
      <c r="AE524" s="330"/>
      <c r="AF524" s="175"/>
      <c r="AG524" s="175"/>
      <c r="AH524" s="339"/>
      <c r="AI524" s="330"/>
      <c r="AJ524" s="175"/>
      <c r="AK524" s="175"/>
      <c r="AL524" s="175"/>
      <c r="AM524" s="330"/>
      <c r="AN524" s="175"/>
      <c r="AO524" s="175"/>
      <c r="AP524" s="339"/>
      <c r="AQ524" s="330"/>
      <c r="AR524" s="175"/>
      <c r="AS524" s="175"/>
      <c r="AT524" s="339"/>
      <c r="AU524" s="175"/>
      <c r="AV524" s="175"/>
      <c r="AW524" s="175"/>
      <c r="AX524" s="176"/>
    </row>
    <row r="525" spans="1:50" ht="18.75" hidden="1" customHeight="1" x14ac:dyDescent="0.2">
      <c r="A525" s="211"/>
      <c r="B525" s="208"/>
      <c r="C525" s="197"/>
      <c r="D525" s="208"/>
      <c r="E525" s="327" t="s">
        <v>245</v>
      </c>
      <c r="F525" s="328"/>
      <c r="G525" s="329" t="s">
        <v>242</v>
      </c>
      <c r="H525" s="144"/>
      <c r="I525" s="144"/>
      <c r="J525" s="144"/>
      <c r="K525" s="144"/>
      <c r="L525" s="144"/>
      <c r="M525" s="144"/>
      <c r="N525" s="144"/>
      <c r="O525" s="144"/>
      <c r="P525" s="144"/>
      <c r="Q525" s="144"/>
      <c r="R525" s="144"/>
      <c r="S525" s="144"/>
      <c r="T525" s="144"/>
      <c r="U525" s="144"/>
      <c r="V525" s="144"/>
      <c r="W525" s="144"/>
      <c r="X525" s="145"/>
      <c r="Y525" s="184"/>
      <c r="Z525" s="185"/>
      <c r="AA525" s="186"/>
      <c r="AB525" s="179" t="s">
        <v>11</v>
      </c>
      <c r="AC525" s="144"/>
      <c r="AD525" s="145"/>
      <c r="AE525" s="331" t="s">
        <v>243</v>
      </c>
      <c r="AF525" s="332"/>
      <c r="AG525" s="332"/>
      <c r="AH525" s="333"/>
      <c r="AI525" s="334" t="s">
        <v>418</v>
      </c>
      <c r="AJ525" s="334"/>
      <c r="AK525" s="334"/>
      <c r="AL525" s="179"/>
      <c r="AM525" s="334" t="s">
        <v>431</v>
      </c>
      <c r="AN525" s="334"/>
      <c r="AO525" s="334"/>
      <c r="AP525" s="179"/>
      <c r="AQ525" s="179" t="s">
        <v>235</v>
      </c>
      <c r="AR525" s="144"/>
      <c r="AS525" s="144"/>
      <c r="AT525" s="145"/>
      <c r="AU525" s="150" t="s">
        <v>134</v>
      </c>
      <c r="AV525" s="150"/>
      <c r="AW525" s="150"/>
      <c r="AX525" s="151"/>
    </row>
    <row r="526" spans="1:50" ht="18.75" hidden="1" customHeight="1" x14ac:dyDescent="0.2">
      <c r="A526" s="211"/>
      <c r="B526" s="208"/>
      <c r="C526" s="197"/>
      <c r="D526" s="208"/>
      <c r="E526" s="327"/>
      <c r="F526" s="328"/>
      <c r="G526" s="178"/>
      <c r="H526" s="147"/>
      <c r="I526" s="147"/>
      <c r="J526" s="147"/>
      <c r="K526" s="147"/>
      <c r="L526" s="147"/>
      <c r="M526" s="147"/>
      <c r="N526" s="147"/>
      <c r="O526" s="147"/>
      <c r="P526" s="147"/>
      <c r="Q526" s="147"/>
      <c r="R526" s="147"/>
      <c r="S526" s="147"/>
      <c r="T526" s="147"/>
      <c r="U526" s="147"/>
      <c r="V526" s="147"/>
      <c r="W526" s="147"/>
      <c r="X526" s="148"/>
      <c r="Y526" s="184"/>
      <c r="Z526" s="185"/>
      <c r="AA526" s="186"/>
      <c r="AB526" s="160"/>
      <c r="AC526" s="147"/>
      <c r="AD526" s="148"/>
      <c r="AE526" s="167"/>
      <c r="AF526" s="167"/>
      <c r="AG526" s="147" t="s">
        <v>236</v>
      </c>
      <c r="AH526" s="148"/>
      <c r="AI526" s="162"/>
      <c r="AJ526" s="162"/>
      <c r="AK526" s="162"/>
      <c r="AL526" s="160"/>
      <c r="AM526" s="162"/>
      <c r="AN526" s="162"/>
      <c r="AO526" s="162"/>
      <c r="AP526" s="160"/>
      <c r="AQ526" s="569"/>
      <c r="AR526" s="167"/>
      <c r="AS526" s="147" t="s">
        <v>236</v>
      </c>
      <c r="AT526" s="148"/>
      <c r="AU526" s="167"/>
      <c r="AV526" s="167"/>
      <c r="AW526" s="147" t="s">
        <v>181</v>
      </c>
      <c r="AX526" s="168"/>
    </row>
    <row r="527" spans="1:50" ht="23.25" hidden="1" customHeight="1" x14ac:dyDescent="0.2">
      <c r="A527" s="211"/>
      <c r="B527" s="208"/>
      <c r="C527" s="197"/>
      <c r="D527" s="208"/>
      <c r="E527" s="327"/>
      <c r="F527" s="328"/>
      <c r="G527" s="103"/>
      <c r="H527" s="104"/>
      <c r="I527" s="104"/>
      <c r="J527" s="104"/>
      <c r="K527" s="104"/>
      <c r="L527" s="104"/>
      <c r="M527" s="104"/>
      <c r="N527" s="104"/>
      <c r="O527" s="104"/>
      <c r="P527" s="104"/>
      <c r="Q527" s="104"/>
      <c r="R527" s="104"/>
      <c r="S527" s="104"/>
      <c r="T527" s="104"/>
      <c r="U527" s="104"/>
      <c r="V527" s="104"/>
      <c r="W527" s="104"/>
      <c r="X527" s="105"/>
      <c r="Y527" s="169" t="s">
        <v>12</v>
      </c>
      <c r="Z527" s="170"/>
      <c r="AA527" s="171"/>
      <c r="AB527" s="205"/>
      <c r="AC527" s="205"/>
      <c r="AD527" s="205"/>
      <c r="AE527" s="330"/>
      <c r="AF527" s="175"/>
      <c r="AG527" s="175"/>
      <c r="AH527" s="175"/>
      <c r="AI527" s="330"/>
      <c r="AJ527" s="175"/>
      <c r="AK527" s="175"/>
      <c r="AL527" s="175"/>
      <c r="AM527" s="330"/>
      <c r="AN527" s="175"/>
      <c r="AO527" s="175"/>
      <c r="AP527" s="339"/>
      <c r="AQ527" s="330"/>
      <c r="AR527" s="175"/>
      <c r="AS527" s="175"/>
      <c r="AT527" s="339"/>
      <c r="AU527" s="175"/>
      <c r="AV527" s="175"/>
      <c r="AW527" s="175"/>
      <c r="AX527" s="176"/>
    </row>
    <row r="528" spans="1:50" ht="23.25" hidden="1" customHeight="1" x14ac:dyDescent="0.2">
      <c r="A528" s="211"/>
      <c r="B528" s="208"/>
      <c r="C528" s="197"/>
      <c r="D528" s="208"/>
      <c r="E528" s="327"/>
      <c r="F528" s="328"/>
      <c r="G528" s="106"/>
      <c r="H528" s="107"/>
      <c r="I528" s="107"/>
      <c r="J528" s="107"/>
      <c r="K528" s="107"/>
      <c r="L528" s="107"/>
      <c r="M528" s="107"/>
      <c r="N528" s="107"/>
      <c r="O528" s="107"/>
      <c r="P528" s="107"/>
      <c r="Q528" s="107"/>
      <c r="R528" s="107"/>
      <c r="S528" s="107"/>
      <c r="T528" s="107"/>
      <c r="U528" s="107"/>
      <c r="V528" s="107"/>
      <c r="W528" s="107"/>
      <c r="X528" s="108"/>
      <c r="Y528" s="201" t="s">
        <v>54</v>
      </c>
      <c r="Z528" s="202"/>
      <c r="AA528" s="203"/>
      <c r="AB528" s="173"/>
      <c r="AC528" s="173"/>
      <c r="AD528" s="173"/>
      <c r="AE528" s="330"/>
      <c r="AF528" s="175"/>
      <c r="AG528" s="175"/>
      <c r="AH528" s="339"/>
      <c r="AI528" s="330"/>
      <c r="AJ528" s="175"/>
      <c r="AK528" s="175"/>
      <c r="AL528" s="175"/>
      <c r="AM528" s="330"/>
      <c r="AN528" s="175"/>
      <c r="AO528" s="175"/>
      <c r="AP528" s="339"/>
      <c r="AQ528" s="330"/>
      <c r="AR528" s="175"/>
      <c r="AS528" s="175"/>
      <c r="AT528" s="339"/>
      <c r="AU528" s="175"/>
      <c r="AV528" s="175"/>
      <c r="AW528" s="175"/>
      <c r="AX528" s="176"/>
    </row>
    <row r="529" spans="1:50" ht="23.25" hidden="1" customHeight="1" x14ac:dyDescent="0.2">
      <c r="A529" s="211"/>
      <c r="B529" s="208"/>
      <c r="C529" s="197"/>
      <c r="D529" s="208"/>
      <c r="E529" s="327"/>
      <c r="F529" s="328"/>
      <c r="G529" s="100"/>
      <c r="H529" s="109"/>
      <c r="I529" s="109"/>
      <c r="J529" s="109"/>
      <c r="K529" s="109"/>
      <c r="L529" s="109"/>
      <c r="M529" s="109"/>
      <c r="N529" s="109"/>
      <c r="O529" s="109"/>
      <c r="P529" s="109"/>
      <c r="Q529" s="109"/>
      <c r="R529" s="109"/>
      <c r="S529" s="109"/>
      <c r="T529" s="109"/>
      <c r="U529" s="109"/>
      <c r="V529" s="109"/>
      <c r="W529" s="109"/>
      <c r="X529" s="110"/>
      <c r="Y529" s="201" t="s">
        <v>13</v>
      </c>
      <c r="Z529" s="202"/>
      <c r="AA529" s="203"/>
      <c r="AB529" s="553" t="s">
        <v>14</v>
      </c>
      <c r="AC529" s="553"/>
      <c r="AD529" s="553"/>
      <c r="AE529" s="330"/>
      <c r="AF529" s="175"/>
      <c r="AG529" s="175"/>
      <c r="AH529" s="339"/>
      <c r="AI529" s="330"/>
      <c r="AJ529" s="175"/>
      <c r="AK529" s="175"/>
      <c r="AL529" s="175"/>
      <c r="AM529" s="330"/>
      <c r="AN529" s="175"/>
      <c r="AO529" s="175"/>
      <c r="AP529" s="339"/>
      <c r="AQ529" s="330"/>
      <c r="AR529" s="175"/>
      <c r="AS529" s="175"/>
      <c r="AT529" s="339"/>
      <c r="AU529" s="175"/>
      <c r="AV529" s="175"/>
      <c r="AW529" s="175"/>
      <c r="AX529" s="176"/>
    </row>
    <row r="530" spans="1:50" ht="18.75" hidden="1" customHeight="1" x14ac:dyDescent="0.2">
      <c r="A530" s="211"/>
      <c r="B530" s="208"/>
      <c r="C530" s="197"/>
      <c r="D530" s="208"/>
      <c r="E530" s="327" t="s">
        <v>245</v>
      </c>
      <c r="F530" s="328"/>
      <c r="G530" s="329" t="s">
        <v>242</v>
      </c>
      <c r="H530" s="144"/>
      <c r="I530" s="144"/>
      <c r="J530" s="144"/>
      <c r="K530" s="144"/>
      <c r="L530" s="144"/>
      <c r="M530" s="144"/>
      <c r="N530" s="144"/>
      <c r="O530" s="144"/>
      <c r="P530" s="144"/>
      <c r="Q530" s="144"/>
      <c r="R530" s="144"/>
      <c r="S530" s="144"/>
      <c r="T530" s="144"/>
      <c r="U530" s="144"/>
      <c r="V530" s="144"/>
      <c r="W530" s="144"/>
      <c r="X530" s="145"/>
      <c r="Y530" s="184"/>
      <c r="Z530" s="185"/>
      <c r="AA530" s="186"/>
      <c r="AB530" s="179" t="s">
        <v>11</v>
      </c>
      <c r="AC530" s="144"/>
      <c r="AD530" s="145"/>
      <c r="AE530" s="331" t="s">
        <v>243</v>
      </c>
      <c r="AF530" s="332"/>
      <c r="AG530" s="332"/>
      <c r="AH530" s="333"/>
      <c r="AI530" s="334" t="s">
        <v>418</v>
      </c>
      <c r="AJ530" s="334"/>
      <c r="AK530" s="334"/>
      <c r="AL530" s="179"/>
      <c r="AM530" s="334" t="s">
        <v>431</v>
      </c>
      <c r="AN530" s="334"/>
      <c r="AO530" s="334"/>
      <c r="AP530" s="179"/>
      <c r="AQ530" s="179" t="s">
        <v>235</v>
      </c>
      <c r="AR530" s="144"/>
      <c r="AS530" s="144"/>
      <c r="AT530" s="145"/>
      <c r="AU530" s="150" t="s">
        <v>134</v>
      </c>
      <c r="AV530" s="150"/>
      <c r="AW530" s="150"/>
      <c r="AX530" s="151"/>
    </row>
    <row r="531" spans="1:50" ht="18.75" hidden="1" customHeight="1" x14ac:dyDescent="0.2">
      <c r="A531" s="211"/>
      <c r="B531" s="208"/>
      <c r="C531" s="197"/>
      <c r="D531" s="208"/>
      <c r="E531" s="327"/>
      <c r="F531" s="328"/>
      <c r="G531" s="178"/>
      <c r="H531" s="147"/>
      <c r="I531" s="147"/>
      <c r="J531" s="147"/>
      <c r="K531" s="147"/>
      <c r="L531" s="147"/>
      <c r="M531" s="147"/>
      <c r="N531" s="147"/>
      <c r="O531" s="147"/>
      <c r="P531" s="147"/>
      <c r="Q531" s="147"/>
      <c r="R531" s="147"/>
      <c r="S531" s="147"/>
      <c r="T531" s="147"/>
      <c r="U531" s="147"/>
      <c r="V531" s="147"/>
      <c r="W531" s="147"/>
      <c r="X531" s="148"/>
      <c r="Y531" s="184"/>
      <c r="Z531" s="185"/>
      <c r="AA531" s="186"/>
      <c r="AB531" s="160"/>
      <c r="AC531" s="147"/>
      <c r="AD531" s="148"/>
      <c r="AE531" s="167"/>
      <c r="AF531" s="167"/>
      <c r="AG531" s="147" t="s">
        <v>236</v>
      </c>
      <c r="AH531" s="148"/>
      <c r="AI531" s="162"/>
      <c r="AJ531" s="162"/>
      <c r="AK531" s="162"/>
      <c r="AL531" s="160"/>
      <c r="AM531" s="162"/>
      <c r="AN531" s="162"/>
      <c r="AO531" s="162"/>
      <c r="AP531" s="160"/>
      <c r="AQ531" s="569"/>
      <c r="AR531" s="167"/>
      <c r="AS531" s="147" t="s">
        <v>236</v>
      </c>
      <c r="AT531" s="148"/>
      <c r="AU531" s="167"/>
      <c r="AV531" s="167"/>
      <c r="AW531" s="147" t="s">
        <v>181</v>
      </c>
      <c r="AX531" s="168"/>
    </row>
    <row r="532" spans="1:50" ht="23.25" hidden="1" customHeight="1" x14ac:dyDescent="0.2">
      <c r="A532" s="211"/>
      <c r="B532" s="208"/>
      <c r="C532" s="197"/>
      <c r="D532" s="208"/>
      <c r="E532" s="327"/>
      <c r="F532" s="328"/>
      <c r="G532" s="103"/>
      <c r="H532" s="104"/>
      <c r="I532" s="104"/>
      <c r="J532" s="104"/>
      <c r="K532" s="104"/>
      <c r="L532" s="104"/>
      <c r="M532" s="104"/>
      <c r="N532" s="104"/>
      <c r="O532" s="104"/>
      <c r="P532" s="104"/>
      <c r="Q532" s="104"/>
      <c r="R532" s="104"/>
      <c r="S532" s="104"/>
      <c r="T532" s="104"/>
      <c r="U532" s="104"/>
      <c r="V532" s="104"/>
      <c r="W532" s="104"/>
      <c r="X532" s="105"/>
      <c r="Y532" s="169" t="s">
        <v>12</v>
      </c>
      <c r="Z532" s="170"/>
      <c r="AA532" s="171"/>
      <c r="AB532" s="205"/>
      <c r="AC532" s="205"/>
      <c r="AD532" s="205"/>
      <c r="AE532" s="330"/>
      <c r="AF532" s="175"/>
      <c r="AG532" s="175"/>
      <c r="AH532" s="175"/>
      <c r="AI532" s="330"/>
      <c r="AJ532" s="175"/>
      <c r="AK532" s="175"/>
      <c r="AL532" s="175"/>
      <c r="AM532" s="330"/>
      <c r="AN532" s="175"/>
      <c r="AO532" s="175"/>
      <c r="AP532" s="339"/>
      <c r="AQ532" s="330"/>
      <c r="AR532" s="175"/>
      <c r="AS532" s="175"/>
      <c r="AT532" s="339"/>
      <c r="AU532" s="175"/>
      <c r="AV532" s="175"/>
      <c r="AW532" s="175"/>
      <c r="AX532" s="176"/>
    </row>
    <row r="533" spans="1:50" ht="23.25" hidden="1" customHeight="1" x14ac:dyDescent="0.2">
      <c r="A533" s="211"/>
      <c r="B533" s="208"/>
      <c r="C533" s="197"/>
      <c r="D533" s="208"/>
      <c r="E533" s="327"/>
      <c r="F533" s="328"/>
      <c r="G533" s="106"/>
      <c r="H533" s="107"/>
      <c r="I533" s="107"/>
      <c r="J533" s="107"/>
      <c r="K533" s="107"/>
      <c r="L533" s="107"/>
      <c r="M533" s="107"/>
      <c r="N533" s="107"/>
      <c r="O533" s="107"/>
      <c r="P533" s="107"/>
      <c r="Q533" s="107"/>
      <c r="R533" s="107"/>
      <c r="S533" s="107"/>
      <c r="T533" s="107"/>
      <c r="U533" s="107"/>
      <c r="V533" s="107"/>
      <c r="W533" s="107"/>
      <c r="X533" s="108"/>
      <c r="Y533" s="201" t="s">
        <v>54</v>
      </c>
      <c r="Z533" s="202"/>
      <c r="AA533" s="203"/>
      <c r="AB533" s="173"/>
      <c r="AC533" s="173"/>
      <c r="AD533" s="173"/>
      <c r="AE533" s="330"/>
      <c r="AF533" s="175"/>
      <c r="AG533" s="175"/>
      <c r="AH533" s="339"/>
      <c r="AI533" s="330"/>
      <c r="AJ533" s="175"/>
      <c r="AK533" s="175"/>
      <c r="AL533" s="175"/>
      <c r="AM533" s="330"/>
      <c r="AN533" s="175"/>
      <c r="AO533" s="175"/>
      <c r="AP533" s="339"/>
      <c r="AQ533" s="330"/>
      <c r="AR533" s="175"/>
      <c r="AS533" s="175"/>
      <c r="AT533" s="339"/>
      <c r="AU533" s="175"/>
      <c r="AV533" s="175"/>
      <c r="AW533" s="175"/>
      <c r="AX533" s="176"/>
    </row>
    <row r="534" spans="1:50" ht="23.25" hidden="1" customHeight="1" x14ac:dyDescent="0.2">
      <c r="A534" s="211"/>
      <c r="B534" s="208"/>
      <c r="C534" s="197"/>
      <c r="D534" s="208"/>
      <c r="E534" s="327"/>
      <c r="F534" s="328"/>
      <c r="G534" s="100"/>
      <c r="H534" s="109"/>
      <c r="I534" s="109"/>
      <c r="J534" s="109"/>
      <c r="K534" s="109"/>
      <c r="L534" s="109"/>
      <c r="M534" s="109"/>
      <c r="N534" s="109"/>
      <c r="O534" s="109"/>
      <c r="P534" s="109"/>
      <c r="Q534" s="109"/>
      <c r="R534" s="109"/>
      <c r="S534" s="109"/>
      <c r="T534" s="109"/>
      <c r="U534" s="109"/>
      <c r="V534" s="109"/>
      <c r="W534" s="109"/>
      <c r="X534" s="110"/>
      <c r="Y534" s="201" t="s">
        <v>13</v>
      </c>
      <c r="Z534" s="202"/>
      <c r="AA534" s="203"/>
      <c r="AB534" s="553" t="s">
        <v>14</v>
      </c>
      <c r="AC534" s="553"/>
      <c r="AD534" s="553"/>
      <c r="AE534" s="330"/>
      <c r="AF534" s="175"/>
      <c r="AG534" s="175"/>
      <c r="AH534" s="339"/>
      <c r="AI534" s="330"/>
      <c r="AJ534" s="175"/>
      <c r="AK534" s="175"/>
      <c r="AL534" s="175"/>
      <c r="AM534" s="330"/>
      <c r="AN534" s="175"/>
      <c r="AO534" s="175"/>
      <c r="AP534" s="339"/>
      <c r="AQ534" s="330"/>
      <c r="AR534" s="175"/>
      <c r="AS534" s="175"/>
      <c r="AT534" s="339"/>
      <c r="AU534" s="175"/>
      <c r="AV534" s="175"/>
      <c r="AW534" s="175"/>
      <c r="AX534" s="176"/>
    </row>
    <row r="535" spans="1:50" ht="23.9" hidden="1" customHeight="1" x14ac:dyDescent="0.2">
      <c r="A535" s="211"/>
      <c r="B535" s="208"/>
      <c r="C535" s="197"/>
      <c r="D535" s="208"/>
      <c r="E535" s="140" t="s">
        <v>415</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2">
      <c r="A536" s="211"/>
      <c r="B536" s="208"/>
      <c r="C536" s="197"/>
      <c r="D536" s="208"/>
      <c r="E536" s="111"/>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211"/>
      <c r="B537" s="208"/>
      <c r="C537" s="197"/>
      <c r="D537" s="208"/>
      <c r="E537" s="11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2">
      <c r="A538" s="211"/>
      <c r="B538" s="208"/>
      <c r="C538" s="197"/>
      <c r="D538" s="208"/>
      <c r="E538" s="193" t="s">
        <v>410</v>
      </c>
      <c r="F538" s="194"/>
      <c r="G538" s="844" t="s">
        <v>255</v>
      </c>
      <c r="H538" s="141"/>
      <c r="I538" s="141"/>
      <c r="J538" s="845"/>
      <c r="K538" s="846"/>
      <c r="L538" s="846"/>
      <c r="M538" s="846"/>
      <c r="N538" s="846"/>
      <c r="O538" s="846"/>
      <c r="P538" s="846"/>
      <c r="Q538" s="846"/>
      <c r="R538" s="846"/>
      <c r="S538" s="846"/>
      <c r="T538" s="847"/>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848"/>
    </row>
    <row r="539" spans="1:50" ht="18.75" hidden="1" customHeight="1" x14ac:dyDescent="0.2">
      <c r="A539" s="211"/>
      <c r="B539" s="208"/>
      <c r="C539" s="197"/>
      <c r="D539" s="208"/>
      <c r="E539" s="327" t="s">
        <v>244</v>
      </c>
      <c r="F539" s="328"/>
      <c r="G539" s="329" t="s">
        <v>241</v>
      </c>
      <c r="H539" s="144"/>
      <c r="I539" s="144"/>
      <c r="J539" s="144"/>
      <c r="K539" s="144"/>
      <c r="L539" s="144"/>
      <c r="M539" s="144"/>
      <c r="N539" s="144"/>
      <c r="O539" s="144"/>
      <c r="P539" s="144"/>
      <c r="Q539" s="144"/>
      <c r="R539" s="144"/>
      <c r="S539" s="144"/>
      <c r="T539" s="144"/>
      <c r="U539" s="144"/>
      <c r="V539" s="144"/>
      <c r="W539" s="144"/>
      <c r="X539" s="145"/>
      <c r="Y539" s="184"/>
      <c r="Z539" s="185"/>
      <c r="AA539" s="186"/>
      <c r="AB539" s="179" t="s">
        <v>11</v>
      </c>
      <c r="AC539" s="144"/>
      <c r="AD539" s="145"/>
      <c r="AE539" s="331" t="s">
        <v>243</v>
      </c>
      <c r="AF539" s="332"/>
      <c r="AG539" s="332"/>
      <c r="AH539" s="333"/>
      <c r="AI539" s="334" t="s">
        <v>418</v>
      </c>
      <c r="AJ539" s="334"/>
      <c r="AK539" s="334"/>
      <c r="AL539" s="179"/>
      <c r="AM539" s="334" t="s">
        <v>431</v>
      </c>
      <c r="AN539" s="334"/>
      <c r="AO539" s="334"/>
      <c r="AP539" s="179"/>
      <c r="AQ539" s="179" t="s">
        <v>235</v>
      </c>
      <c r="AR539" s="144"/>
      <c r="AS539" s="144"/>
      <c r="AT539" s="145"/>
      <c r="AU539" s="150" t="s">
        <v>134</v>
      </c>
      <c r="AV539" s="150"/>
      <c r="AW539" s="150"/>
      <c r="AX539" s="151"/>
    </row>
    <row r="540" spans="1:50" ht="18.75" hidden="1" customHeight="1" x14ac:dyDescent="0.2">
      <c r="A540" s="211"/>
      <c r="B540" s="208"/>
      <c r="C540" s="197"/>
      <c r="D540" s="208"/>
      <c r="E540" s="327"/>
      <c r="F540" s="328"/>
      <c r="G540" s="178"/>
      <c r="H540" s="147"/>
      <c r="I540" s="147"/>
      <c r="J540" s="147"/>
      <c r="K540" s="147"/>
      <c r="L540" s="147"/>
      <c r="M540" s="147"/>
      <c r="N540" s="147"/>
      <c r="O540" s="147"/>
      <c r="P540" s="147"/>
      <c r="Q540" s="147"/>
      <c r="R540" s="147"/>
      <c r="S540" s="147"/>
      <c r="T540" s="147"/>
      <c r="U540" s="147"/>
      <c r="V540" s="147"/>
      <c r="W540" s="147"/>
      <c r="X540" s="148"/>
      <c r="Y540" s="184"/>
      <c r="Z540" s="185"/>
      <c r="AA540" s="186"/>
      <c r="AB540" s="160"/>
      <c r="AC540" s="147"/>
      <c r="AD540" s="148"/>
      <c r="AE540" s="167"/>
      <c r="AF540" s="167"/>
      <c r="AG540" s="147" t="s">
        <v>236</v>
      </c>
      <c r="AH540" s="148"/>
      <c r="AI540" s="162"/>
      <c r="AJ540" s="162"/>
      <c r="AK540" s="162"/>
      <c r="AL540" s="160"/>
      <c r="AM540" s="162"/>
      <c r="AN540" s="162"/>
      <c r="AO540" s="162"/>
      <c r="AP540" s="160"/>
      <c r="AQ540" s="569"/>
      <c r="AR540" s="167"/>
      <c r="AS540" s="147" t="s">
        <v>236</v>
      </c>
      <c r="AT540" s="148"/>
      <c r="AU540" s="167"/>
      <c r="AV540" s="167"/>
      <c r="AW540" s="147" t="s">
        <v>181</v>
      </c>
      <c r="AX540" s="168"/>
    </row>
    <row r="541" spans="1:50" ht="23.25" hidden="1" customHeight="1" x14ac:dyDescent="0.2">
      <c r="A541" s="211"/>
      <c r="B541" s="208"/>
      <c r="C541" s="197"/>
      <c r="D541" s="208"/>
      <c r="E541" s="327"/>
      <c r="F541" s="328"/>
      <c r="G541" s="103"/>
      <c r="H541" s="104"/>
      <c r="I541" s="104"/>
      <c r="J541" s="104"/>
      <c r="K541" s="104"/>
      <c r="L541" s="104"/>
      <c r="M541" s="104"/>
      <c r="N541" s="104"/>
      <c r="O541" s="104"/>
      <c r="P541" s="104"/>
      <c r="Q541" s="104"/>
      <c r="R541" s="104"/>
      <c r="S541" s="104"/>
      <c r="T541" s="104"/>
      <c r="U541" s="104"/>
      <c r="V541" s="104"/>
      <c r="W541" s="104"/>
      <c r="X541" s="105"/>
      <c r="Y541" s="169" t="s">
        <v>12</v>
      </c>
      <c r="Z541" s="170"/>
      <c r="AA541" s="171"/>
      <c r="AB541" s="205"/>
      <c r="AC541" s="205"/>
      <c r="AD541" s="205"/>
      <c r="AE541" s="330"/>
      <c r="AF541" s="175"/>
      <c r="AG541" s="175"/>
      <c r="AH541" s="175"/>
      <c r="AI541" s="330"/>
      <c r="AJ541" s="175"/>
      <c r="AK541" s="175"/>
      <c r="AL541" s="175"/>
      <c r="AM541" s="330"/>
      <c r="AN541" s="175"/>
      <c r="AO541" s="175"/>
      <c r="AP541" s="339"/>
      <c r="AQ541" s="330"/>
      <c r="AR541" s="175"/>
      <c r="AS541" s="175"/>
      <c r="AT541" s="339"/>
      <c r="AU541" s="175"/>
      <c r="AV541" s="175"/>
      <c r="AW541" s="175"/>
      <c r="AX541" s="176"/>
    </row>
    <row r="542" spans="1:50" ht="23.25" hidden="1" customHeight="1" x14ac:dyDescent="0.2">
      <c r="A542" s="211"/>
      <c r="B542" s="208"/>
      <c r="C542" s="197"/>
      <c r="D542" s="208"/>
      <c r="E542" s="327"/>
      <c r="F542" s="328"/>
      <c r="G542" s="106"/>
      <c r="H542" s="107"/>
      <c r="I542" s="107"/>
      <c r="J542" s="107"/>
      <c r="K542" s="107"/>
      <c r="L542" s="107"/>
      <c r="M542" s="107"/>
      <c r="N542" s="107"/>
      <c r="O542" s="107"/>
      <c r="P542" s="107"/>
      <c r="Q542" s="107"/>
      <c r="R542" s="107"/>
      <c r="S542" s="107"/>
      <c r="T542" s="107"/>
      <c r="U542" s="107"/>
      <c r="V542" s="107"/>
      <c r="W542" s="107"/>
      <c r="X542" s="108"/>
      <c r="Y542" s="201" t="s">
        <v>54</v>
      </c>
      <c r="Z542" s="202"/>
      <c r="AA542" s="203"/>
      <c r="AB542" s="173"/>
      <c r="AC542" s="173"/>
      <c r="AD542" s="173"/>
      <c r="AE542" s="330"/>
      <c r="AF542" s="175"/>
      <c r="AG542" s="175"/>
      <c r="AH542" s="339"/>
      <c r="AI542" s="330"/>
      <c r="AJ542" s="175"/>
      <c r="AK542" s="175"/>
      <c r="AL542" s="175"/>
      <c r="AM542" s="330"/>
      <c r="AN542" s="175"/>
      <c r="AO542" s="175"/>
      <c r="AP542" s="339"/>
      <c r="AQ542" s="330"/>
      <c r="AR542" s="175"/>
      <c r="AS542" s="175"/>
      <c r="AT542" s="339"/>
      <c r="AU542" s="175"/>
      <c r="AV542" s="175"/>
      <c r="AW542" s="175"/>
      <c r="AX542" s="176"/>
    </row>
    <row r="543" spans="1:50" ht="23.25" hidden="1" customHeight="1" x14ac:dyDescent="0.2">
      <c r="A543" s="211"/>
      <c r="B543" s="208"/>
      <c r="C543" s="197"/>
      <c r="D543" s="208"/>
      <c r="E543" s="327"/>
      <c r="F543" s="328"/>
      <c r="G543" s="100"/>
      <c r="H543" s="109"/>
      <c r="I543" s="109"/>
      <c r="J543" s="109"/>
      <c r="K543" s="109"/>
      <c r="L543" s="109"/>
      <c r="M543" s="109"/>
      <c r="N543" s="109"/>
      <c r="O543" s="109"/>
      <c r="P543" s="109"/>
      <c r="Q543" s="109"/>
      <c r="R543" s="109"/>
      <c r="S543" s="109"/>
      <c r="T543" s="109"/>
      <c r="U543" s="109"/>
      <c r="V543" s="109"/>
      <c r="W543" s="109"/>
      <c r="X543" s="110"/>
      <c r="Y543" s="201" t="s">
        <v>13</v>
      </c>
      <c r="Z543" s="202"/>
      <c r="AA543" s="203"/>
      <c r="AB543" s="553" t="s">
        <v>182</v>
      </c>
      <c r="AC543" s="553"/>
      <c r="AD543" s="553"/>
      <c r="AE543" s="330"/>
      <c r="AF543" s="175"/>
      <c r="AG543" s="175"/>
      <c r="AH543" s="339"/>
      <c r="AI543" s="330"/>
      <c r="AJ543" s="175"/>
      <c r="AK543" s="175"/>
      <c r="AL543" s="175"/>
      <c r="AM543" s="330"/>
      <c r="AN543" s="175"/>
      <c r="AO543" s="175"/>
      <c r="AP543" s="339"/>
      <c r="AQ543" s="330"/>
      <c r="AR543" s="175"/>
      <c r="AS543" s="175"/>
      <c r="AT543" s="339"/>
      <c r="AU543" s="175"/>
      <c r="AV543" s="175"/>
      <c r="AW543" s="175"/>
      <c r="AX543" s="176"/>
    </row>
    <row r="544" spans="1:50" ht="18.75" hidden="1" customHeight="1" x14ac:dyDescent="0.2">
      <c r="A544" s="211"/>
      <c r="B544" s="208"/>
      <c r="C544" s="197"/>
      <c r="D544" s="208"/>
      <c r="E544" s="327" t="s">
        <v>244</v>
      </c>
      <c r="F544" s="328"/>
      <c r="G544" s="329" t="s">
        <v>241</v>
      </c>
      <c r="H544" s="144"/>
      <c r="I544" s="144"/>
      <c r="J544" s="144"/>
      <c r="K544" s="144"/>
      <c r="L544" s="144"/>
      <c r="M544" s="144"/>
      <c r="N544" s="144"/>
      <c r="O544" s="144"/>
      <c r="P544" s="144"/>
      <c r="Q544" s="144"/>
      <c r="R544" s="144"/>
      <c r="S544" s="144"/>
      <c r="T544" s="144"/>
      <c r="U544" s="144"/>
      <c r="V544" s="144"/>
      <c r="W544" s="144"/>
      <c r="X544" s="145"/>
      <c r="Y544" s="184"/>
      <c r="Z544" s="185"/>
      <c r="AA544" s="186"/>
      <c r="AB544" s="179" t="s">
        <v>11</v>
      </c>
      <c r="AC544" s="144"/>
      <c r="AD544" s="145"/>
      <c r="AE544" s="331" t="s">
        <v>243</v>
      </c>
      <c r="AF544" s="332"/>
      <c r="AG544" s="332"/>
      <c r="AH544" s="333"/>
      <c r="AI544" s="334" t="s">
        <v>418</v>
      </c>
      <c r="AJ544" s="334"/>
      <c r="AK544" s="334"/>
      <c r="AL544" s="179"/>
      <c r="AM544" s="334" t="s">
        <v>431</v>
      </c>
      <c r="AN544" s="334"/>
      <c r="AO544" s="334"/>
      <c r="AP544" s="179"/>
      <c r="AQ544" s="179" t="s">
        <v>235</v>
      </c>
      <c r="AR544" s="144"/>
      <c r="AS544" s="144"/>
      <c r="AT544" s="145"/>
      <c r="AU544" s="150" t="s">
        <v>134</v>
      </c>
      <c r="AV544" s="150"/>
      <c r="AW544" s="150"/>
      <c r="AX544" s="151"/>
    </row>
    <row r="545" spans="1:50" ht="18.75" hidden="1" customHeight="1" x14ac:dyDescent="0.2">
      <c r="A545" s="211"/>
      <c r="B545" s="208"/>
      <c r="C545" s="197"/>
      <c r="D545" s="208"/>
      <c r="E545" s="327"/>
      <c r="F545" s="328"/>
      <c r="G545" s="178"/>
      <c r="H545" s="147"/>
      <c r="I545" s="147"/>
      <c r="J545" s="147"/>
      <c r="K545" s="147"/>
      <c r="L545" s="147"/>
      <c r="M545" s="147"/>
      <c r="N545" s="147"/>
      <c r="O545" s="147"/>
      <c r="P545" s="147"/>
      <c r="Q545" s="147"/>
      <c r="R545" s="147"/>
      <c r="S545" s="147"/>
      <c r="T545" s="147"/>
      <c r="U545" s="147"/>
      <c r="V545" s="147"/>
      <c r="W545" s="147"/>
      <c r="X545" s="148"/>
      <c r="Y545" s="184"/>
      <c r="Z545" s="185"/>
      <c r="AA545" s="186"/>
      <c r="AB545" s="160"/>
      <c r="AC545" s="147"/>
      <c r="AD545" s="148"/>
      <c r="AE545" s="167"/>
      <c r="AF545" s="167"/>
      <c r="AG545" s="147" t="s">
        <v>236</v>
      </c>
      <c r="AH545" s="148"/>
      <c r="AI545" s="162"/>
      <c r="AJ545" s="162"/>
      <c r="AK545" s="162"/>
      <c r="AL545" s="160"/>
      <c r="AM545" s="162"/>
      <c r="AN545" s="162"/>
      <c r="AO545" s="162"/>
      <c r="AP545" s="160"/>
      <c r="AQ545" s="569"/>
      <c r="AR545" s="167"/>
      <c r="AS545" s="147" t="s">
        <v>236</v>
      </c>
      <c r="AT545" s="148"/>
      <c r="AU545" s="167"/>
      <c r="AV545" s="167"/>
      <c r="AW545" s="147" t="s">
        <v>181</v>
      </c>
      <c r="AX545" s="168"/>
    </row>
    <row r="546" spans="1:50" ht="23.25" hidden="1" customHeight="1" x14ac:dyDescent="0.2">
      <c r="A546" s="211"/>
      <c r="B546" s="208"/>
      <c r="C546" s="197"/>
      <c r="D546" s="208"/>
      <c r="E546" s="327"/>
      <c r="F546" s="328"/>
      <c r="G546" s="103"/>
      <c r="H546" s="104"/>
      <c r="I546" s="104"/>
      <c r="J546" s="104"/>
      <c r="K546" s="104"/>
      <c r="L546" s="104"/>
      <c r="M546" s="104"/>
      <c r="N546" s="104"/>
      <c r="O546" s="104"/>
      <c r="P546" s="104"/>
      <c r="Q546" s="104"/>
      <c r="R546" s="104"/>
      <c r="S546" s="104"/>
      <c r="T546" s="104"/>
      <c r="U546" s="104"/>
      <c r="V546" s="104"/>
      <c r="W546" s="104"/>
      <c r="X546" s="105"/>
      <c r="Y546" s="169" t="s">
        <v>12</v>
      </c>
      <c r="Z546" s="170"/>
      <c r="AA546" s="171"/>
      <c r="AB546" s="205"/>
      <c r="AC546" s="205"/>
      <c r="AD546" s="205"/>
      <c r="AE546" s="330"/>
      <c r="AF546" s="175"/>
      <c r="AG546" s="175"/>
      <c r="AH546" s="175"/>
      <c r="AI546" s="330"/>
      <c r="AJ546" s="175"/>
      <c r="AK546" s="175"/>
      <c r="AL546" s="175"/>
      <c r="AM546" s="330"/>
      <c r="AN546" s="175"/>
      <c r="AO546" s="175"/>
      <c r="AP546" s="339"/>
      <c r="AQ546" s="330"/>
      <c r="AR546" s="175"/>
      <c r="AS546" s="175"/>
      <c r="AT546" s="339"/>
      <c r="AU546" s="175"/>
      <c r="AV546" s="175"/>
      <c r="AW546" s="175"/>
      <c r="AX546" s="176"/>
    </row>
    <row r="547" spans="1:50" ht="23.25" hidden="1" customHeight="1" x14ac:dyDescent="0.2">
      <c r="A547" s="211"/>
      <c r="B547" s="208"/>
      <c r="C547" s="197"/>
      <c r="D547" s="208"/>
      <c r="E547" s="327"/>
      <c r="F547" s="328"/>
      <c r="G547" s="106"/>
      <c r="H547" s="107"/>
      <c r="I547" s="107"/>
      <c r="J547" s="107"/>
      <c r="K547" s="107"/>
      <c r="L547" s="107"/>
      <c r="M547" s="107"/>
      <c r="N547" s="107"/>
      <c r="O547" s="107"/>
      <c r="P547" s="107"/>
      <c r="Q547" s="107"/>
      <c r="R547" s="107"/>
      <c r="S547" s="107"/>
      <c r="T547" s="107"/>
      <c r="U547" s="107"/>
      <c r="V547" s="107"/>
      <c r="W547" s="107"/>
      <c r="X547" s="108"/>
      <c r="Y547" s="201" t="s">
        <v>54</v>
      </c>
      <c r="Z547" s="202"/>
      <c r="AA547" s="203"/>
      <c r="AB547" s="173"/>
      <c r="AC547" s="173"/>
      <c r="AD547" s="173"/>
      <c r="AE547" s="330"/>
      <c r="AF547" s="175"/>
      <c r="AG547" s="175"/>
      <c r="AH547" s="339"/>
      <c r="AI547" s="330"/>
      <c r="AJ547" s="175"/>
      <c r="AK547" s="175"/>
      <c r="AL547" s="175"/>
      <c r="AM547" s="330"/>
      <c r="AN547" s="175"/>
      <c r="AO547" s="175"/>
      <c r="AP547" s="339"/>
      <c r="AQ547" s="330"/>
      <c r="AR547" s="175"/>
      <c r="AS547" s="175"/>
      <c r="AT547" s="339"/>
      <c r="AU547" s="175"/>
      <c r="AV547" s="175"/>
      <c r="AW547" s="175"/>
      <c r="AX547" s="176"/>
    </row>
    <row r="548" spans="1:50" ht="23.25" hidden="1" customHeight="1" x14ac:dyDescent="0.2">
      <c r="A548" s="211"/>
      <c r="B548" s="208"/>
      <c r="C548" s="197"/>
      <c r="D548" s="208"/>
      <c r="E548" s="327"/>
      <c r="F548" s="328"/>
      <c r="G548" s="100"/>
      <c r="H548" s="109"/>
      <c r="I548" s="109"/>
      <c r="J548" s="109"/>
      <c r="K548" s="109"/>
      <c r="L548" s="109"/>
      <c r="M548" s="109"/>
      <c r="N548" s="109"/>
      <c r="O548" s="109"/>
      <c r="P548" s="109"/>
      <c r="Q548" s="109"/>
      <c r="R548" s="109"/>
      <c r="S548" s="109"/>
      <c r="T548" s="109"/>
      <c r="U548" s="109"/>
      <c r="V548" s="109"/>
      <c r="W548" s="109"/>
      <c r="X548" s="110"/>
      <c r="Y548" s="201" t="s">
        <v>13</v>
      </c>
      <c r="Z548" s="202"/>
      <c r="AA548" s="203"/>
      <c r="AB548" s="553" t="s">
        <v>182</v>
      </c>
      <c r="AC548" s="553"/>
      <c r="AD548" s="553"/>
      <c r="AE548" s="330"/>
      <c r="AF548" s="175"/>
      <c r="AG548" s="175"/>
      <c r="AH548" s="339"/>
      <c r="AI548" s="330"/>
      <c r="AJ548" s="175"/>
      <c r="AK548" s="175"/>
      <c r="AL548" s="175"/>
      <c r="AM548" s="330"/>
      <c r="AN548" s="175"/>
      <c r="AO548" s="175"/>
      <c r="AP548" s="339"/>
      <c r="AQ548" s="330"/>
      <c r="AR548" s="175"/>
      <c r="AS548" s="175"/>
      <c r="AT548" s="339"/>
      <c r="AU548" s="175"/>
      <c r="AV548" s="175"/>
      <c r="AW548" s="175"/>
      <c r="AX548" s="176"/>
    </row>
    <row r="549" spans="1:50" ht="18.75" hidden="1" customHeight="1" x14ac:dyDescent="0.2">
      <c r="A549" s="211"/>
      <c r="B549" s="208"/>
      <c r="C549" s="197"/>
      <c r="D549" s="208"/>
      <c r="E549" s="327" t="s">
        <v>244</v>
      </c>
      <c r="F549" s="328"/>
      <c r="G549" s="329" t="s">
        <v>241</v>
      </c>
      <c r="H549" s="144"/>
      <c r="I549" s="144"/>
      <c r="J549" s="144"/>
      <c r="K549" s="144"/>
      <c r="L549" s="144"/>
      <c r="M549" s="144"/>
      <c r="N549" s="144"/>
      <c r="O549" s="144"/>
      <c r="P549" s="144"/>
      <c r="Q549" s="144"/>
      <c r="R549" s="144"/>
      <c r="S549" s="144"/>
      <c r="T549" s="144"/>
      <c r="U549" s="144"/>
      <c r="V549" s="144"/>
      <c r="W549" s="144"/>
      <c r="X549" s="145"/>
      <c r="Y549" s="184"/>
      <c r="Z549" s="185"/>
      <c r="AA549" s="186"/>
      <c r="AB549" s="179" t="s">
        <v>11</v>
      </c>
      <c r="AC549" s="144"/>
      <c r="AD549" s="145"/>
      <c r="AE549" s="331" t="s">
        <v>243</v>
      </c>
      <c r="AF549" s="332"/>
      <c r="AG549" s="332"/>
      <c r="AH549" s="333"/>
      <c r="AI549" s="334" t="s">
        <v>418</v>
      </c>
      <c r="AJ549" s="334"/>
      <c r="AK549" s="334"/>
      <c r="AL549" s="179"/>
      <c r="AM549" s="334" t="s">
        <v>431</v>
      </c>
      <c r="AN549" s="334"/>
      <c r="AO549" s="334"/>
      <c r="AP549" s="179"/>
      <c r="AQ549" s="179" t="s">
        <v>235</v>
      </c>
      <c r="AR549" s="144"/>
      <c r="AS549" s="144"/>
      <c r="AT549" s="145"/>
      <c r="AU549" s="150" t="s">
        <v>134</v>
      </c>
      <c r="AV549" s="150"/>
      <c r="AW549" s="150"/>
      <c r="AX549" s="151"/>
    </row>
    <row r="550" spans="1:50" ht="18.75" hidden="1" customHeight="1" x14ac:dyDescent="0.2">
      <c r="A550" s="211"/>
      <c r="B550" s="208"/>
      <c r="C550" s="197"/>
      <c r="D550" s="208"/>
      <c r="E550" s="327"/>
      <c r="F550" s="328"/>
      <c r="G550" s="178"/>
      <c r="H550" s="147"/>
      <c r="I550" s="147"/>
      <c r="J550" s="147"/>
      <c r="K550" s="147"/>
      <c r="L550" s="147"/>
      <c r="M550" s="147"/>
      <c r="N550" s="147"/>
      <c r="O550" s="147"/>
      <c r="P550" s="147"/>
      <c r="Q550" s="147"/>
      <c r="R550" s="147"/>
      <c r="S550" s="147"/>
      <c r="T550" s="147"/>
      <c r="U550" s="147"/>
      <c r="V550" s="147"/>
      <c r="W550" s="147"/>
      <c r="X550" s="148"/>
      <c r="Y550" s="184"/>
      <c r="Z550" s="185"/>
      <c r="AA550" s="186"/>
      <c r="AB550" s="160"/>
      <c r="AC550" s="147"/>
      <c r="AD550" s="148"/>
      <c r="AE550" s="167"/>
      <c r="AF550" s="167"/>
      <c r="AG550" s="147" t="s">
        <v>236</v>
      </c>
      <c r="AH550" s="148"/>
      <c r="AI550" s="162"/>
      <c r="AJ550" s="162"/>
      <c r="AK550" s="162"/>
      <c r="AL550" s="160"/>
      <c r="AM550" s="162"/>
      <c r="AN550" s="162"/>
      <c r="AO550" s="162"/>
      <c r="AP550" s="160"/>
      <c r="AQ550" s="569"/>
      <c r="AR550" s="167"/>
      <c r="AS550" s="147" t="s">
        <v>236</v>
      </c>
      <c r="AT550" s="148"/>
      <c r="AU550" s="167"/>
      <c r="AV550" s="167"/>
      <c r="AW550" s="147" t="s">
        <v>181</v>
      </c>
      <c r="AX550" s="168"/>
    </row>
    <row r="551" spans="1:50" ht="23.25" hidden="1" customHeight="1" x14ac:dyDescent="0.2">
      <c r="A551" s="211"/>
      <c r="B551" s="208"/>
      <c r="C551" s="197"/>
      <c r="D551" s="208"/>
      <c r="E551" s="327"/>
      <c r="F551" s="328"/>
      <c r="G551" s="103"/>
      <c r="H551" s="104"/>
      <c r="I551" s="104"/>
      <c r="J551" s="104"/>
      <c r="K551" s="104"/>
      <c r="L551" s="104"/>
      <c r="M551" s="104"/>
      <c r="N551" s="104"/>
      <c r="O551" s="104"/>
      <c r="P551" s="104"/>
      <c r="Q551" s="104"/>
      <c r="R551" s="104"/>
      <c r="S551" s="104"/>
      <c r="T551" s="104"/>
      <c r="U551" s="104"/>
      <c r="V551" s="104"/>
      <c r="W551" s="104"/>
      <c r="X551" s="105"/>
      <c r="Y551" s="169" t="s">
        <v>12</v>
      </c>
      <c r="Z551" s="170"/>
      <c r="AA551" s="171"/>
      <c r="AB551" s="205"/>
      <c r="AC551" s="205"/>
      <c r="AD551" s="205"/>
      <c r="AE551" s="330"/>
      <c r="AF551" s="175"/>
      <c r="AG551" s="175"/>
      <c r="AH551" s="175"/>
      <c r="AI551" s="330"/>
      <c r="AJ551" s="175"/>
      <c r="AK551" s="175"/>
      <c r="AL551" s="175"/>
      <c r="AM551" s="330"/>
      <c r="AN551" s="175"/>
      <c r="AO551" s="175"/>
      <c r="AP551" s="339"/>
      <c r="AQ551" s="330"/>
      <c r="AR551" s="175"/>
      <c r="AS551" s="175"/>
      <c r="AT551" s="339"/>
      <c r="AU551" s="175"/>
      <c r="AV551" s="175"/>
      <c r="AW551" s="175"/>
      <c r="AX551" s="176"/>
    </row>
    <row r="552" spans="1:50" ht="23.25" hidden="1" customHeight="1" x14ac:dyDescent="0.2">
      <c r="A552" s="211"/>
      <c r="B552" s="208"/>
      <c r="C552" s="197"/>
      <c r="D552" s="208"/>
      <c r="E552" s="327"/>
      <c r="F552" s="328"/>
      <c r="G552" s="106"/>
      <c r="H552" s="107"/>
      <c r="I552" s="107"/>
      <c r="J552" s="107"/>
      <c r="K552" s="107"/>
      <c r="L552" s="107"/>
      <c r="M552" s="107"/>
      <c r="N552" s="107"/>
      <c r="O552" s="107"/>
      <c r="P552" s="107"/>
      <c r="Q552" s="107"/>
      <c r="R552" s="107"/>
      <c r="S552" s="107"/>
      <c r="T552" s="107"/>
      <c r="U552" s="107"/>
      <c r="V552" s="107"/>
      <c r="W552" s="107"/>
      <c r="X552" s="108"/>
      <c r="Y552" s="201" t="s">
        <v>54</v>
      </c>
      <c r="Z552" s="202"/>
      <c r="AA552" s="203"/>
      <c r="AB552" s="173"/>
      <c r="AC552" s="173"/>
      <c r="AD552" s="173"/>
      <c r="AE552" s="330"/>
      <c r="AF552" s="175"/>
      <c r="AG552" s="175"/>
      <c r="AH552" s="339"/>
      <c r="AI552" s="330"/>
      <c r="AJ552" s="175"/>
      <c r="AK552" s="175"/>
      <c r="AL552" s="175"/>
      <c r="AM552" s="330"/>
      <c r="AN552" s="175"/>
      <c r="AO552" s="175"/>
      <c r="AP552" s="339"/>
      <c r="AQ552" s="330"/>
      <c r="AR552" s="175"/>
      <c r="AS552" s="175"/>
      <c r="AT552" s="339"/>
      <c r="AU552" s="175"/>
      <c r="AV552" s="175"/>
      <c r="AW552" s="175"/>
      <c r="AX552" s="176"/>
    </row>
    <row r="553" spans="1:50" ht="23.25" hidden="1" customHeight="1" x14ac:dyDescent="0.2">
      <c r="A553" s="211"/>
      <c r="B553" s="208"/>
      <c r="C553" s="197"/>
      <c r="D553" s="208"/>
      <c r="E553" s="327"/>
      <c r="F553" s="328"/>
      <c r="G553" s="100"/>
      <c r="H553" s="109"/>
      <c r="I553" s="109"/>
      <c r="J553" s="109"/>
      <c r="K553" s="109"/>
      <c r="L553" s="109"/>
      <c r="M553" s="109"/>
      <c r="N553" s="109"/>
      <c r="O553" s="109"/>
      <c r="P553" s="109"/>
      <c r="Q553" s="109"/>
      <c r="R553" s="109"/>
      <c r="S553" s="109"/>
      <c r="T553" s="109"/>
      <c r="U553" s="109"/>
      <c r="V553" s="109"/>
      <c r="W553" s="109"/>
      <c r="X553" s="110"/>
      <c r="Y553" s="201" t="s">
        <v>13</v>
      </c>
      <c r="Z553" s="202"/>
      <c r="AA553" s="203"/>
      <c r="AB553" s="553" t="s">
        <v>182</v>
      </c>
      <c r="AC553" s="553"/>
      <c r="AD553" s="553"/>
      <c r="AE553" s="330"/>
      <c r="AF553" s="175"/>
      <c r="AG553" s="175"/>
      <c r="AH553" s="339"/>
      <c r="AI553" s="330"/>
      <c r="AJ553" s="175"/>
      <c r="AK553" s="175"/>
      <c r="AL553" s="175"/>
      <c r="AM553" s="330"/>
      <c r="AN553" s="175"/>
      <c r="AO553" s="175"/>
      <c r="AP553" s="339"/>
      <c r="AQ553" s="330"/>
      <c r="AR553" s="175"/>
      <c r="AS553" s="175"/>
      <c r="AT553" s="339"/>
      <c r="AU553" s="175"/>
      <c r="AV553" s="175"/>
      <c r="AW553" s="175"/>
      <c r="AX553" s="176"/>
    </row>
    <row r="554" spans="1:50" ht="18.75" hidden="1" customHeight="1" x14ac:dyDescent="0.2">
      <c r="A554" s="211"/>
      <c r="B554" s="208"/>
      <c r="C554" s="197"/>
      <c r="D554" s="208"/>
      <c r="E554" s="327" t="s">
        <v>244</v>
      </c>
      <c r="F554" s="328"/>
      <c r="G554" s="329" t="s">
        <v>241</v>
      </c>
      <c r="H554" s="144"/>
      <c r="I554" s="144"/>
      <c r="J554" s="144"/>
      <c r="K554" s="144"/>
      <c r="L554" s="144"/>
      <c r="M554" s="144"/>
      <c r="N554" s="144"/>
      <c r="O554" s="144"/>
      <c r="P554" s="144"/>
      <c r="Q554" s="144"/>
      <c r="R554" s="144"/>
      <c r="S554" s="144"/>
      <c r="T554" s="144"/>
      <c r="U554" s="144"/>
      <c r="V554" s="144"/>
      <c r="W554" s="144"/>
      <c r="X554" s="145"/>
      <c r="Y554" s="184"/>
      <c r="Z554" s="185"/>
      <c r="AA554" s="186"/>
      <c r="AB554" s="179" t="s">
        <v>11</v>
      </c>
      <c r="AC554" s="144"/>
      <c r="AD554" s="145"/>
      <c r="AE554" s="331" t="s">
        <v>243</v>
      </c>
      <c r="AF554" s="332"/>
      <c r="AG554" s="332"/>
      <c r="AH554" s="333"/>
      <c r="AI554" s="334" t="s">
        <v>418</v>
      </c>
      <c r="AJ554" s="334"/>
      <c r="AK554" s="334"/>
      <c r="AL554" s="179"/>
      <c r="AM554" s="334" t="s">
        <v>431</v>
      </c>
      <c r="AN554" s="334"/>
      <c r="AO554" s="334"/>
      <c r="AP554" s="179"/>
      <c r="AQ554" s="179" t="s">
        <v>235</v>
      </c>
      <c r="AR554" s="144"/>
      <c r="AS554" s="144"/>
      <c r="AT554" s="145"/>
      <c r="AU554" s="150" t="s">
        <v>134</v>
      </c>
      <c r="AV554" s="150"/>
      <c r="AW554" s="150"/>
      <c r="AX554" s="151"/>
    </row>
    <row r="555" spans="1:50" ht="18.75" hidden="1" customHeight="1" x14ac:dyDescent="0.2">
      <c r="A555" s="211"/>
      <c r="B555" s="208"/>
      <c r="C555" s="197"/>
      <c r="D555" s="208"/>
      <c r="E555" s="327"/>
      <c r="F555" s="328"/>
      <c r="G555" s="178"/>
      <c r="H555" s="147"/>
      <c r="I555" s="147"/>
      <c r="J555" s="147"/>
      <c r="K555" s="147"/>
      <c r="L555" s="147"/>
      <c r="M555" s="147"/>
      <c r="N555" s="147"/>
      <c r="O555" s="147"/>
      <c r="P555" s="147"/>
      <c r="Q555" s="147"/>
      <c r="R555" s="147"/>
      <c r="S555" s="147"/>
      <c r="T555" s="147"/>
      <c r="U555" s="147"/>
      <c r="V555" s="147"/>
      <c r="W555" s="147"/>
      <c r="X555" s="148"/>
      <c r="Y555" s="184"/>
      <c r="Z555" s="185"/>
      <c r="AA555" s="186"/>
      <c r="AB555" s="160"/>
      <c r="AC555" s="147"/>
      <c r="AD555" s="148"/>
      <c r="AE555" s="167"/>
      <c r="AF555" s="167"/>
      <c r="AG555" s="147" t="s">
        <v>236</v>
      </c>
      <c r="AH555" s="148"/>
      <c r="AI555" s="162"/>
      <c r="AJ555" s="162"/>
      <c r="AK555" s="162"/>
      <c r="AL555" s="160"/>
      <c r="AM555" s="162"/>
      <c r="AN555" s="162"/>
      <c r="AO555" s="162"/>
      <c r="AP555" s="160"/>
      <c r="AQ555" s="569"/>
      <c r="AR555" s="167"/>
      <c r="AS555" s="147" t="s">
        <v>236</v>
      </c>
      <c r="AT555" s="148"/>
      <c r="AU555" s="167"/>
      <c r="AV555" s="167"/>
      <c r="AW555" s="147" t="s">
        <v>181</v>
      </c>
      <c r="AX555" s="168"/>
    </row>
    <row r="556" spans="1:50" ht="23.25" hidden="1" customHeight="1" x14ac:dyDescent="0.2">
      <c r="A556" s="211"/>
      <c r="B556" s="208"/>
      <c r="C556" s="197"/>
      <c r="D556" s="208"/>
      <c r="E556" s="327"/>
      <c r="F556" s="328"/>
      <c r="G556" s="103"/>
      <c r="H556" s="104"/>
      <c r="I556" s="104"/>
      <c r="J556" s="104"/>
      <c r="K556" s="104"/>
      <c r="L556" s="104"/>
      <c r="M556" s="104"/>
      <c r="N556" s="104"/>
      <c r="O556" s="104"/>
      <c r="P556" s="104"/>
      <c r="Q556" s="104"/>
      <c r="R556" s="104"/>
      <c r="S556" s="104"/>
      <c r="T556" s="104"/>
      <c r="U556" s="104"/>
      <c r="V556" s="104"/>
      <c r="W556" s="104"/>
      <c r="X556" s="105"/>
      <c r="Y556" s="169" t="s">
        <v>12</v>
      </c>
      <c r="Z556" s="170"/>
      <c r="AA556" s="171"/>
      <c r="AB556" s="205"/>
      <c r="AC556" s="205"/>
      <c r="AD556" s="205"/>
      <c r="AE556" s="330"/>
      <c r="AF556" s="175"/>
      <c r="AG556" s="175"/>
      <c r="AH556" s="175"/>
      <c r="AI556" s="330"/>
      <c r="AJ556" s="175"/>
      <c r="AK556" s="175"/>
      <c r="AL556" s="175"/>
      <c r="AM556" s="330"/>
      <c r="AN556" s="175"/>
      <c r="AO556" s="175"/>
      <c r="AP556" s="339"/>
      <c r="AQ556" s="330"/>
      <c r="AR556" s="175"/>
      <c r="AS556" s="175"/>
      <c r="AT556" s="339"/>
      <c r="AU556" s="175"/>
      <c r="AV556" s="175"/>
      <c r="AW556" s="175"/>
      <c r="AX556" s="176"/>
    </row>
    <row r="557" spans="1:50" ht="23.25" hidden="1" customHeight="1" x14ac:dyDescent="0.2">
      <c r="A557" s="211"/>
      <c r="B557" s="208"/>
      <c r="C557" s="197"/>
      <c r="D557" s="208"/>
      <c r="E557" s="327"/>
      <c r="F557" s="328"/>
      <c r="G557" s="106"/>
      <c r="H557" s="107"/>
      <c r="I557" s="107"/>
      <c r="J557" s="107"/>
      <c r="K557" s="107"/>
      <c r="L557" s="107"/>
      <c r="M557" s="107"/>
      <c r="N557" s="107"/>
      <c r="O557" s="107"/>
      <c r="P557" s="107"/>
      <c r="Q557" s="107"/>
      <c r="R557" s="107"/>
      <c r="S557" s="107"/>
      <c r="T557" s="107"/>
      <c r="U557" s="107"/>
      <c r="V557" s="107"/>
      <c r="W557" s="107"/>
      <c r="X557" s="108"/>
      <c r="Y557" s="201" t="s">
        <v>54</v>
      </c>
      <c r="Z557" s="202"/>
      <c r="AA557" s="203"/>
      <c r="AB557" s="173"/>
      <c r="AC557" s="173"/>
      <c r="AD557" s="173"/>
      <c r="AE557" s="330"/>
      <c r="AF557" s="175"/>
      <c r="AG557" s="175"/>
      <c r="AH557" s="339"/>
      <c r="AI557" s="330"/>
      <c r="AJ557" s="175"/>
      <c r="AK557" s="175"/>
      <c r="AL557" s="175"/>
      <c r="AM557" s="330"/>
      <c r="AN557" s="175"/>
      <c r="AO557" s="175"/>
      <c r="AP557" s="339"/>
      <c r="AQ557" s="330"/>
      <c r="AR557" s="175"/>
      <c r="AS557" s="175"/>
      <c r="AT557" s="339"/>
      <c r="AU557" s="175"/>
      <c r="AV557" s="175"/>
      <c r="AW557" s="175"/>
      <c r="AX557" s="176"/>
    </row>
    <row r="558" spans="1:50" ht="23.25" hidden="1" customHeight="1" x14ac:dyDescent="0.2">
      <c r="A558" s="211"/>
      <c r="B558" s="208"/>
      <c r="C558" s="197"/>
      <c r="D558" s="208"/>
      <c r="E558" s="327"/>
      <c r="F558" s="328"/>
      <c r="G558" s="100"/>
      <c r="H558" s="109"/>
      <c r="I558" s="109"/>
      <c r="J558" s="109"/>
      <c r="K558" s="109"/>
      <c r="L558" s="109"/>
      <c r="M558" s="109"/>
      <c r="N558" s="109"/>
      <c r="O558" s="109"/>
      <c r="P558" s="109"/>
      <c r="Q558" s="109"/>
      <c r="R558" s="109"/>
      <c r="S558" s="109"/>
      <c r="T558" s="109"/>
      <c r="U558" s="109"/>
      <c r="V558" s="109"/>
      <c r="W558" s="109"/>
      <c r="X558" s="110"/>
      <c r="Y558" s="201" t="s">
        <v>13</v>
      </c>
      <c r="Z558" s="202"/>
      <c r="AA558" s="203"/>
      <c r="AB558" s="553" t="s">
        <v>182</v>
      </c>
      <c r="AC558" s="553"/>
      <c r="AD558" s="553"/>
      <c r="AE558" s="330"/>
      <c r="AF558" s="175"/>
      <c r="AG558" s="175"/>
      <c r="AH558" s="339"/>
      <c r="AI558" s="330"/>
      <c r="AJ558" s="175"/>
      <c r="AK558" s="175"/>
      <c r="AL558" s="175"/>
      <c r="AM558" s="330"/>
      <c r="AN558" s="175"/>
      <c r="AO558" s="175"/>
      <c r="AP558" s="339"/>
      <c r="AQ558" s="330"/>
      <c r="AR558" s="175"/>
      <c r="AS558" s="175"/>
      <c r="AT558" s="339"/>
      <c r="AU558" s="175"/>
      <c r="AV558" s="175"/>
      <c r="AW558" s="175"/>
      <c r="AX558" s="176"/>
    </row>
    <row r="559" spans="1:50" ht="18.75" hidden="1" customHeight="1" x14ac:dyDescent="0.2">
      <c r="A559" s="211"/>
      <c r="B559" s="208"/>
      <c r="C559" s="197"/>
      <c r="D559" s="208"/>
      <c r="E559" s="327" t="s">
        <v>244</v>
      </c>
      <c r="F559" s="328"/>
      <c r="G559" s="329" t="s">
        <v>241</v>
      </c>
      <c r="H559" s="144"/>
      <c r="I559" s="144"/>
      <c r="J559" s="144"/>
      <c r="K559" s="144"/>
      <c r="L559" s="144"/>
      <c r="M559" s="144"/>
      <c r="N559" s="144"/>
      <c r="O559" s="144"/>
      <c r="P559" s="144"/>
      <c r="Q559" s="144"/>
      <c r="R559" s="144"/>
      <c r="S559" s="144"/>
      <c r="T559" s="144"/>
      <c r="U559" s="144"/>
      <c r="V559" s="144"/>
      <c r="W559" s="144"/>
      <c r="X559" s="145"/>
      <c r="Y559" s="184"/>
      <c r="Z559" s="185"/>
      <c r="AA559" s="186"/>
      <c r="AB559" s="179" t="s">
        <v>11</v>
      </c>
      <c r="AC559" s="144"/>
      <c r="AD559" s="145"/>
      <c r="AE559" s="331" t="s">
        <v>243</v>
      </c>
      <c r="AF559" s="332"/>
      <c r="AG559" s="332"/>
      <c r="AH559" s="333"/>
      <c r="AI559" s="334" t="s">
        <v>418</v>
      </c>
      <c r="AJ559" s="334"/>
      <c r="AK559" s="334"/>
      <c r="AL559" s="179"/>
      <c r="AM559" s="334" t="s">
        <v>431</v>
      </c>
      <c r="AN559" s="334"/>
      <c r="AO559" s="334"/>
      <c r="AP559" s="179"/>
      <c r="AQ559" s="179" t="s">
        <v>235</v>
      </c>
      <c r="AR559" s="144"/>
      <c r="AS559" s="144"/>
      <c r="AT559" s="145"/>
      <c r="AU559" s="150" t="s">
        <v>134</v>
      </c>
      <c r="AV559" s="150"/>
      <c r="AW559" s="150"/>
      <c r="AX559" s="151"/>
    </row>
    <row r="560" spans="1:50" ht="18.75" hidden="1" customHeight="1" x14ac:dyDescent="0.2">
      <c r="A560" s="211"/>
      <c r="B560" s="208"/>
      <c r="C560" s="197"/>
      <c r="D560" s="208"/>
      <c r="E560" s="327"/>
      <c r="F560" s="328"/>
      <c r="G560" s="178"/>
      <c r="H560" s="147"/>
      <c r="I560" s="147"/>
      <c r="J560" s="147"/>
      <c r="K560" s="147"/>
      <c r="L560" s="147"/>
      <c r="M560" s="147"/>
      <c r="N560" s="147"/>
      <c r="O560" s="147"/>
      <c r="P560" s="147"/>
      <c r="Q560" s="147"/>
      <c r="R560" s="147"/>
      <c r="S560" s="147"/>
      <c r="T560" s="147"/>
      <c r="U560" s="147"/>
      <c r="V560" s="147"/>
      <c r="W560" s="147"/>
      <c r="X560" s="148"/>
      <c r="Y560" s="184"/>
      <c r="Z560" s="185"/>
      <c r="AA560" s="186"/>
      <c r="AB560" s="160"/>
      <c r="AC560" s="147"/>
      <c r="AD560" s="148"/>
      <c r="AE560" s="167"/>
      <c r="AF560" s="167"/>
      <c r="AG560" s="147" t="s">
        <v>236</v>
      </c>
      <c r="AH560" s="148"/>
      <c r="AI560" s="162"/>
      <c r="AJ560" s="162"/>
      <c r="AK560" s="162"/>
      <c r="AL560" s="160"/>
      <c r="AM560" s="162"/>
      <c r="AN560" s="162"/>
      <c r="AO560" s="162"/>
      <c r="AP560" s="160"/>
      <c r="AQ560" s="569"/>
      <c r="AR560" s="167"/>
      <c r="AS560" s="147" t="s">
        <v>236</v>
      </c>
      <c r="AT560" s="148"/>
      <c r="AU560" s="167"/>
      <c r="AV560" s="167"/>
      <c r="AW560" s="147" t="s">
        <v>181</v>
      </c>
      <c r="AX560" s="168"/>
    </row>
    <row r="561" spans="1:50" ht="23.25" hidden="1" customHeight="1" x14ac:dyDescent="0.2">
      <c r="A561" s="211"/>
      <c r="B561" s="208"/>
      <c r="C561" s="197"/>
      <c r="D561" s="208"/>
      <c r="E561" s="327"/>
      <c r="F561" s="328"/>
      <c r="G561" s="103"/>
      <c r="H561" s="104"/>
      <c r="I561" s="104"/>
      <c r="J561" s="104"/>
      <c r="K561" s="104"/>
      <c r="L561" s="104"/>
      <c r="M561" s="104"/>
      <c r="N561" s="104"/>
      <c r="O561" s="104"/>
      <c r="P561" s="104"/>
      <c r="Q561" s="104"/>
      <c r="R561" s="104"/>
      <c r="S561" s="104"/>
      <c r="T561" s="104"/>
      <c r="U561" s="104"/>
      <c r="V561" s="104"/>
      <c r="W561" s="104"/>
      <c r="X561" s="105"/>
      <c r="Y561" s="169" t="s">
        <v>12</v>
      </c>
      <c r="Z561" s="170"/>
      <c r="AA561" s="171"/>
      <c r="AB561" s="205"/>
      <c r="AC561" s="205"/>
      <c r="AD561" s="205"/>
      <c r="AE561" s="330"/>
      <c r="AF561" s="175"/>
      <c r="AG561" s="175"/>
      <c r="AH561" s="175"/>
      <c r="AI561" s="330"/>
      <c r="AJ561" s="175"/>
      <c r="AK561" s="175"/>
      <c r="AL561" s="175"/>
      <c r="AM561" s="330"/>
      <c r="AN561" s="175"/>
      <c r="AO561" s="175"/>
      <c r="AP561" s="339"/>
      <c r="AQ561" s="330"/>
      <c r="AR561" s="175"/>
      <c r="AS561" s="175"/>
      <c r="AT561" s="339"/>
      <c r="AU561" s="175"/>
      <c r="AV561" s="175"/>
      <c r="AW561" s="175"/>
      <c r="AX561" s="176"/>
    </row>
    <row r="562" spans="1:50" ht="23.25" hidden="1" customHeight="1" x14ac:dyDescent="0.2">
      <c r="A562" s="211"/>
      <c r="B562" s="208"/>
      <c r="C562" s="197"/>
      <c r="D562" s="208"/>
      <c r="E562" s="327"/>
      <c r="F562" s="328"/>
      <c r="G562" s="106"/>
      <c r="H562" s="107"/>
      <c r="I562" s="107"/>
      <c r="J562" s="107"/>
      <c r="K562" s="107"/>
      <c r="L562" s="107"/>
      <c r="M562" s="107"/>
      <c r="N562" s="107"/>
      <c r="O562" s="107"/>
      <c r="P562" s="107"/>
      <c r="Q562" s="107"/>
      <c r="R562" s="107"/>
      <c r="S562" s="107"/>
      <c r="T562" s="107"/>
      <c r="U562" s="107"/>
      <c r="V562" s="107"/>
      <c r="W562" s="107"/>
      <c r="X562" s="108"/>
      <c r="Y562" s="201" t="s">
        <v>54</v>
      </c>
      <c r="Z562" s="202"/>
      <c r="AA562" s="203"/>
      <c r="AB562" s="173"/>
      <c r="AC562" s="173"/>
      <c r="AD562" s="173"/>
      <c r="AE562" s="330"/>
      <c r="AF562" s="175"/>
      <c r="AG562" s="175"/>
      <c r="AH562" s="339"/>
      <c r="AI562" s="330"/>
      <c r="AJ562" s="175"/>
      <c r="AK562" s="175"/>
      <c r="AL562" s="175"/>
      <c r="AM562" s="330"/>
      <c r="AN562" s="175"/>
      <c r="AO562" s="175"/>
      <c r="AP562" s="339"/>
      <c r="AQ562" s="330"/>
      <c r="AR562" s="175"/>
      <c r="AS562" s="175"/>
      <c r="AT562" s="339"/>
      <c r="AU562" s="175"/>
      <c r="AV562" s="175"/>
      <c r="AW562" s="175"/>
      <c r="AX562" s="176"/>
    </row>
    <row r="563" spans="1:50" ht="23.25" hidden="1" customHeight="1" x14ac:dyDescent="0.2">
      <c r="A563" s="211"/>
      <c r="B563" s="208"/>
      <c r="C563" s="197"/>
      <c r="D563" s="208"/>
      <c r="E563" s="327"/>
      <c r="F563" s="328"/>
      <c r="G563" s="100"/>
      <c r="H563" s="109"/>
      <c r="I563" s="109"/>
      <c r="J563" s="109"/>
      <c r="K563" s="109"/>
      <c r="L563" s="109"/>
      <c r="M563" s="109"/>
      <c r="N563" s="109"/>
      <c r="O563" s="109"/>
      <c r="P563" s="109"/>
      <c r="Q563" s="109"/>
      <c r="R563" s="109"/>
      <c r="S563" s="109"/>
      <c r="T563" s="109"/>
      <c r="U563" s="109"/>
      <c r="V563" s="109"/>
      <c r="W563" s="109"/>
      <c r="X563" s="110"/>
      <c r="Y563" s="201" t="s">
        <v>13</v>
      </c>
      <c r="Z563" s="202"/>
      <c r="AA563" s="203"/>
      <c r="AB563" s="553" t="s">
        <v>182</v>
      </c>
      <c r="AC563" s="553"/>
      <c r="AD563" s="553"/>
      <c r="AE563" s="330"/>
      <c r="AF563" s="175"/>
      <c r="AG563" s="175"/>
      <c r="AH563" s="339"/>
      <c r="AI563" s="330"/>
      <c r="AJ563" s="175"/>
      <c r="AK563" s="175"/>
      <c r="AL563" s="175"/>
      <c r="AM563" s="330"/>
      <c r="AN563" s="175"/>
      <c r="AO563" s="175"/>
      <c r="AP563" s="339"/>
      <c r="AQ563" s="330"/>
      <c r="AR563" s="175"/>
      <c r="AS563" s="175"/>
      <c r="AT563" s="339"/>
      <c r="AU563" s="175"/>
      <c r="AV563" s="175"/>
      <c r="AW563" s="175"/>
      <c r="AX563" s="176"/>
    </row>
    <row r="564" spans="1:50" ht="18.75" hidden="1" customHeight="1" x14ac:dyDescent="0.2">
      <c r="A564" s="211"/>
      <c r="B564" s="208"/>
      <c r="C564" s="197"/>
      <c r="D564" s="208"/>
      <c r="E564" s="327" t="s">
        <v>245</v>
      </c>
      <c r="F564" s="328"/>
      <c r="G564" s="329" t="s">
        <v>242</v>
      </c>
      <c r="H564" s="144"/>
      <c r="I564" s="144"/>
      <c r="J564" s="144"/>
      <c r="K564" s="144"/>
      <c r="L564" s="144"/>
      <c r="M564" s="144"/>
      <c r="N564" s="144"/>
      <c r="O564" s="144"/>
      <c r="P564" s="144"/>
      <c r="Q564" s="144"/>
      <c r="R564" s="144"/>
      <c r="S564" s="144"/>
      <c r="T564" s="144"/>
      <c r="U564" s="144"/>
      <c r="V564" s="144"/>
      <c r="W564" s="144"/>
      <c r="X564" s="145"/>
      <c r="Y564" s="184"/>
      <c r="Z564" s="185"/>
      <c r="AA564" s="186"/>
      <c r="AB564" s="179" t="s">
        <v>11</v>
      </c>
      <c r="AC564" s="144"/>
      <c r="AD564" s="145"/>
      <c r="AE564" s="331" t="s">
        <v>243</v>
      </c>
      <c r="AF564" s="332"/>
      <c r="AG564" s="332"/>
      <c r="AH564" s="333"/>
      <c r="AI564" s="334" t="s">
        <v>418</v>
      </c>
      <c r="AJ564" s="334"/>
      <c r="AK564" s="334"/>
      <c r="AL564" s="179"/>
      <c r="AM564" s="334" t="s">
        <v>431</v>
      </c>
      <c r="AN564" s="334"/>
      <c r="AO564" s="334"/>
      <c r="AP564" s="179"/>
      <c r="AQ564" s="179" t="s">
        <v>235</v>
      </c>
      <c r="AR564" s="144"/>
      <c r="AS564" s="144"/>
      <c r="AT564" s="145"/>
      <c r="AU564" s="150" t="s">
        <v>134</v>
      </c>
      <c r="AV564" s="150"/>
      <c r="AW564" s="150"/>
      <c r="AX564" s="151"/>
    </row>
    <row r="565" spans="1:50" ht="18.75" hidden="1" customHeight="1" x14ac:dyDescent="0.2">
      <c r="A565" s="211"/>
      <c r="B565" s="208"/>
      <c r="C565" s="197"/>
      <c r="D565" s="208"/>
      <c r="E565" s="327"/>
      <c r="F565" s="328"/>
      <c r="G565" s="178"/>
      <c r="H565" s="147"/>
      <c r="I565" s="147"/>
      <c r="J565" s="147"/>
      <c r="K565" s="147"/>
      <c r="L565" s="147"/>
      <c r="M565" s="147"/>
      <c r="N565" s="147"/>
      <c r="O565" s="147"/>
      <c r="P565" s="147"/>
      <c r="Q565" s="147"/>
      <c r="R565" s="147"/>
      <c r="S565" s="147"/>
      <c r="T565" s="147"/>
      <c r="U565" s="147"/>
      <c r="V565" s="147"/>
      <c r="W565" s="147"/>
      <c r="X565" s="148"/>
      <c r="Y565" s="184"/>
      <c r="Z565" s="185"/>
      <c r="AA565" s="186"/>
      <c r="AB565" s="160"/>
      <c r="AC565" s="147"/>
      <c r="AD565" s="148"/>
      <c r="AE565" s="167"/>
      <c r="AF565" s="167"/>
      <c r="AG565" s="147" t="s">
        <v>236</v>
      </c>
      <c r="AH565" s="148"/>
      <c r="AI565" s="162"/>
      <c r="AJ565" s="162"/>
      <c r="AK565" s="162"/>
      <c r="AL565" s="160"/>
      <c r="AM565" s="162"/>
      <c r="AN565" s="162"/>
      <c r="AO565" s="162"/>
      <c r="AP565" s="160"/>
      <c r="AQ565" s="569"/>
      <c r="AR565" s="167"/>
      <c r="AS565" s="147" t="s">
        <v>236</v>
      </c>
      <c r="AT565" s="148"/>
      <c r="AU565" s="167"/>
      <c r="AV565" s="167"/>
      <c r="AW565" s="147" t="s">
        <v>181</v>
      </c>
      <c r="AX565" s="168"/>
    </row>
    <row r="566" spans="1:50" ht="23.25" hidden="1" customHeight="1" x14ac:dyDescent="0.2">
      <c r="A566" s="211"/>
      <c r="B566" s="208"/>
      <c r="C566" s="197"/>
      <c r="D566" s="208"/>
      <c r="E566" s="327"/>
      <c r="F566" s="328"/>
      <c r="G566" s="103"/>
      <c r="H566" s="104"/>
      <c r="I566" s="104"/>
      <c r="J566" s="104"/>
      <c r="K566" s="104"/>
      <c r="L566" s="104"/>
      <c r="M566" s="104"/>
      <c r="N566" s="104"/>
      <c r="O566" s="104"/>
      <c r="P566" s="104"/>
      <c r="Q566" s="104"/>
      <c r="R566" s="104"/>
      <c r="S566" s="104"/>
      <c r="T566" s="104"/>
      <c r="U566" s="104"/>
      <c r="V566" s="104"/>
      <c r="W566" s="104"/>
      <c r="X566" s="105"/>
      <c r="Y566" s="169" t="s">
        <v>12</v>
      </c>
      <c r="Z566" s="170"/>
      <c r="AA566" s="171"/>
      <c r="AB566" s="205"/>
      <c r="AC566" s="205"/>
      <c r="AD566" s="205"/>
      <c r="AE566" s="330"/>
      <c r="AF566" s="175"/>
      <c r="AG566" s="175"/>
      <c r="AH566" s="175"/>
      <c r="AI566" s="330"/>
      <c r="AJ566" s="175"/>
      <c r="AK566" s="175"/>
      <c r="AL566" s="175"/>
      <c r="AM566" s="330"/>
      <c r="AN566" s="175"/>
      <c r="AO566" s="175"/>
      <c r="AP566" s="339"/>
      <c r="AQ566" s="330"/>
      <c r="AR566" s="175"/>
      <c r="AS566" s="175"/>
      <c r="AT566" s="339"/>
      <c r="AU566" s="175"/>
      <c r="AV566" s="175"/>
      <c r="AW566" s="175"/>
      <c r="AX566" s="176"/>
    </row>
    <row r="567" spans="1:50" ht="23.25" hidden="1" customHeight="1" x14ac:dyDescent="0.2">
      <c r="A567" s="211"/>
      <c r="B567" s="208"/>
      <c r="C567" s="197"/>
      <c r="D567" s="208"/>
      <c r="E567" s="327"/>
      <c r="F567" s="328"/>
      <c r="G567" s="106"/>
      <c r="H567" s="107"/>
      <c r="I567" s="107"/>
      <c r="J567" s="107"/>
      <c r="K567" s="107"/>
      <c r="L567" s="107"/>
      <c r="M567" s="107"/>
      <c r="N567" s="107"/>
      <c r="O567" s="107"/>
      <c r="P567" s="107"/>
      <c r="Q567" s="107"/>
      <c r="R567" s="107"/>
      <c r="S567" s="107"/>
      <c r="T567" s="107"/>
      <c r="U567" s="107"/>
      <c r="V567" s="107"/>
      <c r="W567" s="107"/>
      <c r="X567" s="108"/>
      <c r="Y567" s="201" t="s">
        <v>54</v>
      </c>
      <c r="Z567" s="202"/>
      <c r="AA567" s="203"/>
      <c r="AB567" s="173"/>
      <c r="AC567" s="173"/>
      <c r="AD567" s="173"/>
      <c r="AE567" s="330"/>
      <c r="AF567" s="175"/>
      <c r="AG567" s="175"/>
      <c r="AH567" s="339"/>
      <c r="AI567" s="330"/>
      <c r="AJ567" s="175"/>
      <c r="AK567" s="175"/>
      <c r="AL567" s="175"/>
      <c r="AM567" s="330"/>
      <c r="AN567" s="175"/>
      <c r="AO567" s="175"/>
      <c r="AP567" s="339"/>
      <c r="AQ567" s="330"/>
      <c r="AR567" s="175"/>
      <c r="AS567" s="175"/>
      <c r="AT567" s="339"/>
      <c r="AU567" s="175"/>
      <c r="AV567" s="175"/>
      <c r="AW567" s="175"/>
      <c r="AX567" s="176"/>
    </row>
    <row r="568" spans="1:50" ht="23.25" hidden="1" customHeight="1" x14ac:dyDescent="0.2">
      <c r="A568" s="211"/>
      <c r="B568" s="208"/>
      <c r="C568" s="197"/>
      <c r="D568" s="208"/>
      <c r="E568" s="327"/>
      <c r="F568" s="328"/>
      <c r="G568" s="100"/>
      <c r="H568" s="109"/>
      <c r="I568" s="109"/>
      <c r="J568" s="109"/>
      <c r="K568" s="109"/>
      <c r="L568" s="109"/>
      <c r="M568" s="109"/>
      <c r="N568" s="109"/>
      <c r="O568" s="109"/>
      <c r="P568" s="109"/>
      <c r="Q568" s="109"/>
      <c r="R568" s="109"/>
      <c r="S568" s="109"/>
      <c r="T568" s="109"/>
      <c r="U568" s="109"/>
      <c r="V568" s="109"/>
      <c r="W568" s="109"/>
      <c r="X568" s="110"/>
      <c r="Y568" s="201" t="s">
        <v>13</v>
      </c>
      <c r="Z568" s="202"/>
      <c r="AA568" s="203"/>
      <c r="AB568" s="553" t="s">
        <v>14</v>
      </c>
      <c r="AC568" s="553"/>
      <c r="AD568" s="553"/>
      <c r="AE568" s="330"/>
      <c r="AF568" s="175"/>
      <c r="AG568" s="175"/>
      <c r="AH568" s="339"/>
      <c r="AI568" s="330"/>
      <c r="AJ568" s="175"/>
      <c r="AK568" s="175"/>
      <c r="AL568" s="175"/>
      <c r="AM568" s="330"/>
      <c r="AN568" s="175"/>
      <c r="AO568" s="175"/>
      <c r="AP568" s="339"/>
      <c r="AQ568" s="330"/>
      <c r="AR568" s="175"/>
      <c r="AS568" s="175"/>
      <c r="AT568" s="339"/>
      <c r="AU568" s="175"/>
      <c r="AV568" s="175"/>
      <c r="AW568" s="175"/>
      <c r="AX568" s="176"/>
    </row>
    <row r="569" spans="1:50" ht="18.75" hidden="1" customHeight="1" x14ac:dyDescent="0.2">
      <c r="A569" s="211"/>
      <c r="B569" s="208"/>
      <c r="C569" s="197"/>
      <c r="D569" s="208"/>
      <c r="E569" s="327" t="s">
        <v>245</v>
      </c>
      <c r="F569" s="328"/>
      <c r="G569" s="329" t="s">
        <v>242</v>
      </c>
      <c r="H569" s="144"/>
      <c r="I569" s="144"/>
      <c r="J569" s="144"/>
      <c r="K569" s="144"/>
      <c r="L569" s="144"/>
      <c r="M569" s="144"/>
      <c r="N569" s="144"/>
      <c r="O569" s="144"/>
      <c r="P569" s="144"/>
      <c r="Q569" s="144"/>
      <c r="R569" s="144"/>
      <c r="S569" s="144"/>
      <c r="T569" s="144"/>
      <c r="U569" s="144"/>
      <c r="V569" s="144"/>
      <c r="W569" s="144"/>
      <c r="X569" s="145"/>
      <c r="Y569" s="184"/>
      <c r="Z569" s="185"/>
      <c r="AA569" s="186"/>
      <c r="AB569" s="179" t="s">
        <v>11</v>
      </c>
      <c r="AC569" s="144"/>
      <c r="AD569" s="145"/>
      <c r="AE569" s="331" t="s">
        <v>243</v>
      </c>
      <c r="AF569" s="332"/>
      <c r="AG569" s="332"/>
      <c r="AH569" s="333"/>
      <c r="AI569" s="334" t="s">
        <v>418</v>
      </c>
      <c r="AJ569" s="334"/>
      <c r="AK569" s="334"/>
      <c r="AL569" s="179"/>
      <c r="AM569" s="334" t="s">
        <v>431</v>
      </c>
      <c r="AN569" s="334"/>
      <c r="AO569" s="334"/>
      <c r="AP569" s="179"/>
      <c r="AQ569" s="179" t="s">
        <v>235</v>
      </c>
      <c r="AR569" s="144"/>
      <c r="AS569" s="144"/>
      <c r="AT569" s="145"/>
      <c r="AU569" s="150" t="s">
        <v>134</v>
      </c>
      <c r="AV569" s="150"/>
      <c r="AW569" s="150"/>
      <c r="AX569" s="151"/>
    </row>
    <row r="570" spans="1:50" ht="18.75" hidden="1" customHeight="1" x14ac:dyDescent="0.2">
      <c r="A570" s="211"/>
      <c r="B570" s="208"/>
      <c r="C570" s="197"/>
      <c r="D570" s="208"/>
      <c r="E570" s="327"/>
      <c r="F570" s="328"/>
      <c r="G570" s="178"/>
      <c r="H570" s="147"/>
      <c r="I570" s="147"/>
      <c r="J570" s="147"/>
      <c r="K570" s="147"/>
      <c r="L570" s="147"/>
      <c r="M570" s="147"/>
      <c r="N570" s="147"/>
      <c r="O570" s="147"/>
      <c r="P570" s="147"/>
      <c r="Q570" s="147"/>
      <c r="R570" s="147"/>
      <c r="S570" s="147"/>
      <c r="T570" s="147"/>
      <c r="U570" s="147"/>
      <c r="V570" s="147"/>
      <c r="W570" s="147"/>
      <c r="X570" s="148"/>
      <c r="Y570" s="184"/>
      <c r="Z570" s="185"/>
      <c r="AA570" s="186"/>
      <c r="AB570" s="160"/>
      <c r="AC570" s="147"/>
      <c r="AD570" s="148"/>
      <c r="AE570" s="167"/>
      <c r="AF570" s="167"/>
      <c r="AG570" s="147" t="s">
        <v>236</v>
      </c>
      <c r="AH570" s="148"/>
      <c r="AI570" s="162"/>
      <c r="AJ570" s="162"/>
      <c r="AK570" s="162"/>
      <c r="AL570" s="160"/>
      <c r="AM570" s="162"/>
      <c r="AN570" s="162"/>
      <c r="AO570" s="162"/>
      <c r="AP570" s="160"/>
      <c r="AQ570" s="569"/>
      <c r="AR570" s="167"/>
      <c r="AS570" s="147" t="s">
        <v>236</v>
      </c>
      <c r="AT570" s="148"/>
      <c r="AU570" s="167"/>
      <c r="AV570" s="167"/>
      <c r="AW570" s="147" t="s">
        <v>181</v>
      </c>
      <c r="AX570" s="168"/>
    </row>
    <row r="571" spans="1:50" ht="23.25" hidden="1" customHeight="1" x14ac:dyDescent="0.2">
      <c r="A571" s="211"/>
      <c r="B571" s="208"/>
      <c r="C571" s="197"/>
      <c r="D571" s="208"/>
      <c r="E571" s="327"/>
      <c r="F571" s="328"/>
      <c r="G571" s="103"/>
      <c r="H571" s="104"/>
      <c r="I571" s="104"/>
      <c r="J571" s="104"/>
      <c r="K571" s="104"/>
      <c r="L571" s="104"/>
      <c r="M571" s="104"/>
      <c r="N571" s="104"/>
      <c r="O571" s="104"/>
      <c r="P571" s="104"/>
      <c r="Q571" s="104"/>
      <c r="R571" s="104"/>
      <c r="S571" s="104"/>
      <c r="T571" s="104"/>
      <c r="U571" s="104"/>
      <c r="V571" s="104"/>
      <c r="W571" s="104"/>
      <c r="X571" s="105"/>
      <c r="Y571" s="169" t="s">
        <v>12</v>
      </c>
      <c r="Z571" s="170"/>
      <c r="AA571" s="171"/>
      <c r="AB571" s="205"/>
      <c r="AC571" s="205"/>
      <c r="AD571" s="205"/>
      <c r="AE571" s="330"/>
      <c r="AF571" s="175"/>
      <c r="AG571" s="175"/>
      <c r="AH571" s="175"/>
      <c r="AI571" s="330"/>
      <c r="AJ571" s="175"/>
      <c r="AK571" s="175"/>
      <c r="AL571" s="175"/>
      <c r="AM571" s="330"/>
      <c r="AN571" s="175"/>
      <c r="AO571" s="175"/>
      <c r="AP571" s="339"/>
      <c r="AQ571" s="330"/>
      <c r="AR571" s="175"/>
      <c r="AS571" s="175"/>
      <c r="AT571" s="339"/>
      <c r="AU571" s="175"/>
      <c r="AV571" s="175"/>
      <c r="AW571" s="175"/>
      <c r="AX571" s="176"/>
    </row>
    <row r="572" spans="1:50" ht="23.25" hidden="1" customHeight="1" x14ac:dyDescent="0.2">
      <c r="A572" s="211"/>
      <c r="B572" s="208"/>
      <c r="C572" s="197"/>
      <c r="D572" s="208"/>
      <c r="E572" s="327"/>
      <c r="F572" s="328"/>
      <c r="G572" s="106"/>
      <c r="H572" s="107"/>
      <c r="I572" s="107"/>
      <c r="J572" s="107"/>
      <c r="K572" s="107"/>
      <c r="L572" s="107"/>
      <c r="M572" s="107"/>
      <c r="N572" s="107"/>
      <c r="O572" s="107"/>
      <c r="P572" s="107"/>
      <c r="Q572" s="107"/>
      <c r="R572" s="107"/>
      <c r="S572" s="107"/>
      <c r="T572" s="107"/>
      <c r="U572" s="107"/>
      <c r="V572" s="107"/>
      <c r="W572" s="107"/>
      <c r="X572" s="108"/>
      <c r="Y572" s="201" t="s">
        <v>54</v>
      </c>
      <c r="Z572" s="202"/>
      <c r="AA572" s="203"/>
      <c r="AB572" s="173"/>
      <c r="AC572" s="173"/>
      <c r="AD572" s="173"/>
      <c r="AE572" s="330"/>
      <c r="AF572" s="175"/>
      <c r="AG572" s="175"/>
      <c r="AH572" s="339"/>
      <c r="AI572" s="330"/>
      <c r="AJ572" s="175"/>
      <c r="AK572" s="175"/>
      <c r="AL572" s="175"/>
      <c r="AM572" s="330"/>
      <c r="AN572" s="175"/>
      <c r="AO572" s="175"/>
      <c r="AP572" s="339"/>
      <c r="AQ572" s="330"/>
      <c r="AR572" s="175"/>
      <c r="AS572" s="175"/>
      <c r="AT572" s="339"/>
      <c r="AU572" s="175"/>
      <c r="AV572" s="175"/>
      <c r="AW572" s="175"/>
      <c r="AX572" s="176"/>
    </row>
    <row r="573" spans="1:50" ht="23.25" hidden="1" customHeight="1" x14ac:dyDescent="0.2">
      <c r="A573" s="211"/>
      <c r="B573" s="208"/>
      <c r="C573" s="197"/>
      <c r="D573" s="208"/>
      <c r="E573" s="327"/>
      <c r="F573" s="328"/>
      <c r="G573" s="100"/>
      <c r="H573" s="109"/>
      <c r="I573" s="109"/>
      <c r="J573" s="109"/>
      <c r="K573" s="109"/>
      <c r="L573" s="109"/>
      <c r="M573" s="109"/>
      <c r="N573" s="109"/>
      <c r="O573" s="109"/>
      <c r="P573" s="109"/>
      <c r="Q573" s="109"/>
      <c r="R573" s="109"/>
      <c r="S573" s="109"/>
      <c r="T573" s="109"/>
      <c r="U573" s="109"/>
      <c r="V573" s="109"/>
      <c r="W573" s="109"/>
      <c r="X573" s="110"/>
      <c r="Y573" s="201" t="s">
        <v>13</v>
      </c>
      <c r="Z573" s="202"/>
      <c r="AA573" s="203"/>
      <c r="AB573" s="553" t="s">
        <v>14</v>
      </c>
      <c r="AC573" s="553"/>
      <c r="AD573" s="553"/>
      <c r="AE573" s="330"/>
      <c r="AF573" s="175"/>
      <c r="AG573" s="175"/>
      <c r="AH573" s="339"/>
      <c r="AI573" s="330"/>
      <c r="AJ573" s="175"/>
      <c r="AK573" s="175"/>
      <c r="AL573" s="175"/>
      <c r="AM573" s="330"/>
      <c r="AN573" s="175"/>
      <c r="AO573" s="175"/>
      <c r="AP573" s="339"/>
      <c r="AQ573" s="330"/>
      <c r="AR573" s="175"/>
      <c r="AS573" s="175"/>
      <c r="AT573" s="339"/>
      <c r="AU573" s="175"/>
      <c r="AV573" s="175"/>
      <c r="AW573" s="175"/>
      <c r="AX573" s="176"/>
    </row>
    <row r="574" spans="1:50" ht="18.75" hidden="1" customHeight="1" x14ac:dyDescent="0.2">
      <c r="A574" s="211"/>
      <c r="B574" s="208"/>
      <c r="C574" s="197"/>
      <c r="D574" s="208"/>
      <c r="E574" s="327" t="s">
        <v>245</v>
      </c>
      <c r="F574" s="328"/>
      <c r="G574" s="329" t="s">
        <v>242</v>
      </c>
      <c r="H574" s="144"/>
      <c r="I574" s="144"/>
      <c r="J574" s="144"/>
      <c r="K574" s="144"/>
      <c r="L574" s="144"/>
      <c r="M574" s="144"/>
      <c r="N574" s="144"/>
      <c r="O574" s="144"/>
      <c r="P574" s="144"/>
      <c r="Q574" s="144"/>
      <c r="R574" s="144"/>
      <c r="S574" s="144"/>
      <c r="T574" s="144"/>
      <c r="U574" s="144"/>
      <c r="V574" s="144"/>
      <c r="W574" s="144"/>
      <c r="X574" s="145"/>
      <c r="Y574" s="184"/>
      <c r="Z574" s="185"/>
      <c r="AA574" s="186"/>
      <c r="AB574" s="179" t="s">
        <v>11</v>
      </c>
      <c r="AC574" s="144"/>
      <c r="AD574" s="145"/>
      <c r="AE574" s="331" t="s">
        <v>243</v>
      </c>
      <c r="AF574" s="332"/>
      <c r="AG574" s="332"/>
      <c r="AH574" s="333"/>
      <c r="AI574" s="334" t="s">
        <v>418</v>
      </c>
      <c r="AJ574" s="334"/>
      <c r="AK574" s="334"/>
      <c r="AL574" s="179"/>
      <c r="AM574" s="334" t="s">
        <v>431</v>
      </c>
      <c r="AN574" s="334"/>
      <c r="AO574" s="334"/>
      <c r="AP574" s="179"/>
      <c r="AQ574" s="179" t="s">
        <v>235</v>
      </c>
      <c r="AR574" s="144"/>
      <c r="AS574" s="144"/>
      <c r="AT574" s="145"/>
      <c r="AU574" s="150" t="s">
        <v>134</v>
      </c>
      <c r="AV574" s="150"/>
      <c r="AW574" s="150"/>
      <c r="AX574" s="151"/>
    </row>
    <row r="575" spans="1:50" ht="18.75" hidden="1" customHeight="1" x14ac:dyDescent="0.2">
      <c r="A575" s="211"/>
      <c r="B575" s="208"/>
      <c r="C575" s="197"/>
      <c r="D575" s="208"/>
      <c r="E575" s="327"/>
      <c r="F575" s="328"/>
      <c r="G575" s="178"/>
      <c r="H575" s="147"/>
      <c r="I575" s="147"/>
      <c r="J575" s="147"/>
      <c r="K575" s="147"/>
      <c r="L575" s="147"/>
      <c r="M575" s="147"/>
      <c r="N575" s="147"/>
      <c r="O575" s="147"/>
      <c r="P575" s="147"/>
      <c r="Q575" s="147"/>
      <c r="R575" s="147"/>
      <c r="S575" s="147"/>
      <c r="T575" s="147"/>
      <c r="U575" s="147"/>
      <c r="V575" s="147"/>
      <c r="W575" s="147"/>
      <c r="X575" s="148"/>
      <c r="Y575" s="184"/>
      <c r="Z575" s="185"/>
      <c r="AA575" s="186"/>
      <c r="AB575" s="160"/>
      <c r="AC575" s="147"/>
      <c r="AD575" s="148"/>
      <c r="AE575" s="167"/>
      <c r="AF575" s="167"/>
      <c r="AG575" s="147" t="s">
        <v>236</v>
      </c>
      <c r="AH575" s="148"/>
      <c r="AI575" s="162"/>
      <c r="AJ575" s="162"/>
      <c r="AK575" s="162"/>
      <c r="AL575" s="160"/>
      <c r="AM575" s="162"/>
      <c r="AN575" s="162"/>
      <c r="AO575" s="162"/>
      <c r="AP575" s="160"/>
      <c r="AQ575" s="569"/>
      <c r="AR575" s="167"/>
      <c r="AS575" s="147" t="s">
        <v>236</v>
      </c>
      <c r="AT575" s="148"/>
      <c r="AU575" s="167"/>
      <c r="AV575" s="167"/>
      <c r="AW575" s="147" t="s">
        <v>181</v>
      </c>
      <c r="AX575" s="168"/>
    </row>
    <row r="576" spans="1:50" ht="23.25" hidden="1" customHeight="1" x14ac:dyDescent="0.2">
      <c r="A576" s="211"/>
      <c r="B576" s="208"/>
      <c r="C576" s="197"/>
      <c r="D576" s="208"/>
      <c r="E576" s="327"/>
      <c r="F576" s="328"/>
      <c r="G576" s="103"/>
      <c r="H576" s="104"/>
      <c r="I576" s="104"/>
      <c r="J576" s="104"/>
      <c r="K576" s="104"/>
      <c r="L576" s="104"/>
      <c r="M576" s="104"/>
      <c r="N576" s="104"/>
      <c r="O576" s="104"/>
      <c r="P576" s="104"/>
      <c r="Q576" s="104"/>
      <c r="R576" s="104"/>
      <c r="S576" s="104"/>
      <c r="T576" s="104"/>
      <c r="U576" s="104"/>
      <c r="V576" s="104"/>
      <c r="W576" s="104"/>
      <c r="X576" s="105"/>
      <c r="Y576" s="169" t="s">
        <v>12</v>
      </c>
      <c r="Z576" s="170"/>
      <c r="AA576" s="171"/>
      <c r="AB576" s="205"/>
      <c r="AC576" s="205"/>
      <c r="AD576" s="205"/>
      <c r="AE576" s="330"/>
      <c r="AF576" s="175"/>
      <c r="AG576" s="175"/>
      <c r="AH576" s="175"/>
      <c r="AI576" s="330"/>
      <c r="AJ576" s="175"/>
      <c r="AK576" s="175"/>
      <c r="AL576" s="175"/>
      <c r="AM576" s="330"/>
      <c r="AN576" s="175"/>
      <c r="AO576" s="175"/>
      <c r="AP576" s="339"/>
      <c r="AQ576" s="330"/>
      <c r="AR576" s="175"/>
      <c r="AS576" s="175"/>
      <c r="AT576" s="339"/>
      <c r="AU576" s="175"/>
      <c r="AV576" s="175"/>
      <c r="AW576" s="175"/>
      <c r="AX576" s="176"/>
    </row>
    <row r="577" spans="1:50" ht="23.25" hidden="1" customHeight="1" x14ac:dyDescent="0.2">
      <c r="A577" s="211"/>
      <c r="B577" s="208"/>
      <c r="C577" s="197"/>
      <c r="D577" s="208"/>
      <c r="E577" s="327"/>
      <c r="F577" s="328"/>
      <c r="G577" s="106"/>
      <c r="H577" s="107"/>
      <c r="I577" s="107"/>
      <c r="J577" s="107"/>
      <c r="K577" s="107"/>
      <c r="L577" s="107"/>
      <c r="M577" s="107"/>
      <c r="N577" s="107"/>
      <c r="O577" s="107"/>
      <c r="P577" s="107"/>
      <c r="Q577" s="107"/>
      <c r="R577" s="107"/>
      <c r="S577" s="107"/>
      <c r="T577" s="107"/>
      <c r="U577" s="107"/>
      <c r="V577" s="107"/>
      <c r="W577" s="107"/>
      <c r="X577" s="108"/>
      <c r="Y577" s="201" t="s">
        <v>54</v>
      </c>
      <c r="Z577" s="202"/>
      <c r="AA577" s="203"/>
      <c r="AB577" s="173"/>
      <c r="AC577" s="173"/>
      <c r="AD577" s="173"/>
      <c r="AE577" s="330"/>
      <c r="AF577" s="175"/>
      <c r="AG577" s="175"/>
      <c r="AH577" s="339"/>
      <c r="AI577" s="330"/>
      <c r="AJ577" s="175"/>
      <c r="AK577" s="175"/>
      <c r="AL577" s="175"/>
      <c r="AM577" s="330"/>
      <c r="AN577" s="175"/>
      <c r="AO577" s="175"/>
      <c r="AP577" s="339"/>
      <c r="AQ577" s="330"/>
      <c r="AR577" s="175"/>
      <c r="AS577" s="175"/>
      <c r="AT577" s="339"/>
      <c r="AU577" s="175"/>
      <c r="AV577" s="175"/>
      <c r="AW577" s="175"/>
      <c r="AX577" s="176"/>
    </row>
    <row r="578" spans="1:50" ht="23.25" hidden="1" customHeight="1" x14ac:dyDescent="0.2">
      <c r="A578" s="211"/>
      <c r="B578" s="208"/>
      <c r="C578" s="197"/>
      <c r="D578" s="208"/>
      <c r="E578" s="327"/>
      <c r="F578" s="328"/>
      <c r="G578" s="100"/>
      <c r="H578" s="109"/>
      <c r="I578" s="109"/>
      <c r="J578" s="109"/>
      <c r="K578" s="109"/>
      <c r="L578" s="109"/>
      <c r="M578" s="109"/>
      <c r="N578" s="109"/>
      <c r="O578" s="109"/>
      <c r="P578" s="109"/>
      <c r="Q578" s="109"/>
      <c r="R578" s="109"/>
      <c r="S578" s="109"/>
      <c r="T578" s="109"/>
      <c r="U578" s="109"/>
      <c r="V578" s="109"/>
      <c r="W578" s="109"/>
      <c r="X578" s="110"/>
      <c r="Y578" s="201" t="s">
        <v>13</v>
      </c>
      <c r="Z578" s="202"/>
      <c r="AA578" s="203"/>
      <c r="AB578" s="553" t="s">
        <v>14</v>
      </c>
      <c r="AC578" s="553"/>
      <c r="AD578" s="553"/>
      <c r="AE578" s="330"/>
      <c r="AF578" s="175"/>
      <c r="AG578" s="175"/>
      <c r="AH578" s="339"/>
      <c r="AI578" s="330"/>
      <c r="AJ578" s="175"/>
      <c r="AK578" s="175"/>
      <c r="AL578" s="175"/>
      <c r="AM578" s="330"/>
      <c r="AN578" s="175"/>
      <c r="AO578" s="175"/>
      <c r="AP578" s="339"/>
      <c r="AQ578" s="330"/>
      <c r="AR578" s="175"/>
      <c r="AS578" s="175"/>
      <c r="AT578" s="339"/>
      <c r="AU578" s="175"/>
      <c r="AV578" s="175"/>
      <c r="AW578" s="175"/>
      <c r="AX578" s="176"/>
    </row>
    <row r="579" spans="1:50" ht="18.75" hidden="1" customHeight="1" x14ac:dyDescent="0.2">
      <c r="A579" s="211"/>
      <c r="B579" s="208"/>
      <c r="C579" s="197"/>
      <c r="D579" s="208"/>
      <c r="E579" s="327" t="s">
        <v>245</v>
      </c>
      <c r="F579" s="328"/>
      <c r="G579" s="329" t="s">
        <v>242</v>
      </c>
      <c r="H579" s="144"/>
      <c r="I579" s="144"/>
      <c r="J579" s="144"/>
      <c r="K579" s="144"/>
      <c r="L579" s="144"/>
      <c r="M579" s="144"/>
      <c r="N579" s="144"/>
      <c r="O579" s="144"/>
      <c r="P579" s="144"/>
      <c r="Q579" s="144"/>
      <c r="R579" s="144"/>
      <c r="S579" s="144"/>
      <c r="T579" s="144"/>
      <c r="U579" s="144"/>
      <c r="V579" s="144"/>
      <c r="W579" s="144"/>
      <c r="X579" s="145"/>
      <c r="Y579" s="184"/>
      <c r="Z579" s="185"/>
      <c r="AA579" s="186"/>
      <c r="AB579" s="179" t="s">
        <v>11</v>
      </c>
      <c r="AC579" s="144"/>
      <c r="AD579" s="145"/>
      <c r="AE579" s="331" t="s">
        <v>243</v>
      </c>
      <c r="AF579" s="332"/>
      <c r="AG579" s="332"/>
      <c r="AH579" s="333"/>
      <c r="AI579" s="334" t="s">
        <v>418</v>
      </c>
      <c r="AJ579" s="334"/>
      <c r="AK579" s="334"/>
      <c r="AL579" s="179"/>
      <c r="AM579" s="334" t="s">
        <v>431</v>
      </c>
      <c r="AN579" s="334"/>
      <c r="AO579" s="334"/>
      <c r="AP579" s="179"/>
      <c r="AQ579" s="179" t="s">
        <v>235</v>
      </c>
      <c r="AR579" s="144"/>
      <c r="AS579" s="144"/>
      <c r="AT579" s="145"/>
      <c r="AU579" s="150" t="s">
        <v>134</v>
      </c>
      <c r="AV579" s="150"/>
      <c r="AW579" s="150"/>
      <c r="AX579" s="151"/>
    </row>
    <row r="580" spans="1:50" ht="18.75" hidden="1" customHeight="1" x14ac:dyDescent="0.2">
      <c r="A580" s="211"/>
      <c r="B580" s="208"/>
      <c r="C580" s="197"/>
      <c r="D580" s="208"/>
      <c r="E580" s="327"/>
      <c r="F580" s="328"/>
      <c r="G580" s="178"/>
      <c r="H580" s="147"/>
      <c r="I580" s="147"/>
      <c r="J580" s="147"/>
      <c r="K580" s="147"/>
      <c r="L580" s="147"/>
      <c r="M580" s="147"/>
      <c r="N580" s="147"/>
      <c r="O580" s="147"/>
      <c r="P580" s="147"/>
      <c r="Q580" s="147"/>
      <c r="R580" s="147"/>
      <c r="S580" s="147"/>
      <c r="T580" s="147"/>
      <c r="U580" s="147"/>
      <c r="V580" s="147"/>
      <c r="W580" s="147"/>
      <c r="X580" s="148"/>
      <c r="Y580" s="184"/>
      <c r="Z580" s="185"/>
      <c r="AA580" s="186"/>
      <c r="AB580" s="160"/>
      <c r="AC580" s="147"/>
      <c r="AD580" s="148"/>
      <c r="AE580" s="167"/>
      <c r="AF580" s="167"/>
      <c r="AG580" s="147" t="s">
        <v>236</v>
      </c>
      <c r="AH580" s="148"/>
      <c r="AI580" s="162"/>
      <c r="AJ580" s="162"/>
      <c r="AK580" s="162"/>
      <c r="AL580" s="160"/>
      <c r="AM580" s="162"/>
      <c r="AN580" s="162"/>
      <c r="AO580" s="162"/>
      <c r="AP580" s="160"/>
      <c r="AQ580" s="569"/>
      <c r="AR580" s="167"/>
      <c r="AS580" s="147" t="s">
        <v>236</v>
      </c>
      <c r="AT580" s="148"/>
      <c r="AU580" s="167"/>
      <c r="AV580" s="167"/>
      <c r="AW580" s="147" t="s">
        <v>181</v>
      </c>
      <c r="AX580" s="168"/>
    </row>
    <row r="581" spans="1:50" ht="23.25" hidden="1" customHeight="1" x14ac:dyDescent="0.2">
      <c r="A581" s="211"/>
      <c r="B581" s="208"/>
      <c r="C581" s="197"/>
      <c r="D581" s="208"/>
      <c r="E581" s="327"/>
      <c r="F581" s="328"/>
      <c r="G581" s="103"/>
      <c r="H581" s="104"/>
      <c r="I581" s="104"/>
      <c r="J581" s="104"/>
      <c r="K581" s="104"/>
      <c r="L581" s="104"/>
      <c r="M581" s="104"/>
      <c r="N581" s="104"/>
      <c r="O581" s="104"/>
      <c r="P581" s="104"/>
      <c r="Q581" s="104"/>
      <c r="R581" s="104"/>
      <c r="S581" s="104"/>
      <c r="T581" s="104"/>
      <c r="U581" s="104"/>
      <c r="V581" s="104"/>
      <c r="W581" s="104"/>
      <c r="X581" s="105"/>
      <c r="Y581" s="169" t="s">
        <v>12</v>
      </c>
      <c r="Z581" s="170"/>
      <c r="AA581" s="171"/>
      <c r="AB581" s="205"/>
      <c r="AC581" s="205"/>
      <c r="AD581" s="205"/>
      <c r="AE581" s="330"/>
      <c r="AF581" s="175"/>
      <c r="AG581" s="175"/>
      <c r="AH581" s="175"/>
      <c r="AI581" s="330"/>
      <c r="AJ581" s="175"/>
      <c r="AK581" s="175"/>
      <c r="AL581" s="175"/>
      <c r="AM581" s="330"/>
      <c r="AN581" s="175"/>
      <c r="AO581" s="175"/>
      <c r="AP581" s="339"/>
      <c r="AQ581" s="330"/>
      <c r="AR581" s="175"/>
      <c r="AS581" s="175"/>
      <c r="AT581" s="339"/>
      <c r="AU581" s="175"/>
      <c r="AV581" s="175"/>
      <c r="AW581" s="175"/>
      <c r="AX581" s="176"/>
    </row>
    <row r="582" spans="1:50" ht="23.25" hidden="1" customHeight="1" x14ac:dyDescent="0.2">
      <c r="A582" s="211"/>
      <c r="B582" s="208"/>
      <c r="C582" s="197"/>
      <c r="D582" s="208"/>
      <c r="E582" s="327"/>
      <c r="F582" s="328"/>
      <c r="G582" s="106"/>
      <c r="H582" s="107"/>
      <c r="I582" s="107"/>
      <c r="J582" s="107"/>
      <c r="K582" s="107"/>
      <c r="L582" s="107"/>
      <c r="M582" s="107"/>
      <c r="N582" s="107"/>
      <c r="O582" s="107"/>
      <c r="P582" s="107"/>
      <c r="Q582" s="107"/>
      <c r="R582" s="107"/>
      <c r="S582" s="107"/>
      <c r="T582" s="107"/>
      <c r="U582" s="107"/>
      <c r="V582" s="107"/>
      <c r="W582" s="107"/>
      <c r="X582" s="108"/>
      <c r="Y582" s="201" t="s">
        <v>54</v>
      </c>
      <c r="Z582" s="202"/>
      <c r="AA582" s="203"/>
      <c r="AB582" s="173"/>
      <c r="AC582" s="173"/>
      <c r="AD582" s="173"/>
      <c r="AE582" s="330"/>
      <c r="AF582" s="175"/>
      <c r="AG582" s="175"/>
      <c r="AH582" s="339"/>
      <c r="AI582" s="330"/>
      <c r="AJ582" s="175"/>
      <c r="AK582" s="175"/>
      <c r="AL582" s="175"/>
      <c r="AM582" s="330"/>
      <c r="AN582" s="175"/>
      <c r="AO582" s="175"/>
      <c r="AP582" s="339"/>
      <c r="AQ582" s="330"/>
      <c r="AR582" s="175"/>
      <c r="AS582" s="175"/>
      <c r="AT582" s="339"/>
      <c r="AU582" s="175"/>
      <c r="AV582" s="175"/>
      <c r="AW582" s="175"/>
      <c r="AX582" s="176"/>
    </row>
    <row r="583" spans="1:50" ht="23.25" hidden="1" customHeight="1" x14ac:dyDescent="0.2">
      <c r="A583" s="211"/>
      <c r="B583" s="208"/>
      <c r="C583" s="197"/>
      <c r="D583" s="208"/>
      <c r="E583" s="327"/>
      <c r="F583" s="328"/>
      <c r="G583" s="100"/>
      <c r="H583" s="109"/>
      <c r="I583" s="109"/>
      <c r="J583" s="109"/>
      <c r="K583" s="109"/>
      <c r="L583" s="109"/>
      <c r="M583" s="109"/>
      <c r="N583" s="109"/>
      <c r="O583" s="109"/>
      <c r="P583" s="109"/>
      <c r="Q583" s="109"/>
      <c r="R583" s="109"/>
      <c r="S583" s="109"/>
      <c r="T583" s="109"/>
      <c r="U583" s="109"/>
      <c r="V583" s="109"/>
      <c r="W583" s="109"/>
      <c r="X583" s="110"/>
      <c r="Y583" s="201" t="s">
        <v>13</v>
      </c>
      <c r="Z583" s="202"/>
      <c r="AA583" s="203"/>
      <c r="AB583" s="553" t="s">
        <v>14</v>
      </c>
      <c r="AC583" s="553"/>
      <c r="AD583" s="553"/>
      <c r="AE583" s="330"/>
      <c r="AF583" s="175"/>
      <c r="AG583" s="175"/>
      <c r="AH583" s="339"/>
      <c r="AI583" s="330"/>
      <c r="AJ583" s="175"/>
      <c r="AK583" s="175"/>
      <c r="AL583" s="175"/>
      <c r="AM583" s="330"/>
      <c r="AN583" s="175"/>
      <c r="AO583" s="175"/>
      <c r="AP583" s="339"/>
      <c r="AQ583" s="330"/>
      <c r="AR583" s="175"/>
      <c r="AS583" s="175"/>
      <c r="AT583" s="339"/>
      <c r="AU583" s="175"/>
      <c r="AV583" s="175"/>
      <c r="AW583" s="175"/>
      <c r="AX583" s="176"/>
    </row>
    <row r="584" spans="1:50" ht="18.75" hidden="1" customHeight="1" x14ac:dyDescent="0.2">
      <c r="A584" s="211"/>
      <c r="B584" s="208"/>
      <c r="C584" s="197"/>
      <c r="D584" s="208"/>
      <c r="E584" s="327" t="s">
        <v>245</v>
      </c>
      <c r="F584" s="328"/>
      <c r="G584" s="329" t="s">
        <v>242</v>
      </c>
      <c r="H584" s="144"/>
      <c r="I584" s="144"/>
      <c r="J584" s="144"/>
      <c r="K584" s="144"/>
      <c r="L584" s="144"/>
      <c r="M584" s="144"/>
      <c r="N584" s="144"/>
      <c r="O584" s="144"/>
      <c r="P584" s="144"/>
      <c r="Q584" s="144"/>
      <c r="R584" s="144"/>
      <c r="S584" s="144"/>
      <c r="T584" s="144"/>
      <c r="U584" s="144"/>
      <c r="V584" s="144"/>
      <c r="W584" s="144"/>
      <c r="X584" s="145"/>
      <c r="Y584" s="184"/>
      <c r="Z584" s="185"/>
      <c r="AA584" s="186"/>
      <c r="AB584" s="179" t="s">
        <v>11</v>
      </c>
      <c r="AC584" s="144"/>
      <c r="AD584" s="145"/>
      <c r="AE584" s="331" t="s">
        <v>243</v>
      </c>
      <c r="AF584" s="332"/>
      <c r="AG584" s="332"/>
      <c r="AH584" s="333"/>
      <c r="AI584" s="334" t="s">
        <v>418</v>
      </c>
      <c r="AJ584" s="334"/>
      <c r="AK584" s="334"/>
      <c r="AL584" s="179"/>
      <c r="AM584" s="334" t="s">
        <v>431</v>
      </c>
      <c r="AN584" s="334"/>
      <c r="AO584" s="334"/>
      <c r="AP584" s="179"/>
      <c r="AQ584" s="179" t="s">
        <v>235</v>
      </c>
      <c r="AR584" s="144"/>
      <c r="AS584" s="144"/>
      <c r="AT584" s="145"/>
      <c r="AU584" s="150" t="s">
        <v>134</v>
      </c>
      <c r="AV584" s="150"/>
      <c r="AW584" s="150"/>
      <c r="AX584" s="151"/>
    </row>
    <row r="585" spans="1:50" ht="18.75" hidden="1" customHeight="1" x14ac:dyDescent="0.2">
      <c r="A585" s="211"/>
      <c r="B585" s="208"/>
      <c r="C585" s="197"/>
      <c r="D585" s="208"/>
      <c r="E585" s="327"/>
      <c r="F585" s="328"/>
      <c r="G585" s="178"/>
      <c r="H585" s="147"/>
      <c r="I585" s="147"/>
      <c r="J585" s="147"/>
      <c r="K585" s="147"/>
      <c r="L585" s="147"/>
      <c r="M585" s="147"/>
      <c r="N585" s="147"/>
      <c r="O585" s="147"/>
      <c r="P585" s="147"/>
      <c r="Q585" s="147"/>
      <c r="R585" s="147"/>
      <c r="S585" s="147"/>
      <c r="T585" s="147"/>
      <c r="U585" s="147"/>
      <c r="V585" s="147"/>
      <c r="W585" s="147"/>
      <c r="X585" s="148"/>
      <c r="Y585" s="184"/>
      <c r="Z585" s="185"/>
      <c r="AA585" s="186"/>
      <c r="AB585" s="160"/>
      <c r="AC585" s="147"/>
      <c r="AD585" s="148"/>
      <c r="AE585" s="167"/>
      <c r="AF585" s="167"/>
      <c r="AG585" s="147" t="s">
        <v>236</v>
      </c>
      <c r="AH585" s="148"/>
      <c r="AI585" s="162"/>
      <c r="AJ585" s="162"/>
      <c r="AK585" s="162"/>
      <c r="AL585" s="160"/>
      <c r="AM585" s="162"/>
      <c r="AN585" s="162"/>
      <c r="AO585" s="162"/>
      <c r="AP585" s="160"/>
      <c r="AQ585" s="569"/>
      <c r="AR585" s="167"/>
      <c r="AS585" s="147" t="s">
        <v>236</v>
      </c>
      <c r="AT585" s="148"/>
      <c r="AU585" s="167"/>
      <c r="AV585" s="167"/>
      <c r="AW585" s="147" t="s">
        <v>181</v>
      </c>
      <c r="AX585" s="168"/>
    </row>
    <row r="586" spans="1:50" ht="23.25" hidden="1" customHeight="1" x14ac:dyDescent="0.2">
      <c r="A586" s="211"/>
      <c r="B586" s="208"/>
      <c r="C586" s="197"/>
      <c r="D586" s="208"/>
      <c r="E586" s="327"/>
      <c r="F586" s="328"/>
      <c r="G586" s="103"/>
      <c r="H586" s="104"/>
      <c r="I586" s="104"/>
      <c r="J586" s="104"/>
      <c r="K586" s="104"/>
      <c r="L586" s="104"/>
      <c r="M586" s="104"/>
      <c r="N586" s="104"/>
      <c r="O586" s="104"/>
      <c r="P586" s="104"/>
      <c r="Q586" s="104"/>
      <c r="R586" s="104"/>
      <c r="S586" s="104"/>
      <c r="T586" s="104"/>
      <c r="U586" s="104"/>
      <c r="V586" s="104"/>
      <c r="W586" s="104"/>
      <c r="X586" s="105"/>
      <c r="Y586" s="169" t="s">
        <v>12</v>
      </c>
      <c r="Z586" s="170"/>
      <c r="AA586" s="171"/>
      <c r="AB586" s="205"/>
      <c r="AC586" s="205"/>
      <c r="AD586" s="205"/>
      <c r="AE586" s="330"/>
      <c r="AF586" s="175"/>
      <c r="AG586" s="175"/>
      <c r="AH586" s="175"/>
      <c r="AI586" s="330"/>
      <c r="AJ586" s="175"/>
      <c r="AK586" s="175"/>
      <c r="AL586" s="175"/>
      <c r="AM586" s="330"/>
      <c r="AN586" s="175"/>
      <c r="AO586" s="175"/>
      <c r="AP586" s="339"/>
      <c r="AQ586" s="330"/>
      <c r="AR586" s="175"/>
      <c r="AS586" s="175"/>
      <c r="AT586" s="339"/>
      <c r="AU586" s="175"/>
      <c r="AV586" s="175"/>
      <c r="AW586" s="175"/>
      <c r="AX586" s="176"/>
    </row>
    <row r="587" spans="1:50" ht="23.25" hidden="1" customHeight="1" x14ac:dyDescent="0.2">
      <c r="A587" s="211"/>
      <c r="B587" s="208"/>
      <c r="C587" s="197"/>
      <c r="D587" s="208"/>
      <c r="E587" s="327"/>
      <c r="F587" s="328"/>
      <c r="G587" s="106"/>
      <c r="H587" s="107"/>
      <c r="I587" s="107"/>
      <c r="J587" s="107"/>
      <c r="K587" s="107"/>
      <c r="L587" s="107"/>
      <c r="M587" s="107"/>
      <c r="N587" s="107"/>
      <c r="O587" s="107"/>
      <c r="P587" s="107"/>
      <c r="Q587" s="107"/>
      <c r="R587" s="107"/>
      <c r="S587" s="107"/>
      <c r="T587" s="107"/>
      <c r="U587" s="107"/>
      <c r="V587" s="107"/>
      <c r="W587" s="107"/>
      <c r="X587" s="108"/>
      <c r="Y587" s="201" t="s">
        <v>54</v>
      </c>
      <c r="Z587" s="202"/>
      <c r="AA587" s="203"/>
      <c r="AB587" s="173"/>
      <c r="AC587" s="173"/>
      <c r="AD587" s="173"/>
      <c r="AE587" s="330"/>
      <c r="AF587" s="175"/>
      <c r="AG587" s="175"/>
      <c r="AH587" s="339"/>
      <c r="AI587" s="330"/>
      <c r="AJ587" s="175"/>
      <c r="AK587" s="175"/>
      <c r="AL587" s="175"/>
      <c r="AM587" s="330"/>
      <c r="AN587" s="175"/>
      <c r="AO587" s="175"/>
      <c r="AP587" s="339"/>
      <c r="AQ587" s="330"/>
      <c r="AR587" s="175"/>
      <c r="AS587" s="175"/>
      <c r="AT587" s="339"/>
      <c r="AU587" s="175"/>
      <c r="AV587" s="175"/>
      <c r="AW587" s="175"/>
      <c r="AX587" s="176"/>
    </row>
    <row r="588" spans="1:50" ht="23.25" hidden="1" customHeight="1" x14ac:dyDescent="0.2">
      <c r="A588" s="211"/>
      <c r="B588" s="208"/>
      <c r="C588" s="197"/>
      <c r="D588" s="208"/>
      <c r="E588" s="327"/>
      <c r="F588" s="328"/>
      <c r="G588" s="100"/>
      <c r="H588" s="109"/>
      <c r="I588" s="109"/>
      <c r="J588" s="109"/>
      <c r="K588" s="109"/>
      <c r="L588" s="109"/>
      <c r="M588" s="109"/>
      <c r="N588" s="109"/>
      <c r="O588" s="109"/>
      <c r="P588" s="109"/>
      <c r="Q588" s="109"/>
      <c r="R588" s="109"/>
      <c r="S588" s="109"/>
      <c r="T588" s="109"/>
      <c r="U588" s="109"/>
      <c r="V588" s="109"/>
      <c r="W588" s="109"/>
      <c r="X588" s="110"/>
      <c r="Y588" s="201" t="s">
        <v>13</v>
      </c>
      <c r="Z588" s="202"/>
      <c r="AA588" s="203"/>
      <c r="AB588" s="553" t="s">
        <v>14</v>
      </c>
      <c r="AC588" s="553"/>
      <c r="AD588" s="553"/>
      <c r="AE588" s="330"/>
      <c r="AF588" s="175"/>
      <c r="AG588" s="175"/>
      <c r="AH588" s="339"/>
      <c r="AI588" s="330"/>
      <c r="AJ588" s="175"/>
      <c r="AK588" s="175"/>
      <c r="AL588" s="175"/>
      <c r="AM588" s="330"/>
      <c r="AN588" s="175"/>
      <c r="AO588" s="175"/>
      <c r="AP588" s="339"/>
      <c r="AQ588" s="330"/>
      <c r="AR588" s="175"/>
      <c r="AS588" s="175"/>
      <c r="AT588" s="339"/>
      <c r="AU588" s="175"/>
      <c r="AV588" s="175"/>
      <c r="AW588" s="175"/>
      <c r="AX588" s="176"/>
    </row>
    <row r="589" spans="1:50" ht="23.9" hidden="1" customHeight="1" x14ac:dyDescent="0.2">
      <c r="A589" s="211"/>
      <c r="B589" s="208"/>
      <c r="C589" s="197"/>
      <c r="D589" s="208"/>
      <c r="E589" s="140" t="s">
        <v>415</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2">
      <c r="A590" s="211"/>
      <c r="B590" s="208"/>
      <c r="C590" s="197"/>
      <c r="D590" s="208"/>
      <c r="E590" s="111"/>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211"/>
      <c r="B591" s="208"/>
      <c r="C591" s="197"/>
      <c r="D591" s="208"/>
      <c r="E591" s="11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2">
      <c r="A592" s="211"/>
      <c r="B592" s="208"/>
      <c r="C592" s="197"/>
      <c r="D592" s="208"/>
      <c r="E592" s="193" t="s">
        <v>409</v>
      </c>
      <c r="F592" s="194"/>
      <c r="G592" s="844" t="s">
        <v>255</v>
      </c>
      <c r="H592" s="141"/>
      <c r="I592" s="141"/>
      <c r="J592" s="845"/>
      <c r="K592" s="846"/>
      <c r="L592" s="846"/>
      <c r="M592" s="846"/>
      <c r="N592" s="846"/>
      <c r="O592" s="846"/>
      <c r="P592" s="846"/>
      <c r="Q592" s="846"/>
      <c r="R592" s="846"/>
      <c r="S592" s="846"/>
      <c r="T592" s="847"/>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848"/>
    </row>
    <row r="593" spans="1:50" ht="18.75" hidden="1" customHeight="1" x14ac:dyDescent="0.2">
      <c r="A593" s="211"/>
      <c r="B593" s="208"/>
      <c r="C593" s="197"/>
      <c r="D593" s="208"/>
      <c r="E593" s="327" t="s">
        <v>244</v>
      </c>
      <c r="F593" s="328"/>
      <c r="G593" s="329" t="s">
        <v>241</v>
      </c>
      <c r="H593" s="144"/>
      <c r="I593" s="144"/>
      <c r="J593" s="144"/>
      <c r="K593" s="144"/>
      <c r="L593" s="144"/>
      <c r="M593" s="144"/>
      <c r="N593" s="144"/>
      <c r="O593" s="144"/>
      <c r="P593" s="144"/>
      <c r="Q593" s="144"/>
      <c r="R593" s="144"/>
      <c r="S593" s="144"/>
      <c r="T593" s="144"/>
      <c r="U593" s="144"/>
      <c r="V593" s="144"/>
      <c r="W593" s="144"/>
      <c r="X593" s="145"/>
      <c r="Y593" s="184"/>
      <c r="Z593" s="185"/>
      <c r="AA593" s="186"/>
      <c r="AB593" s="179" t="s">
        <v>11</v>
      </c>
      <c r="AC593" s="144"/>
      <c r="AD593" s="145"/>
      <c r="AE593" s="331" t="s">
        <v>243</v>
      </c>
      <c r="AF593" s="332"/>
      <c r="AG593" s="332"/>
      <c r="AH593" s="333"/>
      <c r="AI593" s="334" t="s">
        <v>418</v>
      </c>
      <c r="AJ593" s="334"/>
      <c r="AK593" s="334"/>
      <c r="AL593" s="179"/>
      <c r="AM593" s="334" t="s">
        <v>431</v>
      </c>
      <c r="AN593" s="334"/>
      <c r="AO593" s="334"/>
      <c r="AP593" s="179"/>
      <c r="AQ593" s="179" t="s">
        <v>235</v>
      </c>
      <c r="AR593" s="144"/>
      <c r="AS593" s="144"/>
      <c r="AT593" s="145"/>
      <c r="AU593" s="150" t="s">
        <v>134</v>
      </c>
      <c r="AV593" s="150"/>
      <c r="AW593" s="150"/>
      <c r="AX593" s="151"/>
    </row>
    <row r="594" spans="1:50" ht="18.75" hidden="1" customHeight="1" x14ac:dyDescent="0.2">
      <c r="A594" s="211"/>
      <c r="B594" s="208"/>
      <c r="C594" s="197"/>
      <c r="D594" s="208"/>
      <c r="E594" s="327"/>
      <c r="F594" s="328"/>
      <c r="G594" s="178"/>
      <c r="H594" s="147"/>
      <c r="I594" s="147"/>
      <c r="J594" s="147"/>
      <c r="K594" s="147"/>
      <c r="L594" s="147"/>
      <c r="M594" s="147"/>
      <c r="N594" s="147"/>
      <c r="O594" s="147"/>
      <c r="P594" s="147"/>
      <c r="Q594" s="147"/>
      <c r="R594" s="147"/>
      <c r="S594" s="147"/>
      <c r="T594" s="147"/>
      <c r="U594" s="147"/>
      <c r="V594" s="147"/>
      <c r="W594" s="147"/>
      <c r="X594" s="148"/>
      <c r="Y594" s="184"/>
      <c r="Z594" s="185"/>
      <c r="AA594" s="186"/>
      <c r="AB594" s="160"/>
      <c r="AC594" s="147"/>
      <c r="AD594" s="148"/>
      <c r="AE594" s="167"/>
      <c r="AF594" s="167"/>
      <c r="AG594" s="147" t="s">
        <v>236</v>
      </c>
      <c r="AH594" s="148"/>
      <c r="AI594" s="162"/>
      <c r="AJ594" s="162"/>
      <c r="AK594" s="162"/>
      <c r="AL594" s="160"/>
      <c r="AM594" s="162"/>
      <c r="AN594" s="162"/>
      <c r="AO594" s="162"/>
      <c r="AP594" s="160"/>
      <c r="AQ594" s="569"/>
      <c r="AR594" s="167"/>
      <c r="AS594" s="147" t="s">
        <v>236</v>
      </c>
      <c r="AT594" s="148"/>
      <c r="AU594" s="167"/>
      <c r="AV594" s="167"/>
      <c r="AW594" s="147" t="s">
        <v>181</v>
      </c>
      <c r="AX594" s="168"/>
    </row>
    <row r="595" spans="1:50" ht="23.25" hidden="1" customHeight="1" x14ac:dyDescent="0.2">
      <c r="A595" s="211"/>
      <c r="B595" s="208"/>
      <c r="C595" s="197"/>
      <c r="D595" s="208"/>
      <c r="E595" s="327"/>
      <c r="F595" s="328"/>
      <c r="G595" s="103"/>
      <c r="H595" s="104"/>
      <c r="I595" s="104"/>
      <c r="J595" s="104"/>
      <c r="K595" s="104"/>
      <c r="L595" s="104"/>
      <c r="M595" s="104"/>
      <c r="N595" s="104"/>
      <c r="O595" s="104"/>
      <c r="P595" s="104"/>
      <c r="Q595" s="104"/>
      <c r="R595" s="104"/>
      <c r="S595" s="104"/>
      <c r="T595" s="104"/>
      <c r="U595" s="104"/>
      <c r="V595" s="104"/>
      <c r="W595" s="104"/>
      <c r="X595" s="105"/>
      <c r="Y595" s="169" t="s">
        <v>12</v>
      </c>
      <c r="Z595" s="170"/>
      <c r="AA595" s="171"/>
      <c r="AB595" s="205"/>
      <c r="AC595" s="205"/>
      <c r="AD595" s="205"/>
      <c r="AE595" s="330"/>
      <c r="AF595" s="175"/>
      <c r="AG595" s="175"/>
      <c r="AH595" s="175"/>
      <c r="AI595" s="330"/>
      <c r="AJ595" s="175"/>
      <c r="AK595" s="175"/>
      <c r="AL595" s="175"/>
      <c r="AM595" s="330"/>
      <c r="AN595" s="175"/>
      <c r="AO595" s="175"/>
      <c r="AP595" s="339"/>
      <c r="AQ595" s="330"/>
      <c r="AR595" s="175"/>
      <c r="AS595" s="175"/>
      <c r="AT595" s="339"/>
      <c r="AU595" s="175"/>
      <c r="AV595" s="175"/>
      <c r="AW595" s="175"/>
      <c r="AX595" s="176"/>
    </row>
    <row r="596" spans="1:50" ht="23.25" hidden="1" customHeight="1" x14ac:dyDescent="0.2">
      <c r="A596" s="211"/>
      <c r="B596" s="208"/>
      <c r="C596" s="197"/>
      <c r="D596" s="208"/>
      <c r="E596" s="327"/>
      <c r="F596" s="328"/>
      <c r="G596" s="106"/>
      <c r="H596" s="107"/>
      <c r="I596" s="107"/>
      <c r="J596" s="107"/>
      <c r="K596" s="107"/>
      <c r="L596" s="107"/>
      <c r="M596" s="107"/>
      <c r="N596" s="107"/>
      <c r="O596" s="107"/>
      <c r="P596" s="107"/>
      <c r="Q596" s="107"/>
      <c r="R596" s="107"/>
      <c r="S596" s="107"/>
      <c r="T596" s="107"/>
      <c r="U596" s="107"/>
      <c r="V596" s="107"/>
      <c r="W596" s="107"/>
      <c r="X596" s="108"/>
      <c r="Y596" s="201" t="s">
        <v>54</v>
      </c>
      <c r="Z596" s="202"/>
      <c r="AA596" s="203"/>
      <c r="AB596" s="173"/>
      <c r="AC596" s="173"/>
      <c r="AD596" s="173"/>
      <c r="AE596" s="330"/>
      <c r="AF596" s="175"/>
      <c r="AG596" s="175"/>
      <c r="AH596" s="339"/>
      <c r="AI596" s="330"/>
      <c r="AJ596" s="175"/>
      <c r="AK596" s="175"/>
      <c r="AL596" s="175"/>
      <c r="AM596" s="330"/>
      <c r="AN596" s="175"/>
      <c r="AO596" s="175"/>
      <c r="AP596" s="339"/>
      <c r="AQ596" s="330"/>
      <c r="AR596" s="175"/>
      <c r="AS596" s="175"/>
      <c r="AT596" s="339"/>
      <c r="AU596" s="175"/>
      <c r="AV596" s="175"/>
      <c r="AW596" s="175"/>
      <c r="AX596" s="176"/>
    </row>
    <row r="597" spans="1:50" ht="23.25" hidden="1" customHeight="1" x14ac:dyDescent="0.2">
      <c r="A597" s="211"/>
      <c r="B597" s="208"/>
      <c r="C597" s="197"/>
      <c r="D597" s="208"/>
      <c r="E597" s="327"/>
      <c r="F597" s="328"/>
      <c r="G597" s="100"/>
      <c r="H597" s="109"/>
      <c r="I597" s="109"/>
      <c r="J597" s="109"/>
      <c r="K597" s="109"/>
      <c r="L597" s="109"/>
      <c r="M597" s="109"/>
      <c r="N597" s="109"/>
      <c r="O597" s="109"/>
      <c r="P597" s="109"/>
      <c r="Q597" s="109"/>
      <c r="R597" s="109"/>
      <c r="S597" s="109"/>
      <c r="T597" s="109"/>
      <c r="U597" s="109"/>
      <c r="V597" s="109"/>
      <c r="W597" s="109"/>
      <c r="X597" s="110"/>
      <c r="Y597" s="201" t="s">
        <v>13</v>
      </c>
      <c r="Z597" s="202"/>
      <c r="AA597" s="203"/>
      <c r="AB597" s="553" t="s">
        <v>182</v>
      </c>
      <c r="AC597" s="553"/>
      <c r="AD597" s="553"/>
      <c r="AE597" s="330"/>
      <c r="AF597" s="175"/>
      <c r="AG597" s="175"/>
      <c r="AH597" s="339"/>
      <c r="AI597" s="330"/>
      <c r="AJ597" s="175"/>
      <c r="AK597" s="175"/>
      <c r="AL597" s="175"/>
      <c r="AM597" s="330"/>
      <c r="AN597" s="175"/>
      <c r="AO597" s="175"/>
      <c r="AP597" s="339"/>
      <c r="AQ597" s="330"/>
      <c r="AR597" s="175"/>
      <c r="AS597" s="175"/>
      <c r="AT597" s="339"/>
      <c r="AU597" s="175"/>
      <c r="AV597" s="175"/>
      <c r="AW597" s="175"/>
      <c r="AX597" s="176"/>
    </row>
    <row r="598" spans="1:50" ht="18.75" hidden="1" customHeight="1" x14ac:dyDescent="0.2">
      <c r="A598" s="211"/>
      <c r="B598" s="208"/>
      <c r="C598" s="197"/>
      <c r="D598" s="208"/>
      <c r="E598" s="327" t="s">
        <v>244</v>
      </c>
      <c r="F598" s="328"/>
      <c r="G598" s="329" t="s">
        <v>241</v>
      </c>
      <c r="H598" s="144"/>
      <c r="I598" s="144"/>
      <c r="J598" s="144"/>
      <c r="K598" s="144"/>
      <c r="L598" s="144"/>
      <c r="M598" s="144"/>
      <c r="N598" s="144"/>
      <c r="O598" s="144"/>
      <c r="P598" s="144"/>
      <c r="Q598" s="144"/>
      <c r="R598" s="144"/>
      <c r="S598" s="144"/>
      <c r="T598" s="144"/>
      <c r="U598" s="144"/>
      <c r="V598" s="144"/>
      <c r="W598" s="144"/>
      <c r="X598" s="145"/>
      <c r="Y598" s="184"/>
      <c r="Z598" s="185"/>
      <c r="AA598" s="186"/>
      <c r="AB598" s="179" t="s">
        <v>11</v>
      </c>
      <c r="AC598" s="144"/>
      <c r="AD598" s="145"/>
      <c r="AE598" s="331" t="s">
        <v>243</v>
      </c>
      <c r="AF598" s="332"/>
      <c r="AG598" s="332"/>
      <c r="AH598" s="333"/>
      <c r="AI598" s="334" t="s">
        <v>418</v>
      </c>
      <c r="AJ598" s="334"/>
      <c r="AK598" s="334"/>
      <c r="AL598" s="179"/>
      <c r="AM598" s="334" t="s">
        <v>431</v>
      </c>
      <c r="AN598" s="334"/>
      <c r="AO598" s="334"/>
      <c r="AP598" s="179"/>
      <c r="AQ598" s="179" t="s">
        <v>235</v>
      </c>
      <c r="AR598" s="144"/>
      <c r="AS598" s="144"/>
      <c r="AT598" s="145"/>
      <c r="AU598" s="150" t="s">
        <v>134</v>
      </c>
      <c r="AV598" s="150"/>
      <c r="AW598" s="150"/>
      <c r="AX598" s="151"/>
    </row>
    <row r="599" spans="1:50" ht="18.75" hidden="1" customHeight="1" x14ac:dyDescent="0.2">
      <c r="A599" s="211"/>
      <c r="B599" s="208"/>
      <c r="C599" s="197"/>
      <c r="D599" s="208"/>
      <c r="E599" s="327"/>
      <c r="F599" s="328"/>
      <c r="G599" s="178"/>
      <c r="H599" s="147"/>
      <c r="I599" s="147"/>
      <c r="J599" s="147"/>
      <c r="K599" s="147"/>
      <c r="L599" s="147"/>
      <c r="M599" s="147"/>
      <c r="N599" s="147"/>
      <c r="O599" s="147"/>
      <c r="P599" s="147"/>
      <c r="Q599" s="147"/>
      <c r="R599" s="147"/>
      <c r="S599" s="147"/>
      <c r="T599" s="147"/>
      <c r="U599" s="147"/>
      <c r="V599" s="147"/>
      <c r="W599" s="147"/>
      <c r="X599" s="148"/>
      <c r="Y599" s="184"/>
      <c r="Z599" s="185"/>
      <c r="AA599" s="186"/>
      <c r="AB599" s="160"/>
      <c r="AC599" s="147"/>
      <c r="AD599" s="148"/>
      <c r="AE599" s="167"/>
      <c r="AF599" s="167"/>
      <c r="AG599" s="147" t="s">
        <v>236</v>
      </c>
      <c r="AH599" s="148"/>
      <c r="AI599" s="162"/>
      <c r="AJ599" s="162"/>
      <c r="AK599" s="162"/>
      <c r="AL599" s="160"/>
      <c r="AM599" s="162"/>
      <c r="AN599" s="162"/>
      <c r="AO599" s="162"/>
      <c r="AP599" s="160"/>
      <c r="AQ599" s="569"/>
      <c r="AR599" s="167"/>
      <c r="AS599" s="147" t="s">
        <v>236</v>
      </c>
      <c r="AT599" s="148"/>
      <c r="AU599" s="167"/>
      <c r="AV599" s="167"/>
      <c r="AW599" s="147" t="s">
        <v>181</v>
      </c>
      <c r="AX599" s="168"/>
    </row>
    <row r="600" spans="1:50" ht="23.25" hidden="1" customHeight="1" x14ac:dyDescent="0.2">
      <c r="A600" s="211"/>
      <c r="B600" s="208"/>
      <c r="C600" s="197"/>
      <c r="D600" s="208"/>
      <c r="E600" s="327"/>
      <c r="F600" s="328"/>
      <c r="G600" s="103"/>
      <c r="H600" s="104"/>
      <c r="I600" s="104"/>
      <c r="J600" s="104"/>
      <c r="K600" s="104"/>
      <c r="L600" s="104"/>
      <c r="M600" s="104"/>
      <c r="N600" s="104"/>
      <c r="O600" s="104"/>
      <c r="P600" s="104"/>
      <c r="Q600" s="104"/>
      <c r="R600" s="104"/>
      <c r="S600" s="104"/>
      <c r="T600" s="104"/>
      <c r="U600" s="104"/>
      <c r="V600" s="104"/>
      <c r="W600" s="104"/>
      <c r="X600" s="105"/>
      <c r="Y600" s="169" t="s">
        <v>12</v>
      </c>
      <c r="Z600" s="170"/>
      <c r="AA600" s="171"/>
      <c r="AB600" s="205"/>
      <c r="AC600" s="205"/>
      <c r="AD600" s="205"/>
      <c r="AE600" s="330"/>
      <c r="AF600" s="175"/>
      <c r="AG600" s="175"/>
      <c r="AH600" s="175"/>
      <c r="AI600" s="330"/>
      <c r="AJ600" s="175"/>
      <c r="AK600" s="175"/>
      <c r="AL600" s="175"/>
      <c r="AM600" s="330"/>
      <c r="AN600" s="175"/>
      <c r="AO600" s="175"/>
      <c r="AP600" s="339"/>
      <c r="AQ600" s="330"/>
      <c r="AR600" s="175"/>
      <c r="AS600" s="175"/>
      <c r="AT600" s="339"/>
      <c r="AU600" s="175"/>
      <c r="AV600" s="175"/>
      <c r="AW600" s="175"/>
      <c r="AX600" s="176"/>
    </row>
    <row r="601" spans="1:50" ht="23.25" hidden="1" customHeight="1" x14ac:dyDescent="0.2">
      <c r="A601" s="211"/>
      <c r="B601" s="208"/>
      <c r="C601" s="197"/>
      <c r="D601" s="208"/>
      <c r="E601" s="327"/>
      <c r="F601" s="328"/>
      <c r="G601" s="106"/>
      <c r="H601" s="107"/>
      <c r="I601" s="107"/>
      <c r="J601" s="107"/>
      <c r="K601" s="107"/>
      <c r="L601" s="107"/>
      <c r="M601" s="107"/>
      <c r="N601" s="107"/>
      <c r="O601" s="107"/>
      <c r="P601" s="107"/>
      <c r="Q601" s="107"/>
      <c r="R601" s="107"/>
      <c r="S601" s="107"/>
      <c r="T601" s="107"/>
      <c r="U601" s="107"/>
      <c r="V601" s="107"/>
      <c r="W601" s="107"/>
      <c r="X601" s="108"/>
      <c r="Y601" s="201" t="s">
        <v>54</v>
      </c>
      <c r="Z601" s="202"/>
      <c r="AA601" s="203"/>
      <c r="AB601" s="173"/>
      <c r="AC601" s="173"/>
      <c r="AD601" s="173"/>
      <c r="AE601" s="330"/>
      <c r="AF601" s="175"/>
      <c r="AG601" s="175"/>
      <c r="AH601" s="339"/>
      <c r="AI601" s="330"/>
      <c r="AJ601" s="175"/>
      <c r="AK601" s="175"/>
      <c r="AL601" s="175"/>
      <c r="AM601" s="330"/>
      <c r="AN601" s="175"/>
      <c r="AO601" s="175"/>
      <c r="AP601" s="339"/>
      <c r="AQ601" s="330"/>
      <c r="AR601" s="175"/>
      <c r="AS601" s="175"/>
      <c r="AT601" s="339"/>
      <c r="AU601" s="175"/>
      <c r="AV601" s="175"/>
      <c r="AW601" s="175"/>
      <c r="AX601" s="176"/>
    </row>
    <row r="602" spans="1:50" ht="23.25" hidden="1" customHeight="1" x14ac:dyDescent="0.2">
      <c r="A602" s="211"/>
      <c r="B602" s="208"/>
      <c r="C602" s="197"/>
      <c r="D602" s="208"/>
      <c r="E602" s="327"/>
      <c r="F602" s="328"/>
      <c r="G602" s="100"/>
      <c r="H602" s="109"/>
      <c r="I602" s="109"/>
      <c r="J602" s="109"/>
      <c r="K602" s="109"/>
      <c r="L602" s="109"/>
      <c r="M602" s="109"/>
      <c r="N602" s="109"/>
      <c r="O602" s="109"/>
      <c r="P602" s="109"/>
      <c r="Q602" s="109"/>
      <c r="R602" s="109"/>
      <c r="S602" s="109"/>
      <c r="T602" s="109"/>
      <c r="U602" s="109"/>
      <c r="V602" s="109"/>
      <c r="W602" s="109"/>
      <c r="X602" s="110"/>
      <c r="Y602" s="201" t="s">
        <v>13</v>
      </c>
      <c r="Z602" s="202"/>
      <c r="AA602" s="203"/>
      <c r="AB602" s="553" t="s">
        <v>182</v>
      </c>
      <c r="AC602" s="553"/>
      <c r="AD602" s="553"/>
      <c r="AE602" s="330"/>
      <c r="AF602" s="175"/>
      <c r="AG602" s="175"/>
      <c r="AH602" s="339"/>
      <c r="AI602" s="330"/>
      <c r="AJ602" s="175"/>
      <c r="AK602" s="175"/>
      <c r="AL602" s="175"/>
      <c r="AM602" s="330"/>
      <c r="AN602" s="175"/>
      <c r="AO602" s="175"/>
      <c r="AP602" s="339"/>
      <c r="AQ602" s="330"/>
      <c r="AR602" s="175"/>
      <c r="AS602" s="175"/>
      <c r="AT602" s="339"/>
      <c r="AU602" s="175"/>
      <c r="AV602" s="175"/>
      <c r="AW602" s="175"/>
      <c r="AX602" s="176"/>
    </row>
    <row r="603" spans="1:50" ht="18.75" hidden="1" customHeight="1" x14ac:dyDescent="0.2">
      <c r="A603" s="211"/>
      <c r="B603" s="208"/>
      <c r="C603" s="197"/>
      <c r="D603" s="208"/>
      <c r="E603" s="327" t="s">
        <v>244</v>
      </c>
      <c r="F603" s="328"/>
      <c r="G603" s="329" t="s">
        <v>241</v>
      </c>
      <c r="H603" s="144"/>
      <c r="I603" s="144"/>
      <c r="J603" s="144"/>
      <c r="K603" s="144"/>
      <c r="L603" s="144"/>
      <c r="M603" s="144"/>
      <c r="N603" s="144"/>
      <c r="O603" s="144"/>
      <c r="P603" s="144"/>
      <c r="Q603" s="144"/>
      <c r="R603" s="144"/>
      <c r="S603" s="144"/>
      <c r="T603" s="144"/>
      <c r="U603" s="144"/>
      <c r="V603" s="144"/>
      <c r="W603" s="144"/>
      <c r="X603" s="145"/>
      <c r="Y603" s="184"/>
      <c r="Z603" s="185"/>
      <c r="AA603" s="186"/>
      <c r="AB603" s="179" t="s">
        <v>11</v>
      </c>
      <c r="AC603" s="144"/>
      <c r="AD603" s="145"/>
      <c r="AE603" s="331" t="s">
        <v>243</v>
      </c>
      <c r="AF603" s="332"/>
      <c r="AG603" s="332"/>
      <c r="AH603" s="333"/>
      <c r="AI603" s="334" t="s">
        <v>418</v>
      </c>
      <c r="AJ603" s="334"/>
      <c r="AK603" s="334"/>
      <c r="AL603" s="179"/>
      <c r="AM603" s="334" t="s">
        <v>431</v>
      </c>
      <c r="AN603" s="334"/>
      <c r="AO603" s="334"/>
      <c r="AP603" s="179"/>
      <c r="AQ603" s="179" t="s">
        <v>235</v>
      </c>
      <c r="AR603" s="144"/>
      <c r="AS603" s="144"/>
      <c r="AT603" s="145"/>
      <c r="AU603" s="150" t="s">
        <v>134</v>
      </c>
      <c r="AV603" s="150"/>
      <c r="AW603" s="150"/>
      <c r="AX603" s="151"/>
    </row>
    <row r="604" spans="1:50" ht="18.75" hidden="1" customHeight="1" x14ac:dyDescent="0.2">
      <c r="A604" s="211"/>
      <c r="B604" s="208"/>
      <c r="C604" s="197"/>
      <c r="D604" s="208"/>
      <c r="E604" s="327"/>
      <c r="F604" s="328"/>
      <c r="G604" s="178"/>
      <c r="H604" s="147"/>
      <c r="I604" s="147"/>
      <c r="J604" s="147"/>
      <c r="K604" s="147"/>
      <c r="L604" s="147"/>
      <c r="M604" s="147"/>
      <c r="N604" s="147"/>
      <c r="O604" s="147"/>
      <c r="P604" s="147"/>
      <c r="Q604" s="147"/>
      <c r="R604" s="147"/>
      <c r="S604" s="147"/>
      <c r="T604" s="147"/>
      <c r="U604" s="147"/>
      <c r="V604" s="147"/>
      <c r="W604" s="147"/>
      <c r="X604" s="148"/>
      <c r="Y604" s="184"/>
      <c r="Z604" s="185"/>
      <c r="AA604" s="186"/>
      <c r="AB604" s="160"/>
      <c r="AC604" s="147"/>
      <c r="AD604" s="148"/>
      <c r="AE604" s="167"/>
      <c r="AF604" s="167"/>
      <c r="AG604" s="147" t="s">
        <v>236</v>
      </c>
      <c r="AH604" s="148"/>
      <c r="AI604" s="162"/>
      <c r="AJ604" s="162"/>
      <c r="AK604" s="162"/>
      <c r="AL604" s="160"/>
      <c r="AM604" s="162"/>
      <c r="AN604" s="162"/>
      <c r="AO604" s="162"/>
      <c r="AP604" s="160"/>
      <c r="AQ604" s="569"/>
      <c r="AR604" s="167"/>
      <c r="AS604" s="147" t="s">
        <v>236</v>
      </c>
      <c r="AT604" s="148"/>
      <c r="AU604" s="167"/>
      <c r="AV604" s="167"/>
      <c r="AW604" s="147" t="s">
        <v>181</v>
      </c>
      <c r="AX604" s="168"/>
    </row>
    <row r="605" spans="1:50" ht="23.25" hidden="1" customHeight="1" x14ac:dyDescent="0.2">
      <c r="A605" s="211"/>
      <c r="B605" s="208"/>
      <c r="C605" s="197"/>
      <c r="D605" s="208"/>
      <c r="E605" s="327"/>
      <c r="F605" s="328"/>
      <c r="G605" s="103"/>
      <c r="H605" s="104"/>
      <c r="I605" s="104"/>
      <c r="J605" s="104"/>
      <c r="K605" s="104"/>
      <c r="L605" s="104"/>
      <c r="M605" s="104"/>
      <c r="N605" s="104"/>
      <c r="O605" s="104"/>
      <c r="P605" s="104"/>
      <c r="Q605" s="104"/>
      <c r="R605" s="104"/>
      <c r="S605" s="104"/>
      <c r="T605" s="104"/>
      <c r="U605" s="104"/>
      <c r="V605" s="104"/>
      <c r="W605" s="104"/>
      <c r="X605" s="105"/>
      <c r="Y605" s="169" t="s">
        <v>12</v>
      </c>
      <c r="Z605" s="170"/>
      <c r="AA605" s="171"/>
      <c r="AB605" s="205"/>
      <c r="AC605" s="205"/>
      <c r="AD605" s="205"/>
      <c r="AE605" s="330"/>
      <c r="AF605" s="175"/>
      <c r="AG605" s="175"/>
      <c r="AH605" s="175"/>
      <c r="AI605" s="330"/>
      <c r="AJ605" s="175"/>
      <c r="AK605" s="175"/>
      <c r="AL605" s="175"/>
      <c r="AM605" s="330"/>
      <c r="AN605" s="175"/>
      <c r="AO605" s="175"/>
      <c r="AP605" s="339"/>
      <c r="AQ605" s="330"/>
      <c r="AR605" s="175"/>
      <c r="AS605" s="175"/>
      <c r="AT605" s="339"/>
      <c r="AU605" s="175"/>
      <c r="AV605" s="175"/>
      <c r="AW605" s="175"/>
      <c r="AX605" s="176"/>
    </row>
    <row r="606" spans="1:50" ht="23.25" hidden="1" customHeight="1" x14ac:dyDescent="0.2">
      <c r="A606" s="211"/>
      <c r="B606" s="208"/>
      <c r="C606" s="197"/>
      <c r="D606" s="208"/>
      <c r="E606" s="327"/>
      <c r="F606" s="328"/>
      <c r="G606" s="106"/>
      <c r="H606" s="107"/>
      <c r="I606" s="107"/>
      <c r="J606" s="107"/>
      <c r="K606" s="107"/>
      <c r="L606" s="107"/>
      <c r="M606" s="107"/>
      <c r="N606" s="107"/>
      <c r="O606" s="107"/>
      <c r="P606" s="107"/>
      <c r="Q606" s="107"/>
      <c r="R606" s="107"/>
      <c r="S606" s="107"/>
      <c r="T606" s="107"/>
      <c r="U606" s="107"/>
      <c r="V606" s="107"/>
      <c r="W606" s="107"/>
      <c r="X606" s="108"/>
      <c r="Y606" s="201" t="s">
        <v>54</v>
      </c>
      <c r="Z606" s="202"/>
      <c r="AA606" s="203"/>
      <c r="AB606" s="173"/>
      <c r="AC606" s="173"/>
      <c r="AD606" s="173"/>
      <c r="AE606" s="330"/>
      <c r="AF606" s="175"/>
      <c r="AG606" s="175"/>
      <c r="AH606" s="339"/>
      <c r="AI606" s="330"/>
      <c r="AJ606" s="175"/>
      <c r="AK606" s="175"/>
      <c r="AL606" s="175"/>
      <c r="AM606" s="330"/>
      <c r="AN606" s="175"/>
      <c r="AO606" s="175"/>
      <c r="AP606" s="339"/>
      <c r="AQ606" s="330"/>
      <c r="AR606" s="175"/>
      <c r="AS606" s="175"/>
      <c r="AT606" s="339"/>
      <c r="AU606" s="175"/>
      <c r="AV606" s="175"/>
      <c r="AW606" s="175"/>
      <c r="AX606" s="176"/>
    </row>
    <row r="607" spans="1:50" ht="23.25" hidden="1" customHeight="1" x14ac:dyDescent="0.2">
      <c r="A607" s="211"/>
      <c r="B607" s="208"/>
      <c r="C607" s="197"/>
      <c r="D607" s="208"/>
      <c r="E607" s="327"/>
      <c r="F607" s="328"/>
      <c r="G607" s="100"/>
      <c r="H607" s="109"/>
      <c r="I607" s="109"/>
      <c r="J607" s="109"/>
      <c r="K607" s="109"/>
      <c r="L607" s="109"/>
      <c r="M607" s="109"/>
      <c r="N607" s="109"/>
      <c r="O607" s="109"/>
      <c r="P607" s="109"/>
      <c r="Q607" s="109"/>
      <c r="R607" s="109"/>
      <c r="S607" s="109"/>
      <c r="T607" s="109"/>
      <c r="U607" s="109"/>
      <c r="V607" s="109"/>
      <c r="W607" s="109"/>
      <c r="X607" s="110"/>
      <c r="Y607" s="201" t="s">
        <v>13</v>
      </c>
      <c r="Z607" s="202"/>
      <c r="AA607" s="203"/>
      <c r="AB607" s="553" t="s">
        <v>182</v>
      </c>
      <c r="AC607" s="553"/>
      <c r="AD607" s="553"/>
      <c r="AE607" s="330"/>
      <c r="AF607" s="175"/>
      <c r="AG607" s="175"/>
      <c r="AH607" s="339"/>
      <c r="AI607" s="330"/>
      <c r="AJ607" s="175"/>
      <c r="AK607" s="175"/>
      <c r="AL607" s="175"/>
      <c r="AM607" s="330"/>
      <c r="AN607" s="175"/>
      <c r="AO607" s="175"/>
      <c r="AP607" s="339"/>
      <c r="AQ607" s="330"/>
      <c r="AR607" s="175"/>
      <c r="AS607" s="175"/>
      <c r="AT607" s="339"/>
      <c r="AU607" s="175"/>
      <c r="AV607" s="175"/>
      <c r="AW607" s="175"/>
      <c r="AX607" s="176"/>
    </row>
    <row r="608" spans="1:50" ht="18.75" hidden="1" customHeight="1" x14ac:dyDescent="0.2">
      <c r="A608" s="211"/>
      <c r="B608" s="208"/>
      <c r="C608" s="197"/>
      <c r="D608" s="208"/>
      <c r="E608" s="327" t="s">
        <v>244</v>
      </c>
      <c r="F608" s="328"/>
      <c r="G608" s="329" t="s">
        <v>241</v>
      </c>
      <c r="H608" s="144"/>
      <c r="I608" s="144"/>
      <c r="J608" s="144"/>
      <c r="K608" s="144"/>
      <c r="L608" s="144"/>
      <c r="M608" s="144"/>
      <c r="N608" s="144"/>
      <c r="O608" s="144"/>
      <c r="P608" s="144"/>
      <c r="Q608" s="144"/>
      <c r="R608" s="144"/>
      <c r="S608" s="144"/>
      <c r="T608" s="144"/>
      <c r="U608" s="144"/>
      <c r="V608" s="144"/>
      <c r="W608" s="144"/>
      <c r="X608" s="145"/>
      <c r="Y608" s="184"/>
      <c r="Z608" s="185"/>
      <c r="AA608" s="186"/>
      <c r="AB608" s="179" t="s">
        <v>11</v>
      </c>
      <c r="AC608" s="144"/>
      <c r="AD608" s="145"/>
      <c r="AE608" s="331" t="s">
        <v>243</v>
      </c>
      <c r="AF608" s="332"/>
      <c r="AG608" s="332"/>
      <c r="AH608" s="333"/>
      <c r="AI608" s="334" t="s">
        <v>418</v>
      </c>
      <c r="AJ608" s="334"/>
      <c r="AK608" s="334"/>
      <c r="AL608" s="179"/>
      <c r="AM608" s="334" t="s">
        <v>431</v>
      </c>
      <c r="AN608" s="334"/>
      <c r="AO608" s="334"/>
      <c r="AP608" s="179"/>
      <c r="AQ608" s="179" t="s">
        <v>235</v>
      </c>
      <c r="AR608" s="144"/>
      <c r="AS608" s="144"/>
      <c r="AT608" s="145"/>
      <c r="AU608" s="150" t="s">
        <v>134</v>
      </c>
      <c r="AV608" s="150"/>
      <c r="AW608" s="150"/>
      <c r="AX608" s="151"/>
    </row>
    <row r="609" spans="1:50" ht="18.75" hidden="1" customHeight="1" x14ac:dyDescent="0.2">
      <c r="A609" s="211"/>
      <c r="B609" s="208"/>
      <c r="C609" s="197"/>
      <c r="D609" s="208"/>
      <c r="E609" s="327"/>
      <c r="F609" s="328"/>
      <c r="G609" s="178"/>
      <c r="H609" s="147"/>
      <c r="I609" s="147"/>
      <c r="J609" s="147"/>
      <c r="K609" s="147"/>
      <c r="L609" s="147"/>
      <c r="M609" s="147"/>
      <c r="N609" s="147"/>
      <c r="O609" s="147"/>
      <c r="P609" s="147"/>
      <c r="Q609" s="147"/>
      <c r="R609" s="147"/>
      <c r="S609" s="147"/>
      <c r="T609" s="147"/>
      <c r="U609" s="147"/>
      <c r="V609" s="147"/>
      <c r="W609" s="147"/>
      <c r="X609" s="148"/>
      <c r="Y609" s="184"/>
      <c r="Z609" s="185"/>
      <c r="AA609" s="186"/>
      <c r="AB609" s="160"/>
      <c r="AC609" s="147"/>
      <c r="AD609" s="148"/>
      <c r="AE609" s="167"/>
      <c r="AF609" s="167"/>
      <c r="AG609" s="147" t="s">
        <v>236</v>
      </c>
      <c r="AH609" s="148"/>
      <c r="AI609" s="162"/>
      <c r="AJ609" s="162"/>
      <c r="AK609" s="162"/>
      <c r="AL609" s="160"/>
      <c r="AM609" s="162"/>
      <c r="AN609" s="162"/>
      <c r="AO609" s="162"/>
      <c r="AP609" s="160"/>
      <c r="AQ609" s="569"/>
      <c r="AR609" s="167"/>
      <c r="AS609" s="147" t="s">
        <v>236</v>
      </c>
      <c r="AT609" s="148"/>
      <c r="AU609" s="167"/>
      <c r="AV609" s="167"/>
      <c r="AW609" s="147" t="s">
        <v>181</v>
      </c>
      <c r="AX609" s="168"/>
    </row>
    <row r="610" spans="1:50" ht="23.25" hidden="1" customHeight="1" x14ac:dyDescent="0.2">
      <c r="A610" s="211"/>
      <c r="B610" s="208"/>
      <c r="C610" s="197"/>
      <c r="D610" s="208"/>
      <c r="E610" s="327"/>
      <c r="F610" s="328"/>
      <c r="G610" s="103"/>
      <c r="H610" s="104"/>
      <c r="I610" s="104"/>
      <c r="J610" s="104"/>
      <c r="K610" s="104"/>
      <c r="L610" s="104"/>
      <c r="M610" s="104"/>
      <c r="N610" s="104"/>
      <c r="O610" s="104"/>
      <c r="P610" s="104"/>
      <c r="Q610" s="104"/>
      <c r="R610" s="104"/>
      <c r="S610" s="104"/>
      <c r="T610" s="104"/>
      <c r="U610" s="104"/>
      <c r="V610" s="104"/>
      <c r="W610" s="104"/>
      <c r="X610" s="105"/>
      <c r="Y610" s="169" t="s">
        <v>12</v>
      </c>
      <c r="Z610" s="170"/>
      <c r="AA610" s="171"/>
      <c r="AB610" s="205"/>
      <c r="AC610" s="205"/>
      <c r="AD610" s="205"/>
      <c r="AE610" s="330"/>
      <c r="AF610" s="175"/>
      <c r="AG610" s="175"/>
      <c r="AH610" s="175"/>
      <c r="AI610" s="330"/>
      <c r="AJ610" s="175"/>
      <c r="AK610" s="175"/>
      <c r="AL610" s="175"/>
      <c r="AM610" s="330"/>
      <c r="AN610" s="175"/>
      <c r="AO610" s="175"/>
      <c r="AP610" s="339"/>
      <c r="AQ610" s="330"/>
      <c r="AR610" s="175"/>
      <c r="AS610" s="175"/>
      <c r="AT610" s="339"/>
      <c r="AU610" s="175"/>
      <c r="AV610" s="175"/>
      <c r="AW610" s="175"/>
      <c r="AX610" s="176"/>
    </row>
    <row r="611" spans="1:50" ht="23.25" hidden="1" customHeight="1" x14ac:dyDescent="0.2">
      <c r="A611" s="211"/>
      <c r="B611" s="208"/>
      <c r="C611" s="197"/>
      <c r="D611" s="208"/>
      <c r="E611" s="327"/>
      <c r="F611" s="328"/>
      <c r="G611" s="106"/>
      <c r="H611" s="107"/>
      <c r="I611" s="107"/>
      <c r="J611" s="107"/>
      <c r="K611" s="107"/>
      <c r="L611" s="107"/>
      <c r="M611" s="107"/>
      <c r="N611" s="107"/>
      <c r="O611" s="107"/>
      <c r="P611" s="107"/>
      <c r="Q611" s="107"/>
      <c r="R611" s="107"/>
      <c r="S611" s="107"/>
      <c r="T611" s="107"/>
      <c r="U611" s="107"/>
      <c r="V611" s="107"/>
      <c r="W611" s="107"/>
      <c r="X611" s="108"/>
      <c r="Y611" s="201" t="s">
        <v>54</v>
      </c>
      <c r="Z611" s="202"/>
      <c r="AA611" s="203"/>
      <c r="AB611" s="173"/>
      <c r="AC611" s="173"/>
      <c r="AD611" s="173"/>
      <c r="AE611" s="330"/>
      <c r="AF611" s="175"/>
      <c r="AG611" s="175"/>
      <c r="AH611" s="339"/>
      <c r="AI611" s="330"/>
      <c r="AJ611" s="175"/>
      <c r="AK611" s="175"/>
      <c r="AL611" s="175"/>
      <c r="AM611" s="330"/>
      <c r="AN611" s="175"/>
      <c r="AO611" s="175"/>
      <c r="AP611" s="339"/>
      <c r="AQ611" s="330"/>
      <c r="AR611" s="175"/>
      <c r="AS611" s="175"/>
      <c r="AT611" s="339"/>
      <c r="AU611" s="175"/>
      <c r="AV611" s="175"/>
      <c r="AW611" s="175"/>
      <c r="AX611" s="176"/>
    </row>
    <row r="612" spans="1:50" ht="23.25" hidden="1" customHeight="1" x14ac:dyDescent="0.2">
      <c r="A612" s="211"/>
      <c r="B612" s="208"/>
      <c r="C612" s="197"/>
      <c r="D612" s="208"/>
      <c r="E612" s="327"/>
      <c r="F612" s="328"/>
      <c r="G612" s="100"/>
      <c r="H612" s="109"/>
      <c r="I612" s="109"/>
      <c r="J612" s="109"/>
      <c r="K612" s="109"/>
      <c r="L612" s="109"/>
      <c r="M612" s="109"/>
      <c r="N612" s="109"/>
      <c r="O612" s="109"/>
      <c r="P612" s="109"/>
      <c r="Q612" s="109"/>
      <c r="R612" s="109"/>
      <c r="S612" s="109"/>
      <c r="T612" s="109"/>
      <c r="U612" s="109"/>
      <c r="V612" s="109"/>
      <c r="W612" s="109"/>
      <c r="X612" s="110"/>
      <c r="Y612" s="201" t="s">
        <v>13</v>
      </c>
      <c r="Z612" s="202"/>
      <c r="AA612" s="203"/>
      <c r="AB612" s="553" t="s">
        <v>182</v>
      </c>
      <c r="AC612" s="553"/>
      <c r="AD612" s="553"/>
      <c r="AE612" s="330"/>
      <c r="AF612" s="175"/>
      <c r="AG612" s="175"/>
      <c r="AH612" s="339"/>
      <c r="AI612" s="330"/>
      <c r="AJ612" s="175"/>
      <c r="AK612" s="175"/>
      <c r="AL612" s="175"/>
      <c r="AM612" s="330"/>
      <c r="AN612" s="175"/>
      <c r="AO612" s="175"/>
      <c r="AP612" s="339"/>
      <c r="AQ612" s="330"/>
      <c r="AR612" s="175"/>
      <c r="AS612" s="175"/>
      <c r="AT612" s="339"/>
      <c r="AU612" s="175"/>
      <c r="AV612" s="175"/>
      <c r="AW612" s="175"/>
      <c r="AX612" s="176"/>
    </row>
    <row r="613" spans="1:50" ht="18.75" hidden="1" customHeight="1" x14ac:dyDescent="0.2">
      <c r="A613" s="211"/>
      <c r="B613" s="208"/>
      <c r="C613" s="197"/>
      <c r="D613" s="208"/>
      <c r="E613" s="327" t="s">
        <v>244</v>
      </c>
      <c r="F613" s="328"/>
      <c r="G613" s="329" t="s">
        <v>241</v>
      </c>
      <c r="H613" s="144"/>
      <c r="I613" s="144"/>
      <c r="J613" s="144"/>
      <c r="K613" s="144"/>
      <c r="L613" s="144"/>
      <c r="M613" s="144"/>
      <c r="N613" s="144"/>
      <c r="O613" s="144"/>
      <c r="P613" s="144"/>
      <c r="Q613" s="144"/>
      <c r="R613" s="144"/>
      <c r="S613" s="144"/>
      <c r="T613" s="144"/>
      <c r="U613" s="144"/>
      <c r="V613" s="144"/>
      <c r="W613" s="144"/>
      <c r="X613" s="145"/>
      <c r="Y613" s="184"/>
      <c r="Z613" s="185"/>
      <c r="AA613" s="186"/>
      <c r="AB613" s="179" t="s">
        <v>11</v>
      </c>
      <c r="AC613" s="144"/>
      <c r="AD613" s="145"/>
      <c r="AE613" s="331" t="s">
        <v>243</v>
      </c>
      <c r="AF613" s="332"/>
      <c r="AG613" s="332"/>
      <c r="AH613" s="333"/>
      <c r="AI613" s="334" t="s">
        <v>418</v>
      </c>
      <c r="AJ613" s="334"/>
      <c r="AK613" s="334"/>
      <c r="AL613" s="179"/>
      <c r="AM613" s="334" t="s">
        <v>431</v>
      </c>
      <c r="AN613" s="334"/>
      <c r="AO613" s="334"/>
      <c r="AP613" s="179"/>
      <c r="AQ613" s="179" t="s">
        <v>235</v>
      </c>
      <c r="AR613" s="144"/>
      <c r="AS613" s="144"/>
      <c r="AT613" s="145"/>
      <c r="AU613" s="150" t="s">
        <v>134</v>
      </c>
      <c r="AV613" s="150"/>
      <c r="AW613" s="150"/>
      <c r="AX613" s="151"/>
    </row>
    <row r="614" spans="1:50" ht="18.75" hidden="1" customHeight="1" x14ac:dyDescent="0.2">
      <c r="A614" s="211"/>
      <c r="B614" s="208"/>
      <c r="C614" s="197"/>
      <c r="D614" s="208"/>
      <c r="E614" s="327"/>
      <c r="F614" s="328"/>
      <c r="G614" s="178"/>
      <c r="H614" s="147"/>
      <c r="I614" s="147"/>
      <c r="J614" s="147"/>
      <c r="K614" s="147"/>
      <c r="L614" s="147"/>
      <c r="M614" s="147"/>
      <c r="N614" s="147"/>
      <c r="O614" s="147"/>
      <c r="P614" s="147"/>
      <c r="Q614" s="147"/>
      <c r="R614" s="147"/>
      <c r="S614" s="147"/>
      <c r="T614" s="147"/>
      <c r="U614" s="147"/>
      <c r="V614" s="147"/>
      <c r="W614" s="147"/>
      <c r="X614" s="148"/>
      <c r="Y614" s="184"/>
      <c r="Z614" s="185"/>
      <c r="AA614" s="186"/>
      <c r="AB614" s="160"/>
      <c r="AC614" s="147"/>
      <c r="AD614" s="148"/>
      <c r="AE614" s="167"/>
      <c r="AF614" s="167"/>
      <c r="AG614" s="147" t="s">
        <v>236</v>
      </c>
      <c r="AH614" s="148"/>
      <c r="AI614" s="162"/>
      <c r="AJ614" s="162"/>
      <c r="AK614" s="162"/>
      <c r="AL614" s="160"/>
      <c r="AM614" s="162"/>
      <c r="AN614" s="162"/>
      <c r="AO614" s="162"/>
      <c r="AP614" s="160"/>
      <c r="AQ614" s="569"/>
      <c r="AR614" s="167"/>
      <c r="AS614" s="147" t="s">
        <v>236</v>
      </c>
      <c r="AT614" s="148"/>
      <c r="AU614" s="167"/>
      <c r="AV614" s="167"/>
      <c r="AW614" s="147" t="s">
        <v>181</v>
      </c>
      <c r="AX614" s="168"/>
    </row>
    <row r="615" spans="1:50" ht="23.25" hidden="1" customHeight="1" x14ac:dyDescent="0.2">
      <c r="A615" s="211"/>
      <c r="B615" s="208"/>
      <c r="C615" s="197"/>
      <c r="D615" s="208"/>
      <c r="E615" s="327"/>
      <c r="F615" s="328"/>
      <c r="G615" s="103"/>
      <c r="H615" s="104"/>
      <c r="I615" s="104"/>
      <c r="J615" s="104"/>
      <c r="K615" s="104"/>
      <c r="L615" s="104"/>
      <c r="M615" s="104"/>
      <c r="N615" s="104"/>
      <c r="O615" s="104"/>
      <c r="P615" s="104"/>
      <c r="Q615" s="104"/>
      <c r="R615" s="104"/>
      <c r="S615" s="104"/>
      <c r="T615" s="104"/>
      <c r="U615" s="104"/>
      <c r="V615" s="104"/>
      <c r="W615" s="104"/>
      <c r="X615" s="105"/>
      <c r="Y615" s="169" t="s">
        <v>12</v>
      </c>
      <c r="Z615" s="170"/>
      <c r="AA615" s="171"/>
      <c r="AB615" s="205"/>
      <c r="AC615" s="205"/>
      <c r="AD615" s="205"/>
      <c r="AE615" s="330"/>
      <c r="AF615" s="175"/>
      <c r="AG615" s="175"/>
      <c r="AH615" s="175"/>
      <c r="AI615" s="330"/>
      <c r="AJ615" s="175"/>
      <c r="AK615" s="175"/>
      <c r="AL615" s="175"/>
      <c r="AM615" s="330"/>
      <c r="AN615" s="175"/>
      <c r="AO615" s="175"/>
      <c r="AP615" s="339"/>
      <c r="AQ615" s="330"/>
      <c r="AR615" s="175"/>
      <c r="AS615" s="175"/>
      <c r="AT615" s="339"/>
      <c r="AU615" s="175"/>
      <c r="AV615" s="175"/>
      <c r="AW615" s="175"/>
      <c r="AX615" s="176"/>
    </row>
    <row r="616" spans="1:50" ht="23.25" hidden="1" customHeight="1" x14ac:dyDescent="0.2">
      <c r="A616" s="211"/>
      <c r="B616" s="208"/>
      <c r="C616" s="197"/>
      <c r="D616" s="208"/>
      <c r="E616" s="327"/>
      <c r="F616" s="328"/>
      <c r="G616" s="106"/>
      <c r="H616" s="107"/>
      <c r="I616" s="107"/>
      <c r="J616" s="107"/>
      <c r="K616" s="107"/>
      <c r="L616" s="107"/>
      <c r="M616" s="107"/>
      <c r="N616" s="107"/>
      <c r="O616" s="107"/>
      <c r="P616" s="107"/>
      <c r="Q616" s="107"/>
      <c r="R616" s="107"/>
      <c r="S616" s="107"/>
      <c r="T616" s="107"/>
      <c r="U616" s="107"/>
      <c r="V616" s="107"/>
      <c r="W616" s="107"/>
      <c r="X616" s="108"/>
      <c r="Y616" s="201" t="s">
        <v>54</v>
      </c>
      <c r="Z616" s="202"/>
      <c r="AA616" s="203"/>
      <c r="AB616" s="173"/>
      <c r="AC616" s="173"/>
      <c r="AD616" s="173"/>
      <c r="AE616" s="330"/>
      <c r="AF616" s="175"/>
      <c r="AG616" s="175"/>
      <c r="AH616" s="339"/>
      <c r="AI616" s="330"/>
      <c r="AJ616" s="175"/>
      <c r="AK616" s="175"/>
      <c r="AL616" s="175"/>
      <c r="AM616" s="330"/>
      <c r="AN616" s="175"/>
      <c r="AO616" s="175"/>
      <c r="AP616" s="339"/>
      <c r="AQ616" s="330"/>
      <c r="AR616" s="175"/>
      <c r="AS616" s="175"/>
      <c r="AT616" s="339"/>
      <c r="AU616" s="175"/>
      <c r="AV616" s="175"/>
      <c r="AW616" s="175"/>
      <c r="AX616" s="176"/>
    </row>
    <row r="617" spans="1:50" ht="23.25" hidden="1" customHeight="1" x14ac:dyDescent="0.2">
      <c r="A617" s="211"/>
      <c r="B617" s="208"/>
      <c r="C617" s="197"/>
      <c r="D617" s="208"/>
      <c r="E617" s="327"/>
      <c r="F617" s="328"/>
      <c r="G617" s="100"/>
      <c r="H617" s="109"/>
      <c r="I617" s="109"/>
      <c r="J617" s="109"/>
      <c r="K617" s="109"/>
      <c r="L617" s="109"/>
      <c r="M617" s="109"/>
      <c r="N617" s="109"/>
      <c r="O617" s="109"/>
      <c r="P617" s="109"/>
      <c r="Q617" s="109"/>
      <c r="R617" s="109"/>
      <c r="S617" s="109"/>
      <c r="T617" s="109"/>
      <c r="U617" s="109"/>
      <c r="V617" s="109"/>
      <c r="W617" s="109"/>
      <c r="X617" s="110"/>
      <c r="Y617" s="201" t="s">
        <v>13</v>
      </c>
      <c r="Z617" s="202"/>
      <c r="AA617" s="203"/>
      <c r="AB617" s="553" t="s">
        <v>182</v>
      </c>
      <c r="AC617" s="553"/>
      <c r="AD617" s="553"/>
      <c r="AE617" s="330"/>
      <c r="AF617" s="175"/>
      <c r="AG617" s="175"/>
      <c r="AH617" s="339"/>
      <c r="AI617" s="330"/>
      <c r="AJ617" s="175"/>
      <c r="AK617" s="175"/>
      <c r="AL617" s="175"/>
      <c r="AM617" s="330"/>
      <c r="AN617" s="175"/>
      <c r="AO617" s="175"/>
      <c r="AP617" s="339"/>
      <c r="AQ617" s="330"/>
      <c r="AR617" s="175"/>
      <c r="AS617" s="175"/>
      <c r="AT617" s="339"/>
      <c r="AU617" s="175"/>
      <c r="AV617" s="175"/>
      <c r="AW617" s="175"/>
      <c r="AX617" s="176"/>
    </row>
    <row r="618" spans="1:50" ht="18.75" hidden="1" customHeight="1" x14ac:dyDescent="0.2">
      <c r="A618" s="211"/>
      <c r="B618" s="208"/>
      <c r="C618" s="197"/>
      <c r="D618" s="208"/>
      <c r="E618" s="327" t="s">
        <v>245</v>
      </c>
      <c r="F618" s="328"/>
      <c r="G618" s="329" t="s">
        <v>242</v>
      </c>
      <c r="H618" s="144"/>
      <c r="I618" s="144"/>
      <c r="J618" s="144"/>
      <c r="K618" s="144"/>
      <c r="L618" s="144"/>
      <c r="M618" s="144"/>
      <c r="N618" s="144"/>
      <c r="O618" s="144"/>
      <c r="P618" s="144"/>
      <c r="Q618" s="144"/>
      <c r="R618" s="144"/>
      <c r="S618" s="144"/>
      <c r="T618" s="144"/>
      <c r="U618" s="144"/>
      <c r="V618" s="144"/>
      <c r="W618" s="144"/>
      <c r="X618" s="145"/>
      <c r="Y618" s="184"/>
      <c r="Z618" s="185"/>
      <c r="AA618" s="186"/>
      <c r="AB618" s="179" t="s">
        <v>11</v>
      </c>
      <c r="AC618" s="144"/>
      <c r="AD618" s="145"/>
      <c r="AE618" s="331" t="s">
        <v>243</v>
      </c>
      <c r="AF618" s="332"/>
      <c r="AG618" s="332"/>
      <c r="AH618" s="333"/>
      <c r="AI618" s="334" t="s">
        <v>418</v>
      </c>
      <c r="AJ618" s="334"/>
      <c r="AK618" s="334"/>
      <c r="AL618" s="179"/>
      <c r="AM618" s="334" t="s">
        <v>431</v>
      </c>
      <c r="AN618" s="334"/>
      <c r="AO618" s="334"/>
      <c r="AP618" s="179"/>
      <c r="AQ618" s="179" t="s">
        <v>235</v>
      </c>
      <c r="AR618" s="144"/>
      <c r="AS618" s="144"/>
      <c r="AT618" s="145"/>
      <c r="AU618" s="150" t="s">
        <v>134</v>
      </c>
      <c r="AV618" s="150"/>
      <c r="AW618" s="150"/>
      <c r="AX618" s="151"/>
    </row>
    <row r="619" spans="1:50" ht="18.75" hidden="1" customHeight="1" x14ac:dyDescent="0.2">
      <c r="A619" s="211"/>
      <c r="B619" s="208"/>
      <c r="C619" s="197"/>
      <c r="D619" s="208"/>
      <c r="E619" s="327"/>
      <c r="F619" s="328"/>
      <c r="G619" s="178"/>
      <c r="H619" s="147"/>
      <c r="I619" s="147"/>
      <c r="J619" s="147"/>
      <c r="K619" s="147"/>
      <c r="L619" s="147"/>
      <c r="M619" s="147"/>
      <c r="N619" s="147"/>
      <c r="O619" s="147"/>
      <c r="P619" s="147"/>
      <c r="Q619" s="147"/>
      <c r="R619" s="147"/>
      <c r="S619" s="147"/>
      <c r="T619" s="147"/>
      <c r="U619" s="147"/>
      <c r="V619" s="147"/>
      <c r="W619" s="147"/>
      <c r="X619" s="148"/>
      <c r="Y619" s="184"/>
      <c r="Z619" s="185"/>
      <c r="AA619" s="186"/>
      <c r="AB619" s="160"/>
      <c r="AC619" s="147"/>
      <c r="AD619" s="148"/>
      <c r="AE619" s="167"/>
      <c r="AF619" s="167"/>
      <c r="AG619" s="147" t="s">
        <v>236</v>
      </c>
      <c r="AH619" s="148"/>
      <c r="AI619" s="162"/>
      <c r="AJ619" s="162"/>
      <c r="AK619" s="162"/>
      <c r="AL619" s="160"/>
      <c r="AM619" s="162"/>
      <c r="AN619" s="162"/>
      <c r="AO619" s="162"/>
      <c r="AP619" s="160"/>
      <c r="AQ619" s="569"/>
      <c r="AR619" s="167"/>
      <c r="AS619" s="147" t="s">
        <v>236</v>
      </c>
      <c r="AT619" s="148"/>
      <c r="AU619" s="167"/>
      <c r="AV619" s="167"/>
      <c r="AW619" s="147" t="s">
        <v>181</v>
      </c>
      <c r="AX619" s="168"/>
    </row>
    <row r="620" spans="1:50" ht="23.25" hidden="1" customHeight="1" x14ac:dyDescent="0.2">
      <c r="A620" s="211"/>
      <c r="B620" s="208"/>
      <c r="C620" s="197"/>
      <c r="D620" s="208"/>
      <c r="E620" s="327"/>
      <c r="F620" s="328"/>
      <c r="G620" s="103"/>
      <c r="H620" s="104"/>
      <c r="I620" s="104"/>
      <c r="J620" s="104"/>
      <c r="K620" s="104"/>
      <c r="L620" s="104"/>
      <c r="M620" s="104"/>
      <c r="N620" s="104"/>
      <c r="O620" s="104"/>
      <c r="P620" s="104"/>
      <c r="Q620" s="104"/>
      <c r="R620" s="104"/>
      <c r="S620" s="104"/>
      <c r="T620" s="104"/>
      <c r="U620" s="104"/>
      <c r="V620" s="104"/>
      <c r="W620" s="104"/>
      <c r="X620" s="105"/>
      <c r="Y620" s="169" t="s">
        <v>12</v>
      </c>
      <c r="Z620" s="170"/>
      <c r="AA620" s="171"/>
      <c r="AB620" s="205"/>
      <c r="AC620" s="205"/>
      <c r="AD620" s="205"/>
      <c r="AE620" s="330"/>
      <c r="AF620" s="175"/>
      <c r="AG620" s="175"/>
      <c r="AH620" s="175"/>
      <c r="AI620" s="330"/>
      <c r="AJ620" s="175"/>
      <c r="AK620" s="175"/>
      <c r="AL620" s="175"/>
      <c r="AM620" s="330"/>
      <c r="AN620" s="175"/>
      <c r="AO620" s="175"/>
      <c r="AP620" s="339"/>
      <c r="AQ620" s="330"/>
      <c r="AR620" s="175"/>
      <c r="AS620" s="175"/>
      <c r="AT620" s="339"/>
      <c r="AU620" s="175"/>
      <c r="AV620" s="175"/>
      <c r="AW620" s="175"/>
      <c r="AX620" s="176"/>
    </row>
    <row r="621" spans="1:50" ht="23.25" hidden="1" customHeight="1" x14ac:dyDescent="0.2">
      <c r="A621" s="211"/>
      <c r="B621" s="208"/>
      <c r="C621" s="197"/>
      <c r="D621" s="208"/>
      <c r="E621" s="327"/>
      <c r="F621" s="328"/>
      <c r="G621" s="106"/>
      <c r="H621" s="107"/>
      <c r="I621" s="107"/>
      <c r="J621" s="107"/>
      <c r="K621" s="107"/>
      <c r="L621" s="107"/>
      <c r="M621" s="107"/>
      <c r="N621" s="107"/>
      <c r="O621" s="107"/>
      <c r="P621" s="107"/>
      <c r="Q621" s="107"/>
      <c r="R621" s="107"/>
      <c r="S621" s="107"/>
      <c r="T621" s="107"/>
      <c r="U621" s="107"/>
      <c r="V621" s="107"/>
      <c r="W621" s="107"/>
      <c r="X621" s="108"/>
      <c r="Y621" s="201" t="s">
        <v>54</v>
      </c>
      <c r="Z621" s="202"/>
      <c r="AA621" s="203"/>
      <c r="AB621" s="173"/>
      <c r="AC621" s="173"/>
      <c r="AD621" s="173"/>
      <c r="AE621" s="330"/>
      <c r="AF621" s="175"/>
      <c r="AG621" s="175"/>
      <c r="AH621" s="339"/>
      <c r="AI621" s="330"/>
      <c r="AJ621" s="175"/>
      <c r="AK621" s="175"/>
      <c r="AL621" s="175"/>
      <c r="AM621" s="330"/>
      <c r="AN621" s="175"/>
      <c r="AO621" s="175"/>
      <c r="AP621" s="339"/>
      <c r="AQ621" s="330"/>
      <c r="AR621" s="175"/>
      <c r="AS621" s="175"/>
      <c r="AT621" s="339"/>
      <c r="AU621" s="175"/>
      <c r="AV621" s="175"/>
      <c r="AW621" s="175"/>
      <c r="AX621" s="176"/>
    </row>
    <row r="622" spans="1:50" ht="23.25" hidden="1" customHeight="1" x14ac:dyDescent="0.2">
      <c r="A622" s="211"/>
      <c r="B622" s="208"/>
      <c r="C622" s="197"/>
      <c r="D622" s="208"/>
      <c r="E622" s="327"/>
      <c r="F622" s="328"/>
      <c r="G622" s="100"/>
      <c r="H622" s="109"/>
      <c r="I622" s="109"/>
      <c r="J622" s="109"/>
      <c r="K622" s="109"/>
      <c r="L622" s="109"/>
      <c r="M622" s="109"/>
      <c r="N622" s="109"/>
      <c r="O622" s="109"/>
      <c r="P622" s="109"/>
      <c r="Q622" s="109"/>
      <c r="R622" s="109"/>
      <c r="S622" s="109"/>
      <c r="T622" s="109"/>
      <c r="U622" s="109"/>
      <c r="V622" s="109"/>
      <c r="W622" s="109"/>
      <c r="X622" s="110"/>
      <c r="Y622" s="201" t="s">
        <v>13</v>
      </c>
      <c r="Z622" s="202"/>
      <c r="AA622" s="203"/>
      <c r="AB622" s="553" t="s">
        <v>14</v>
      </c>
      <c r="AC622" s="553"/>
      <c r="AD622" s="553"/>
      <c r="AE622" s="330"/>
      <c r="AF622" s="175"/>
      <c r="AG622" s="175"/>
      <c r="AH622" s="339"/>
      <c r="AI622" s="330"/>
      <c r="AJ622" s="175"/>
      <c r="AK622" s="175"/>
      <c r="AL622" s="175"/>
      <c r="AM622" s="330"/>
      <c r="AN622" s="175"/>
      <c r="AO622" s="175"/>
      <c r="AP622" s="339"/>
      <c r="AQ622" s="330"/>
      <c r="AR622" s="175"/>
      <c r="AS622" s="175"/>
      <c r="AT622" s="339"/>
      <c r="AU622" s="175"/>
      <c r="AV622" s="175"/>
      <c r="AW622" s="175"/>
      <c r="AX622" s="176"/>
    </row>
    <row r="623" spans="1:50" ht="18.75" hidden="1" customHeight="1" x14ac:dyDescent="0.2">
      <c r="A623" s="211"/>
      <c r="B623" s="208"/>
      <c r="C623" s="197"/>
      <c r="D623" s="208"/>
      <c r="E623" s="327" t="s">
        <v>245</v>
      </c>
      <c r="F623" s="328"/>
      <c r="G623" s="329" t="s">
        <v>242</v>
      </c>
      <c r="H623" s="144"/>
      <c r="I623" s="144"/>
      <c r="J623" s="144"/>
      <c r="K623" s="144"/>
      <c r="L623" s="144"/>
      <c r="M623" s="144"/>
      <c r="N623" s="144"/>
      <c r="O623" s="144"/>
      <c r="P623" s="144"/>
      <c r="Q623" s="144"/>
      <c r="R623" s="144"/>
      <c r="S623" s="144"/>
      <c r="T623" s="144"/>
      <c r="U623" s="144"/>
      <c r="V623" s="144"/>
      <c r="W623" s="144"/>
      <c r="X623" s="145"/>
      <c r="Y623" s="184"/>
      <c r="Z623" s="185"/>
      <c r="AA623" s="186"/>
      <c r="AB623" s="179" t="s">
        <v>11</v>
      </c>
      <c r="AC623" s="144"/>
      <c r="AD623" s="145"/>
      <c r="AE623" s="331" t="s">
        <v>243</v>
      </c>
      <c r="AF623" s="332"/>
      <c r="AG623" s="332"/>
      <c r="AH623" s="333"/>
      <c r="AI623" s="334" t="s">
        <v>418</v>
      </c>
      <c r="AJ623" s="334"/>
      <c r="AK623" s="334"/>
      <c r="AL623" s="179"/>
      <c r="AM623" s="334" t="s">
        <v>431</v>
      </c>
      <c r="AN623" s="334"/>
      <c r="AO623" s="334"/>
      <c r="AP623" s="179"/>
      <c r="AQ623" s="179" t="s">
        <v>235</v>
      </c>
      <c r="AR623" s="144"/>
      <c r="AS623" s="144"/>
      <c r="AT623" s="145"/>
      <c r="AU623" s="150" t="s">
        <v>134</v>
      </c>
      <c r="AV623" s="150"/>
      <c r="AW623" s="150"/>
      <c r="AX623" s="151"/>
    </row>
    <row r="624" spans="1:50" ht="18.75" hidden="1" customHeight="1" x14ac:dyDescent="0.2">
      <c r="A624" s="211"/>
      <c r="B624" s="208"/>
      <c r="C624" s="197"/>
      <c r="D624" s="208"/>
      <c r="E624" s="327"/>
      <c r="F624" s="328"/>
      <c r="G624" s="178"/>
      <c r="H624" s="147"/>
      <c r="I624" s="147"/>
      <c r="J624" s="147"/>
      <c r="K624" s="147"/>
      <c r="L624" s="147"/>
      <c r="M624" s="147"/>
      <c r="N624" s="147"/>
      <c r="O624" s="147"/>
      <c r="P624" s="147"/>
      <c r="Q624" s="147"/>
      <c r="R624" s="147"/>
      <c r="S624" s="147"/>
      <c r="T624" s="147"/>
      <c r="U624" s="147"/>
      <c r="V624" s="147"/>
      <c r="W624" s="147"/>
      <c r="X624" s="148"/>
      <c r="Y624" s="184"/>
      <c r="Z624" s="185"/>
      <c r="AA624" s="186"/>
      <c r="AB624" s="160"/>
      <c r="AC624" s="147"/>
      <c r="AD624" s="148"/>
      <c r="AE624" s="167"/>
      <c r="AF624" s="167"/>
      <c r="AG624" s="147" t="s">
        <v>236</v>
      </c>
      <c r="AH624" s="148"/>
      <c r="AI624" s="162"/>
      <c r="AJ624" s="162"/>
      <c r="AK624" s="162"/>
      <c r="AL624" s="160"/>
      <c r="AM624" s="162"/>
      <c r="AN624" s="162"/>
      <c r="AO624" s="162"/>
      <c r="AP624" s="160"/>
      <c r="AQ624" s="569"/>
      <c r="AR624" s="167"/>
      <c r="AS624" s="147" t="s">
        <v>236</v>
      </c>
      <c r="AT624" s="148"/>
      <c r="AU624" s="167"/>
      <c r="AV624" s="167"/>
      <c r="AW624" s="147" t="s">
        <v>181</v>
      </c>
      <c r="AX624" s="168"/>
    </row>
    <row r="625" spans="1:50" ht="23.25" hidden="1" customHeight="1" x14ac:dyDescent="0.2">
      <c r="A625" s="211"/>
      <c r="B625" s="208"/>
      <c r="C625" s="197"/>
      <c r="D625" s="208"/>
      <c r="E625" s="327"/>
      <c r="F625" s="328"/>
      <c r="G625" s="103"/>
      <c r="H625" s="104"/>
      <c r="I625" s="104"/>
      <c r="J625" s="104"/>
      <c r="K625" s="104"/>
      <c r="L625" s="104"/>
      <c r="M625" s="104"/>
      <c r="N625" s="104"/>
      <c r="O625" s="104"/>
      <c r="P625" s="104"/>
      <c r="Q625" s="104"/>
      <c r="R625" s="104"/>
      <c r="S625" s="104"/>
      <c r="T625" s="104"/>
      <c r="U625" s="104"/>
      <c r="V625" s="104"/>
      <c r="W625" s="104"/>
      <c r="X625" s="105"/>
      <c r="Y625" s="169" t="s">
        <v>12</v>
      </c>
      <c r="Z625" s="170"/>
      <c r="AA625" s="171"/>
      <c r="AB625" s="205"/>
      <c r="AC625" s="205"/>
      <c r="AD625" s="205"/>
      <c r="AE625" s="330"/>
      <c r="AF625" s="175"/>
      <c r="AG625" s="175"/>
      <c r="AH625" s="175"/>
      <c r="AI625" s="330"/>
      <c r="AJ625" s="175"/>
      <c r="AK625" s="175"/>
      <c r="AL625" s="175"/>
      <c r="AM625" s="330"/>
      <c r="AN625" s="175"/>
      <c r="AO625" s="175"/>
      <c r="AP625" s="339"/>
      <c r="AQ625" s="330"/>
      <c r="AR625" s="175"/>
      <c r="AS625" s="175"/>
      <c r="AT625" s="339"/>
      <c r="AU625" s="175"/>
      <c r="AV625" s="175"/>
      <c r="AW625" s="175"/>
      <c r="AX625" s="176"/>
    </row>
    <row r="626" spans="1:50" ht="23.25" hidden="1" customHeight="1" x14ac:dyDescent="0.2">
      <c r="A626" s="211"/>
      <c r="B626" s="208"/>
      <c r="C626" s="197"/>
      <c r="D626" s="208"/>
      <c r="E626" s="327"/>
      <c r="F626" s="328"/>
      <c r="G626" s="106"/>
      <c r="H626" s="107"/>
      <c r="I626" s="107"/>
      <c r="J626" s="107"/>
      <c r="K626" s="107"/>
      <c r="L626" s="107"/>
      <c r="M626" s="107"/>
      <c r="N626" s="107"/>
      <c r="O626" s="107"/>
      <c r="P626" s="107"/>
      <c r="Q626" s="107"/>
      <c r="R626" s="107"/>
      <c r="S626" s="107"/>
      <c r="T626" s="107"/>
      <c r="U626" s="107"/>
      <c r="V626" s="107"/>
      <c r="W626" s="107"/>
      <c r="X626" s="108"/>
      <c r="Y626" s="201" t="s">
        <v>54</v>
      </c>
      <c r="Z626" s="202"/>
      <c r="AA626" s="203"/>
      <c r="AB626" s="173"/>
      <c r="AC626" s="173"/>
      <c r="AD626" s="173"/>
      <c r="AE626" s="330"/>
      <c r="AF626" s="175"/>
      <c r="AG626" s="175"/>
      <c r="AH626" s="339"/>
      <c r="AI626" s="330"/>
      <c r="AJ626" s="175"/>
      <c r="AK626" s="175"/>
      <c r="AL626" s="175"/>
      <c r="AM626" s="330"/>
      <c r="AN626" s="175"/>
      <c r="AO626" s="175"/>
      <c r="AP626" s="339"/>
      <c r="AQ626" s="330"/>
      <c r="AR626" s="175"/>
      <c r="AS626" s="175"/>
      <c r="AT626" s="339"/>
      <c r="AU626" s="175"/>
      <c r="AV626" s="175"/>
      <c r="AW626" s="175"/>
      <c r="AX626" s="176"/>
    </row>
    <row r="627" spans="1:50" ht="23.25" hidden="1" customHeight="1" x14ac:dyDescent="0.2">
      <c r="A627" s="211"/>
      <c r="B627" s="208"/>
      <c r="C627" s="197"/>
      <c r="D627" s="208"/>
      <c r="E627" s="327"/>
      <c r="F627" s="328"/>
      <c r="G627" s="100"/>
      <c r="H627" s="109"/>
      <c r="I627" s="109"/>
      <c r="J627" s="109"/>
      <c r="K627" s="109"/>
      <c r="L627" s="109"/>
      <c r="M627" s="109"/>
      <c r="N627" s="109"/>
      <c r="O627" s="109"/>
      <c r="P627" s="109"/>
      <c r="Q627" s="109"/>
      <c r="R627" s="109"/>
      <c r="S627" s="109"/>
      <c r="T627" s="109"/>
      <c r="U627" s="109"/>
      <c r="V627" s="109"/>
      <c r="W627" s="109"/>
      <c r="X627" s="110"/>
      <c r="Y627" s="201" t="s">
        <v>13</v>
      </c>
      <c r="Z627" s="202"/>
      <c r="AA627" s="203"/>
      <c r="AB627" s="553" t="s">
        <v>14</v>
      </c>
      <c r="AC627" s="553"/>
      <c r="AD627" s="553"/>
      <c r="AE627" s="330"/>
      <c r="AF627" s="175"/>
      <c r="AG627" s="175"/>
      <c r="AH627" s="339"/>
      <c r="AI627" s="330"/>
      <c r="AJ627" s="175"/>
      <c r="AK627" s="175"/>
      <c r="AL627" s="175"/>
      <c r="AM627" s="330"/>
      <c r="AN627" s="175"/>
      <c r="AO627" s="175"/>
      <c r="AP627" s="339"/>
      <c r="AQ627" s="330"/>
      <c r="AR627" s="175"/>
      <c r="AS627" s="175"/>
      <c r="AT627" s="339"/>
      <c r="AU627" s="175"/>
      <c r="AV627" s="175"/>
      <c r="AW627" s="175"/>
      <c r="AX627" s="176"/>
    </row>
    <row r="628" spans="1:50" ht="18.75" hidden="1" customHeight="1" x14ac:dyDescent="0.2">
      <c r="A628" s="211"/>
      <c r="B628" s="208"/>
      <c r="C628" s="197"/>
      <c r="D628" s="208"/>
      <c r="E628" s="327" t="s">
        <v>245</v>
      </c>
      <c r="F628" s="328"/>
      <c r="G628" s="329" t="s">
        <v>242</v>
      </c>
      <c r="H628" s="144"/>
      <c r="I628" s="144"/>
      <c r="J628" s="144"/>
      <c r="K628" s="144"/>
      <c r="L628" s="144"/>
      <c r="M628" s="144"/>
      <c r="N628" s="144"/>
      <c r="O628" s="144"/>
      <c r="P628" s="144"/>
      <c r="Q628" s="144"/>
      <c r="R628" s="144"/>
      <c r="S628" s="144"/>
      <c r="T628" s="144"/>
      <c r="U628" s="144"/>
      <c r="V628" s="144"/>
      <c r="W628" s="144"/>
      <c r="X628" s="145"/>
      <c r="Y628" s="184"/>
      <c r="Z628" s="185"/>
      <c r="AA628" s="186"/>
      <c r="AB628" s="179" t="s">
        <v>11</v>
      </c>
      <c r="AC628" s="144"/>
      <c r="AD628" s="145"/>
      <c r="AE628" s="331" t="s">
        <v>243</v>
      </c>
      <c r="AF628" s="332"/>
      <c r="AG628" s="332"/>
      <c r="AH628" s="333"/>
      <c r="AI628" s="334" t="s">
        <v>418</v>
      </c>
      <c r="AJ628" s="334"/>
      <c r="AK628" s="334"/>
      <c r="AL628" s="179"/>
      <c r="AM628" s="334" t="s">
        <v>431</v>
      </c>
      <c r="AN628" s="334"/>
      <c r="AO628" s="334"/>
      <c r="AP628" s="179"/>
      <c r="AQ628" s="179" t="s">
        <v>235</v>
      </c>
      <c r="AR628" s="144"/>
      <c r="AS628" s="144"/>
      <c r="AT628" s="145"/>
      <c r="AU628" s="150" t="s">
        <v>134</v>
      </c>
      <c r="AV628" s="150"/>
      <c r="AW628" s="150"/>
      <c r="AX628" s="151"/>
    </row>
    <row r="629" spans="1:50" ht="18.75" hidden="1" customHeight="1" x14ac:dyDescent="0.2">
      <c r="A629" s="211"/>
      <c r="B629" s="208"/>
      <c r="C629" s="197"/>
      <c r="D629" s="208"/>
      <c r="E629" s="327"/>
      <c r="F629" s="328"/>
      <c r="G629" s="178"/>
      <c r="H629" s="147"/>
      <c r="I629" s="147"/>
      <c r="J629" s="147"/>
      <c r="K629" s="147"/>
      <c r="L629" s="147"/>
      <c r="M629" s="147"/>
      <c r="N629" s="147"/>
      <c r="O629" s="147"/>
      <c r="P629" s="147"/>
      <c r="Q629" s="147"/>
      <c r="R629" s="147"/>
      <c r="S629" s="147"/>
      <c r="T629" s="147"/>
      <c r="U629" s="147"/>
      <c r="V629" s="147"/>
      <c r="W629" s="147"/>
      <c r="X629" s="148"/>
      <c r="Y629" s="184"/>
      <c r="Z629" s="185"/>
      <c r="AA629" s="186"/>
      <c r="AB629" s="160"/>
      <c r="AC629" s="147"/>
      <c r="AD629" s="148"/>
      <c r="AE629" s="167"/>
      <c r="AF629" s="167"/>
      <c r="AG629" s="147" t="s">
        <v>236</v>
      </c>
      <c r="AH629" s="148"/>
      <c r="AI629" s="162"/>
      <c r="AJ629" s="162"/>
      <c r="AK629" s="162"/>
      <c r="AL629" s="160"/>
      <c r="AM629" s="162"/>
      <c r="AN629" s="162"/>
      <c r="AO629" s="162"/>
      <c r="AP629" s="160"/>
      <c r="AQ629" s="569"/>
      <c r="AR629" s="167"/>
      <c r="AS629" s="147" t="s">
        <v>236</v>
      </c>
      <c r="AT629" s="148"/>
      <c r="AU629" s="167"/>
      <c r="AV629" s="167"/>
      <c r="AW629" s="147" t="s">
        <v>181</v>
      </c>
      <c r="AX629" s="168"/>
    </row>
    <row r="630" spans="1:50" ht="23.25" hidden="1" customHeight="1" x14ac:dyDescent="0.2">
      <c r="A630" s="211"/>
      <c r="B630" s="208"/>
      <c r="C630" s="197"/>
      <c r="D630" s="208"/>
      <c r="E630" s="327"/>
      <c r="F630" s="328"/>
      <c r="G630" s="103"/>
      <c r="H630" s="104"/>
      <c r="I630" s="104"/>
      <c r="J630" s="104"/>
      <c r="K630" s="104"/>
      <c r="L630" s="104"/>
      <c r="M630" s="104"/>
      <c r="N630" s="104"/>
      <c r="O630" s="104"/>
      <c r="P630" s="104"/>
      <c r="Q630" s="104"/>
      <c r="R630" s="104"/>
      <c r="S630" s="104"/>
      <c r="T630" s="104"/>
      <c r="U630" s="104"/>
      <c r="V630" s="104"/>
      <c r="W630" s="104"/>
      <c r="X630" s="105"/>
      <c r="Y630" s="169" t="s">
        <v>12</v>
      </c>
      <c r="Z630" s="170"/>
      <c r="AA630" s="171"/>
      <c r="AB630" s="205"/>
      <c r="AC630" s="205"/>
      <c r="AD630" s="205"/>
      <c r="AE630" s="330"/>
      <c r="AF630" s="175"/>
      <c r="AG630" s="175"/>
      <c r="AH630" s="175"/>
      <c r="AI630" s="330"/>
      <c r="AJ630" s="175"/>
      <c r="AK630" s="175"/>
      <c r="AL630" s="175"/>
      <c r="AM630" s="330"/>
      <c r="AN630" s="175"/>
      <c r="AO630" s="175"/>
      <c r="AP630" s="339"/>
      <c r="AQ630" s="330"/>
      <c r="AR630" s="175"/>
      <c r="AS630" s="175"/>
      <c r="AT630" s="339"/>
      <c r="AU630" s="175"/>
      <c r="AV630" s="175"/>
      <c r="AW630" s="175"/>
      <c r="AX630" s="176"/>
    </row>
    <row r="631" spans="1:50" ht="23.25" hidden="1" customHeight="1" x14ac:dyDescent="0.2">
      <c r="A631" s="211"/>
      <c r="B631" s="208"/>
      <c r="C631" s="197"/>
      <c r="D631" s="208"/>
      <c r="E631" s="327"/>
      <c r="F631" s="328"/>
      <c r="G631" s="106"/>
      <c r="H631" s="107"/>
      <c r="I631" s="107"/>
      <c r="J631" s="107"/>
      <c r="K631" s="107"/>
      <c r="L631" s="107"/>
      <c r="M631" s="107"/>
      <c r="N631" s="107"/>
      <c r="O631" s="107"/>
      <c r="P631" s="107"/>
      <c r="Q631" s="107"/>
      <c r="R631" s="107"/>
      <c r="S631" s="107"/>
      <c r="T631" s="107"/>
      <c r="U631" s="107"/>
      <c r="V631" s="107"/>
      <c r="W631" s="107"/>
      <c r="X631" s="108"/>
      <c r="Y631" s="201" t="s">
        <v>54</v>
      </c>
      <c r="Z631" s="202"/>
      <c r="AA631" s="203"/>
      <c r="AB631" s="173"/>
      <c r="AC631" s="173"/>
      <c r="AD631" s="173"/>
      <c r="AE631" s="330"/>
      <c r="AF631" s="175"/>
      <c r="AG631" s="175"/>
      <c r="AH631" s="339"/>
      <c r="AI631" s="330"/>
      <c r="AJ631" s="175"/>
      <c r="AK631" s="175"/>
      <c r="AL631" s="175"/>
      <c r="AM631" s="330"/>
      <c r="AN631" s="175"/>
      <c r="AO631" s="175"/>
      <c r="AP631" s="339"/>
      <c r="AQ631" s="330"/>
      <c r="AR631" s="175"/>
      <c r="AS631" s="175"/>
      <c r="AT631" s="339"/>
      <c r="AU631" s="175"/>
      <c r="AV631" s="175"/>
      <c r="AW631" s="175"/>
      <c r="AX631" s="176"/>
    </row>
    <row r="632" spans="1:50" ht="23.25" hidden="1" customHeight="1" x14ac:dyDescent="0.2">
      <c r="A632" s="211"/>
      <c r="B632" s="208"/>
      <c r="C632" s="197"/>
      <c r="D632" s="208"/>
      <c r="E632" s="327"/>
      <c r="F632" s="328"/>
      <c r="G632" s="100"/>
      <c r="H632" s="109"/>
      <c r="I632" s="109"/>
      <c r="J632" s="109"/>
      <c r="K632" s="109"/>
      <c r="L632" s="109"/>
      <c r="M632" s="109"/>
      <c r="N632" s="109"/>
      <c r="O632" s="109"/>
      <c r="P632" s="109"/>
      <c r="Q632" s="109"/>
      <c r="R632" s="109"/>
      <c r="S632" s="109"/>
      <c r="T632" s="109"/>
      <c r="U632" s="109"/>
      <c r="V632" s="109"/>
      <c r="W632" s="109"/>
      <c r="X632" s="110"/>
      <c r="Y632" s="201" t="s">
        <v>13</v>
      </c>
      <c r="Z632" s="202"/>
      <c r="AA632" s="203"/>
      <c r="AB632" s="553" t="s">
        <v>14</v>
      </c>
      <c r="AC632" s="553"/>
      <c r="AD632" s="553"/>
      <c r="AE632" s="330"/>
      <c r="AF632" s="175"/>
      <c r="AG632" s="175"/>
      <c r="AH632" s="339"/>
      <c r="AI632" s="330"/>
      <c r="AJ632" s="175"/>
      <c r="AK632" s="175"/>
      <c r="AL632" s="175"/>
      <c r="AM632" s="330"/>
      <c r="AN632" s="175"/>
      <c r="AO632" s="175"/>
      <c r="AP632" s="339"/>
      <c r="AQ632" s="330"/>
      <c r="AR632" s="175"/>
      <c r="AS632" s="175"/>
      <c r="AT632" s="339"/>
      <c r="AU632" s="175"/>
      <c r="AV632" s="175"/>
      <c r="AW632" s="175"/>
      <c r="AX632" s="176"/>
    </row>
    <row r="633" spans="1:50" ht="18.75" hidden="1" customHeight="1" x14ac:dyDescent="0.2">
      <c r="A633" s="211"/>
      <c r="B633" s="208"/>
      <c r="C633" s="197"/>
      <c r="D633" s="208"/>
      <c r="E633" s="327" t="s">
        <v>245</v>
      </c>
      <c r="F633" s="328"/>
      <c r="G633" s="329" t="s">
        <v>242</v>
      </c>
      <c r="H633" s="144"/>
      <c r="I633" s="144"/>
      <c r="J633" s="144"/>
      <c r="K633" s="144"/>
      <c r="L633" s="144"/>
      <c r="M633" s="144"/>
      <c r="N633" s="144"/>
      <c r="O633" s="144"/>
      <c r="P633" s="144"/>
      <c r="Q633" s="144"/>
      <c r="R633" s="144"/>
      <c r="S633" s="144"/>
      <c r="T633" s="144"/>
      <c r="U633" s="144"/>
      <c r="V633" s="144"/>
      <c r="W633" s="144"/>
      <c r="X633" s="145"/>
      <c r="Y633" s="184"/>
      <c r="Z633" s="185"/>
      <c r="AA633" s="186"/>
      <c r="AB633" s="179" t="s">
        <v>11</v>
      </c>
      <c r="AC633" s="144"/>
      <c r="AD633" s="145"/>
      <c r="AE633" s="331" t="s">
        <v>243</v>
      </c>
      <c r="AF633" s="332"/>
      <c r="AG633" s="332"/>
      <c r="AH633" s="333"/>
      <c r="AI633" s="334" t="s">
        <v>418</v>
      </c>
      <c r="AJ633" s="334"/>
      <c r="AK633" s="334"/>
      <c r="AL633" s="179"/>
      <c r="AM633" s="334" t="s">
        <v>431</v>
      </c>
      <c r="AN633" s="334"/>
      <c r="AO633" s="334"/>
      <c r="AP633" s="179"/>
      <c r="AQ633" s="179" t="s">
        <v>235</v>
      </c>
      <c r="AR633" s="144"/>
      <c r="AS633" s="144"/>
      <c r="AT633" s="145"/>
      <c r="AU633" s="150" t="s">
        <v>134</v>
      </c>
      <c r="AV633" s="150"/>
      <c r="AW633" s="150"/>
      <c r="AX633" s="151"/>
    </row>
    <row r="634" spans="1:50" ht="18.75" hidden="1" customHeight="1" x14ac:dyDescent="0.2">
      <c r="A634" s="211"/>
      <c r="B634" s="208"/>
      <c r="C634" s="197"/>
      <c r="D634" s="208"/>
      <c r="E634" s="327"/>
      <c r="F634" s="328"/>
      <c r="G634" s="178"/>
      <c r="H634" s="147"/>
      <c r="I634" s="147"/>
      <c r="J634" s="147"/>
      <c r="K634" s="147"/>
      <c r="L634" s="147"/>
      <c r="M634" s="147"/>
      <c r="N634" s="147"/>
      <c r="O634" s="147"/>
      <c r="P634" s="147"/>
      <c r="Q634" s="147"/>
      <c r="R634" s="147"/>
      <c r="S634" s="147"/>
      <c r="T634" s="147"/>
      <c r="U634" s="147"/>
      <c r="V634" s="147"/>
      <c r="W634" s="147"/>
      <c r="X634" s="148"/>
      <c r="Y634" s="184"/>
      <c r="Z634" s="185"/>
      <c r="AA634" s="186"/>
      <c r="AB634" s="160"/>
      <c r="AC634" s="147"/>
      <c r="AD634" s="148"/>
      <c r="AE634" s="167"/>
      <c r="AF634" s="167"/>
      <c r="AG634" s="147" t="s">
        <v>236</v>
      </c>
      <c r="AH634" s="148"/>
      <c r="AI634" s="162"/>
      <c r="AJ634" s="162"/>
      <c r="AK634" s="162"/>
      <c r="AL634" s="160"/>
      <c r="AM634" s="162"/>
      <c r="AN634" s="162"/>
      <c r="AO634" s="162"/>
      <c r="AP634" s="160"/>
      <c r="AQ634" s="569"/>
      <c r="AR634" s="167"/>
      <c r="AS634" s="147" t="s">
        <v>236</v>
      </c>
      <c r="AT634" s="148"/>
      <c r="AU634" s="167"/>
      <c r="AV634" s="167"/>
      <c r="AW634" s="147" t="s">
        <v>181</v>
      </c>
      <c r="AX634" s="168"/>
    </row>
    <row r="635" spans="1:50" ht="23.25" hidden="1" customHeight="1" x14ac:dyDescent="0.2">
      <c r="A635" s="211"/>
      <c r="B635" s="208"/>
      <c r="C635" s="197"/>
      <c r="D635" s="208"/>
      <c r="E635" s="327"/>
      <c r="F635" s="328"/>
      <c r="G635" s="103"/>
      <c r="H635" s="104"/>
      <c r="I635" s="104"/>
      <c r="J635" s="104"/>
      <c r="K635" s="104"/>
      <c r="L635" s="104"/>
      <c r="M635" s="104"/>
      <c r="N635" s="104"/>
      <c r="O635" s="104"/>
      <c r="P635" s="104"/>
      <c r="Q635" s="104"/>
      <c r="R635" s="104"/>
      <c r="S635" s="104"/>
      <c r="T635" s="104"/>
      <c r="U635" s="104"/>
      <c r="V635" s="104"/>
      <c r="W635" s="104"/>
      <c r="X635" s="105"/>
      <c r="Y635" s="169" t="s">
        <v>12</v>
      </c>
      <c r="Z635" s="170"/>
      <c r="AA635" s="171"/>
      <c r="AB635" s="205"/>
      <c r="AC635" s="205"/>
      <c r="AD635" s="205"/>
      <c r="AE635" s="330"/>
      <c r="AF635" s="175"/>
      <c r="AG635" s="175"/>
      <c r="AH635" s="175"/>
      <c r="AI635" s="330"/>
      <c r="AJ635" s="175"/>
      <c r="AK635" s="175"/>
      <c r="AL635" s="175"/>
      <c r="AM635" s="330"/>
      <c r="AN635" s="175"/>
      <c r="AO635" s="175"/>
      <c r="AP635" s="339"/>
      <c r="AQ635" s="330"/>
      <c r="AR635" s="175"/>
      <c r="AS635" s="175"/>
      <c r="AT635" s="339"/>
      <c r="AU635" s="175"/>
      <c r="AV635" s="175"/>
      <c r="AW635" s="175"/>
      <c r="AX635" s="176"/>
    </row>
    <row r="636" spans="1:50" ht="23.25" hidden="1" customHeight="1" x14ac:dyDescent="0.2">
      <c r="A636" s="211"/>
      <c r="B636" s="208"/>
      <c r="C636" s="197"/>
      <c r="D636" s="208"/>
      <c r="E636" s="327"/>
      <c r="F636" s="328"/>
      <c r="G636" s="106"/>
      <c r="H636" s="107"/>
      <c r="I636" s="107"/>
      <c r="J636" s="107"/>
      <c r="K636" s="107"/>
      <c r="L636" s="107"/>
      <c r="M636" s="107"/>
      <c r="N636" s="107"/>
      <c r="O636" s="107"/>
      <c r="P636" s="107"/>
      <c r="Q636" s="107"/>
      <c r="R636" s="107"/>
      <c r="S636" s="107"/>
      <c r="T636" s="107"/>
      <c r="U636" s="107"/>
      <c r="V636" s="107"/>
      <c r="W636" s="107"/>
      <c r="X636" s="108"/>
      <c r="Y636" s="201" t="s">
        <v>54</v>
      </c>
      <c r="Z636" s="202"/>
      <c r="AA636" s="203"/>
      <c r="AB636" s="173"/>
      <c r="AC636" s="173"/>
      <c r="AD636" s="173"/>
      <c r="AE636" s="330"/>
      <c r="AF636" s="175"/>
      <c r="AG636" s="175"/>
      <c r="AH636" s="339"/>
      <c r="AI636" s="330"/>
      <c r="AJ636" s="175"/>
      <c r="AK636" s="175"/>
      <c r="AL636" s="175"/>
      <c r="AM636" s="330"/>
      <c r="AN636" s="175"/>
      <c r="AO636" s="175"/>
      <c r="AP636" s="339"/>
      <c r="AQ636" s="330"/>
      <c r="AR636" s="175"/>
      <c r="AS636" s="175"/>
      <c r="AT636" s="339"/>
      <c r="AU636" s="175"/>
      <c r="AV636" s="175"/>
      <c r="AW636" s="175"/>
      <c r="AX636" s="176"/>
    </row>
    <row r="637" spans="1:50" ht="23.25" hidden="1" customHeight="1" x14ac:dyDescent="0.2">
      <c r="A637" s="211"/>
      <c r="B637" s="208"/>
      <c r="C637" s="197"/>
      <c r="D637" s="208"/>
      <c r="E637" s="327"/>
      <c r="F637" s="328"/>
      <c r="G637" s="100"/>
      <c r="H637" s="109"/>
      <c r="I637" s="109"/>
      <c r="J637" s="109"/>
      <c r="K637" s="109"/>
      <c r="L637" s="109"/>
      <c r="M637" s="109"/>
      <c r="N637" s="109"/>
      <c r="O637" s="109"/>
      <c r="P637" s="109"/>
      <c r="Q637" s="109"/>
      <c r="R637" s="109"/>
      <c r="S637" s="109"/>
      <c r="T637" s="109"/>
      <c r="U637" s="109"/>
      <c r="V637" s="109"/>
      <c r="W637" s="109"/>
      <c r="X637" s="110"/>
      <c r="Y637" s="201" t="s">
        <v>13</v>
      </c>
      <c r="Z637" s="202"/>
      <c r="AA637" s="203"/>
      <c r="AB637" s="553" t="s">
        <v>14</v>
      </c>
      <c r="AC637" s="553"/>
      <c r="AD637" s="553"/>
      <c r="AE637" s="330"/>
      <c r="AF637" s="175"/>
      <c r="AG637" s="175"/>
      <c r="AH637" s="339"/>
      <c r="AI637" s="330"/>
      <c r="AJ637" s="175"/>
      <c r="AK637" s="175"/>
      <c r="AL637" s="175"/>
      <c r="AM637" s="330"/>
      <c r="AN637" s="175"/>
      <c r="AO637" s="175"/>
      <c r="AP637" s="339"/>
      <c r="AQ637" s="330"/>
      <c r="AR637" s="175"/>
      <c r="AS637" s="175"/>
      <c r="AT637" s="339"/>
      <c r="AU637" s="175"/>
      <c r="AV637" s="175"/>
      <c r="AW637" s="175"/>
      <c r="AX637" s="176"/>
    </row>
    <row r="638" spans="1:50" ht="18.75" hidden="1" customHeight="1" x14ac:dyDescent="0.2">
      <c r="A638" s="211"/>
      <c r="B638" s="208"/>
      <c r="C638" s="197"/>
      <c r="D638" s="208"/>
      <c r="E638" s="327" t="s">
        <v>245</v>
      </c>
      <c r="F638" s="328"/>
      <c r="G638" s="329" t="s">
        <v>242</v>
      </c>
      <c r="H638" s="144"/>
      <c r="I638" s="144"/>
      <c r="J638" s="144"/>
      <c r="K638" s="144"/>
      <c r="L638" s="144"/>
      <c r="M638" s="144"/>
      <c r="N638" s="144"/>
      <c r="O638" s="144"/>
      <c r="P638" s="144"/>
      <c r="Q638" s="144"/>
      <c r="R638" s="144"/>
      <c r="S638" s="144"/>
      <c r="T638" s="144"/>
      <c r="U638" s="144"/>
      <c r="V638" s="144"/>
      <c r="W638" s="144"/>
      <c r="X638" s="145"/>
      <c r="Y638" s="184"/>
      <c r="Z638" s="185"/>
      <c r="AA638" s="186"/>
      <c r="AB638" s="179" t="s">
        <v>11</v>
      </c>
      <c r="AC638" s="144"/>
      <c r="AD638" s="145"/>
      <c r="AE638" s="331" t="s">
        <v>243</v>
      </c>
      <c r="AF638" s="332"/>
      <c r="AG638" s="332"/>
      <c r="AH638" s="333"/>
      <c r="AI638" s="334" t="s">
        <v>418</v>
      </c>
      <c r="AJ638" s="334"/>
      <c r="AK638" s="334"/>
      <c r="AL638" s="179"/>
      <c r="AM638" s="334" t="s">
        <v>431</v>
      </c>
      <c r="AN638" s="334"/>
      <c r="AO638" s="334"/>
      <c r="AP638" s="179"/>
      <c r="AQ638" s="179" t="s">
        <v>235</v>
      </c>
      <c r="AR638" s="144"/>
      <c r="AS638" s="144"/>
      <c r="AT638" s="145"/>
      <c r="AU638" s="150" t="s">
        <v>134</v>
      </c>
      <c r="AV638" s="150"/>
      <c r="AW638" s="150"/>
      <c r="AX638" s="151"/>
    </row>
    <row r="639" spans="1:50" ht="18.75" hidden="1" customHeight="1" x14ac:dyDescent="0.2">
      <c r="A639" s="211"/>
      <c r="B639" s="208"/>
      <c r="C639" s="197"/>
      <c r="D639" s="208"/>
      <c r="E639" s="327"/>
      <c r="F639" s="328"/>
      <c r="G639" s="178"/>
      <c r="H639" s="147"/>
      <c r="I639" s="147"/>
      <c r="J639" s="147"/>
      <c r="K639" s="147"/>
      <c r="L639" s="147"/>
      <c r="M639" s="147"/>
      <c r="N639" s="147"/>
      <c r="O639" s="147"/>
      <c r="P639" s="147"/>
      <c r="Q639" s="147"/>
      <c r="R639" s="147"/>
      <c r="S639" s="147"/>
      <c r="T639" s="147"/>
      <c r="U639" s="147"/>
      <c r="V639" s="147"/>
      <c r="W639" s="147"/>
      <c r="X639" s="148"/>
      <c r="Y639" s="184"/>
      <c r="Z639" s="185"/>
      <c r="AA639" s="186"/>
      <c r="AB639" s="160"/>
      <c r="AC639" s="147"/>
      <c r="AD639" s="148"/>
      <c r="AE639" s="167"/>
      <c r="AF639" s="167"/>
      <c r="AG639" s="147" t="s">
        <v>236</v>
      </c>
      <c r="AH639" s="148"/>
      <c r="AI639" s="162"/>
      <c r="AJ639" s="162"/>
      <c r="AK639" s="162"/>
      <c r="AL639" s="160"/>
      <c r="AM639" s="162"/>
      <c r="AN639" s="162"/>
      <c r="AO639" s="162"/>
      <c r="AP639" s="160"/>
      <c r="AQ639" s="569"/>
      <c r="AR639" s="167"/>
      <c r="AS639" s="147" t="s">
        <v>236</v>
      </c>
      <c r="AT639" s="148"/>
      <c r="AU639" s="167"/>
      <c r="AV639" s="167"/>
      <c r="AW639" s="147" t="s">
        <v>181</v>
      </c>
      <c r="AX639" s="168"/>
    </row>
    <row r="640" spans="1:50" ht="23.25" hidden="1" customHeight="1" x14ac:dyDescent="0.2">
      <c r="A640" s="211"/>
      <c r="B640" s="208"/>
      <c r="C640" s="197"/>
      <c r="D640" s="208"/>
      <c r="E640" s="327"/>
      <c r="F640" s="328"/>
      <c r="G640" s="103"/>
      <c r="H640" s="104"/>
      <c r="I640" s="104"/>
      <c r="J640" s="104"/>
      <c r="K640" s="104"/>
      <c r="L640" s="104"/>
      <c r="M640" s="104"/>
      <c r="N640" s="104"/>
      <c r="O640" s="104"/>
      <c r="P640" s="104"/>
      <c r="Q640" s="104"/>
      <c r="R640" s="104"/>
      <c r="S640" s="104"/>
      <c r="T640" s="104"/>
      <c r="U640" s="104"/>
      <c r="V640" s="104"/>
      <c r="W640" s="104"/>
      <c r="X640" s="105"/>
      <c r="Y640" s="169" t="s">
        <v>12</v>
      </c>
      <c r="Z640" s="170"/>
      <c r="AA640" s="171"/>
      <c r="AB640" s="205"/>
      <c r="AC640" s="205"/>
      <c r="AD640" s="205"/>
      <c r="AE640" s="330"/>
      <c r="AF640" s="175"/>
      <c r="AG640" s="175"/>
      <c r="AH640" s="175"/>
      <c r="AI640" s="330"/>
      <c r="AJ640" s="175"/>
      <c r="AK640" s="175"/>
      <c r="AL640" s="175"/>
      <c r="AM640" s="330"/>
      <c r="AN640" s="175"/>
      <c r="AO640" s="175"/>
      <c r="AP640" s="339"/>
      <c r="AQ640" s="330"/>
      <c r="AR640" s="175"/>
      <c r="AS640" s="175"/>
      <c r="AT640" s="339"/>
      <c r="AU640" s="175"/>
      <c r="AV640" s="175"/>
      <c r="AW640" s="175"/>
      <c r="AX640" s="176"/>
    </row>
    <row r="641" spans="1:50" ht="23.25" hidden="1" customHeight="1" x14ac:dyDescent="0.2">
      <c r="A641" s="211"/>
      <c r="B641" s="208"/>
      <c r="C641" s="197"/>
      <c r="D641" s="208"/>
      <c r="E641" s="327"/>
      <c r="F641" s="328"/>
      <c r="G641" s="106"/>
      <c r="H641" s="107"/>
      <c r="I641" s="107"/>
      <c r="J641" s="107"/>
      <c r="K641" s="107"/>
      <c r="L641" s="107"/>
      <c r="M641" s="107"/>
      <c r="N641" s="107"/>
      <c r="O641" s="107"/>
      <c r="P641" s="107"/>
      <c r="Q641" s="107"/>
      <c r="R641" s="107"/>
      <c r="S641" s="107"/>
      <c r="T641" s="107"/>
      <c r="U641" s="107"/>
      <c r="V641" s="107"/>
      <c r="W641" s="107"/>
      <c r="X641" s="108"/>
      <c r="Y641" s="201" t="s">
        <v>54</v>
      </c>
      <c r="Z641" s="202"/>
      <c r="AA641" s="203"/>
      <c r="AB641" s="173"/>
      <c r="AC641" s="173"/>
      <c r="AD641" s="173"/>
      <c r="AE641" s="330"/>
      <c r="AF641" s="175"/>
      <c r="AG641" s="175"/>
      <c r="AH641" s="339"/>
      <c r="AI641" s="330"/>
      <c r="AJ641" s="175"/>
      <c r="AK641" s="175"/>
      <c r="AL641" s="175"/>
      <c r="AM641" s="330"/>
      <c r="AN641" s="175"/>
      <c r="AO641" s="175"/>
      <c r="AP641" s="339"/>
      <c r="AQ641" s="330"/>
      <c r="AR641" s="175"/>
      <c r="AS641" s="175"/>
      <c r="AT641" s="339"/>
      <c r="AU641" s="175"/>
      <c r="AV641" s="175"/>
      <c r="AW641" s="175"/>
      <c r="AX641" s="176"/>
    </row>
    <row r="642" spans="1:50" ht="23.25" hidden="1" customHeight="1" x14ac:dyDescent="0.2">
      <c r="A642" s="211"/>
      <c r="B642" s="208"/>
      <c r="C642" s="197"/>
      <c r="D642" s="208"/>
      <c r="E642" s="327"/>
      <c r="F642" s="328"/>
      <c r="G642" s="100"/>
      <c r="H642" s="109"/>
      <c r="I642" s="109"/>
      <c r="J642" s="109"/>
      <c r="K642" s="109"/>
      <c r="L642" s="109"/>
      <c r="M642" s="109"/>
      <c r="N642" s="109"/>
      <c r="O642" s="109"/>
      <c r="P642" s="109"/>
      <c r="Q642" s="109"/>
      <c r="R642" s="109"/>
      <c r="S642" s="109"/>
      <c r="T642" s="109"/>
      <c r="U642" s="109"/>
      <c r="V642" s="109"/>
      <c r="W642" s="109"/>
      <c r="X642" s="110"/>
      <c r="Y642" s="201" t="s">
        <v>13</v>
      </c>
      <c r="Z642" s="202"/>
      <c r="AA642" s="203"/>
      <c r="AB642" s="553" t="s">
        <v>14</v>
      </c>
      <c r="AC642" s="553"/>
      <c r="AD642" s="553"/>
      <c r="AE642" s="330"/>
      <c r="AF642" s="175"/>
      <c r="AG642" s="175"/>
      <c r="AH642" s="339"/>
      <c r="AI642" s="330"/>
      <c r="AJ642" s="175"/>
      <c r="AK642" s="175"/>
      <c r="AL642" s="175"/>
      <c r="AM642" s="330"/>
      <c r="AN642" s="175"/>
      <c r="AO642" s="175"/>
      <c r="AP642" s="339"/>
      <c r="AQ642" s="330"/>
      <c r="AR642" s="175"/>
      <c r="AS642" s="175"/>
      <c r="AT642" s="339"/>
      <c r="AU642" s="175"/>
      <c r="AV642" s="175"/>
      <c r="AW642" s="175"/>
      <c r="AX642" s="176"/>
    </row>
    <row r="643" spans="1:50" ht="23.9" hidden="1" customHeight="1" x14ac:dyDescent="0.2">
      <c r="A643" s="211"/>
      <c r="B643" s="208"/>
      <c r="C643" s="197"/>
      <c r="D643" s="208"/>
      <c r="E643" s="140" t="s">
        <v>415</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2">
      <c r="A644" s="211"/>
      <c r="B644" s="208"/>
      <c r="C644" s="197"/>
      <c r="D644" s="208"/>
      <c r="E644" s="111"/>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211"/>
      <c r="B645" s="208"/>
      <c r="C645" s="197"/>
      <c r="D645" s="208"/>
      <c r="E645" s="11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2">
      <c r="A646" s="211"/>
      <c r="B646" s="208"/>
      <c r="C646" s="197"/>
      <c r="D646" s="208"/>
      <c r="E646" s="193" t="s">
        <v>410</v>
      </c>
      <c r="F646" s="194"/>
      <c r="G646" s="844" t="s">
        <v>255</v>
      </c>
      <c r="H646" s="141"/>
      <c r="I646" s="141"/>
      <c r="J646" s="845"/>
      <c r="K646" s="846"/>
      <c r="L646" s="846"/>
      <c r="M646" s="846"/>
      <c r="N646" s="846"/>
      <c r="O646" s="846"/>
      <c r="P646" s="846"/>
      <c r="Q646" s="846"/>
      <c r="R646" s="846"/>
      <c r="S646" s="846"/>
      <c r="T646" s="847"/>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848"/>
    </row>
    <row r="647" spans="1:50" ht="18.75" hidden="1" customHeight="1" x14ac:dyDescent="0.2">
      <c r="A647" s="211"/>
      <c r="B647" s="208"/>
      <c r="C647" s="197"/>
      <c r="D647" s="208"/>
      <c r="E647" s="327" t="s">
        <v>244</v>
      </c>
      <c r="F647" s="328"/>
      <c r="G647" s="329" t="s">
        <v>241</v>
      </c>
      <c r="H647" s="144"/>
      <c r="I647" s="144"/>
      <c r="J647" s="144"/>
      <c r="K647" s="144"/>
      <c r="L647" s="144"/>
      <c r="M647" s="144"/>
      <c r="N647" s="144"/>
      <c r="O647" s="144"/>
      <c r="P647" s="144"/>
      <c r="Q647" s="144"/>
      <c r="R647" s="144"/>
      <c r="S647" s="144"/>
      <c r="T647" s="144"/>
      <c r="U647" s="144"/>
      <c r="V647" s="144"/>
      <c r="W647" s="144"/>
      <c r="X647" s="145"/>
      <c r="Y647" s="184"/>
      <c r="Z647" s="185"/>
      <c r="AA647" s="186"/>
      <c r="AB647" s="179" t="s">
        <v>11</v>
      </c>
      <c r="AC647" s="144"/>
      <c r="AD647" s="145"/>
      <c r="AE647" s="331" t="s">
        <v>243</v>
      </c>
      <c r="AF647" s="332"/>
      <c r="AG647" s="332"/>
      <c r="AH647" s="333"/>
      <c r="AI647" s="334" t="s">
        <v>418</v>
      </c>
      <c r="AJ647" s="334"/>
      <c r="AK647" s="334"/>
      <c r="AL647" s="179"/>
      <c r="AM647" s="334" t="s">
        <v>431</v>
      </c>
      <c r="AN647" s="334"/>
      <c r="AO647" s="334"/>
      <c r="AP647" s="179"/>
      <c r="AQ647" s="179" t="s">
        <v>235</v>
      </c>
      <c r="AR647" s="144"/>
      <c r="AS647" s="144"/>
      <c r="AT647" s="145"/>
      <c r="AU647" s="150" t="s">
        <v>134</v>
      </c>
      <c r="AV647" s="150"/>
      <c r="AW647" s="150"/>
      <c r="AX647" s="151"/>
    </row>
    <row r="648" spans="1:50" ht="18.75" hidden="1" customHeight="1" x14ac:dyDescent="0.2">
      <c r="A648" s="211"/>
      <c r="B648" s="208"/>
      <c r="C648" s="197"/>
      <c r="D648" s="208"/>
      <c r="E648" s="327"/>
      <c r="F648" s="328"/>
      <c r="G648" s="178"/>
      <c r="H648" s="147"/>
      <c r="I648" s="147"/>
      <c r="J648" s="147"/>
      <c r="K648" s="147"/>
      <c r="L648" s="147"/>
      <c r="M648" s="147"/>
      <c r="N648" s="147"/>
      <c r="O648" s="147"/>
      <c r="P648" s="147"/>
      <c r="Q648" s="147"/>
      <c r="R648" s="147"/>
      <c r="S648" s="147"/>
      <c r="T648" s="147"/>
      <c r="U648" s="147"/>
      <c r="V648" s="147"/>
      <c r="W648" s="147"/>
      <c r="X648" s="148"/>
      <c r="Y648" s="184"/>
      <c r="Z648" s="185"/>
      <c r="AA648" s="186"/>
      <c r="AB648" s="160"/>
      <c r="AC648" s="147"/>
      <c r="AD648" s="148"/>
      <c r="AE648" s="167"/>
      <c r="AF648" s="167"/>
      <c r="AG648" s="147" t="s">
        <v>236</v>
      </c>
      <c r="AH648" s="148"/>
      <c r="AI648" s="162"/>
      <c r="AJ648" s="162"/>
      <c r="AK648" s="162"/>
      <c r="AL648" s="160"/>
      <c r="AM648" s="162"/>
      <c r="AN648" s="162"/>
      <c r="AO648" s="162"/>
      <c r="AP648" s="160"/>
      <c r="AQ648" s="569"/>
      <c r="AR648" s="167"/>
      <c r="AS648" s="147" t="s">
        <v>236</v>
      </c>
      <c r="AT648" s="148"/>
      <c r="AU648" s="167"/>
      <c r="AV648" s="167"/>
      <c r="AW648" s="147" t="s">
        <v>181</v>
      </c>
      <c r="AX648" s="168"/>
    </row>
    <row r="649" spans="1:50" ht="23.25" hidden="1" customHeight="1" x14ac:dyDescent="0.2">
      <c r="A649" s="211"/>
      <c r="B649" s="208"/>
      <c r="C649" s="197"/>
      <c r="D649" s="208"/>
      <c r="E649" s="327"/>
      <c r="F649" s="328"/>
      <c r="G649" s="103"/>
      <c r="H649" s="104"/>
      <c r="I649" s="104"/>
      <c r="J649" s="104"/>
      <c r="K649" s="104"/>
      <c r="L649" s="104"/>
      <c r="M649" s="104"/>
      <c r="N649" s="104"/>
      <c r="O649" s="104"/>
      <c r="P649" s="104"/>
      <c r="Q649" s="104"/>
      <c r="R649" s="104"/>
      <c r="S649" s="104"/>
      <c r="T649" s="104"/>
      <c r="U649" s="104"/>
      <c r="V649" s="104"/>
      <c r="W649" s="104"/>
      <c r="X649" s="105"/>
      <c r="Y649" s="169" t="s">
        <v>12</v>
      </c>
      <c r="Z649" s="170"/>
      <c r="AA649" s="171"/>
      <c r="AB649" s="205"/>
      <c r="AC649" s="205"/>
      <c r="AD649" s="205"/>
      <c r="AE649" s="330"/>
      <c r="AF649" s="175"/>
      <c r="AG649" s="175"/>
      <c r="AH649" s="175"/>
      <c r="AI649" s="330"/>
      <c r="AJ649" s="175"/>
      <c r="AK649" s="175"/>
      <c r="AL649" s="175"/>
      <c r="AM649" s="330"/>
      <c r="AN649" s="175"/>
      <c r="AO649" s="175"/>
      <c r="AP649" s="339"/>
      <c r="AQ649" s="330"/>
      <c r="AR649" s="175"/>
      <c r="AS649" s="175"/>
      <c r="AT649" s="339"/>
      <c r="AU649" s="175"/>
      <c r="AV649" s="175"/>
      <c r="AW649" s="175"/>
      <c r="AX649" s="176"/>
    </row>
    <row r="650" spans="1:50" ht="23.25" hidden="1" customHeight="1" x14ac:dyDescent="0.2">
      <c r="A650" s="211"/>
      <c r="B650" s="208"/>
      <c r="C650" s="197"/>
      <c r="D650" s="208"/>
      <c r="E650" s="327"/>
      <c r="F650" s="328"/>
      <c r="G650" s="106"/>
      <c r="H650" s="107"/>
      <c r="I650" s="107"/>
      <c r="J650" s="107"/>
      <c r="K650" s="107"/>
      <c r="L650" s="107"/>
      <c r="M650" s="107"/>
      <c r="N650" s="107"/>
      <c r="O650" s="107"/>
      <c r="P650" s="107"/>
      <c r="Q650" s="107"/>
      <c r="R650" s="107"/>
      <c r="S650" s="107"/>
      <c r="T650" s="107"/>
      <c r="U650" s="107"/>
      <c r="V650" s="107"/>
      <c r="W650" s="107"/>
      <c r="X650" s="108"/>
      <c r="Y650" s="201" t="s">
        <v>54</v>
      </c>
      <c r="Z650" s="202"/>
      <c r="AA650" s="203"/>
      <c r="AB650" s="173"/>
      <c r="AC650" s="173"/>
      <c r="AD650" s="173"/>
      <c r="AE650" s="330"/>
      <c r="AF650" s="175"/>
      <c r="AG650" s="175"/>
      <c r="AH650" s="339"/>
      <c r="AI650" s="330"/>
      <c r="AJ650" s="175"/>
      <c r="AK650" s="175"/>
      <c r="AL650" s="175"/>
      <c r="AM650" s="330"/>
      <c r="AN650" s="175"/>
      <c r="AO650" s="175"/>
      <c r="AP650" s="339"/>
      <c r="AQ650" s="330"/>
      <c r="AR650" s="175"/>
      <c r="AS650" s="175"/>
      <c r="AT650" s="339"/>
      <c r="AU650" s="175"/>
      <c r="AV650" s="175"/>
      <c r="AW650" s="175"/>
      <c r="AX650" s="176"/>
    </row>
    <row r="651" spans="1:50" ht="23.25" hidden="1" customHeight="1" x14ac:dyDescent="0.2">
      <c r="A651" s="211"/>
      <c r="B651" s="208"/>
      <c r="C651" s="197"/>
      <c r="D651" s="208"/>
      <c r="E651" s="327"/>
      <c r="F651" s="328"/>
      <c r="G651" s="100"/>
      <c r="H651" s="109"/>
      <c r="I651" s="109"/>
      <c r="J651" s="109"/>
      <c r="K651" s="109"/>
      <c r="L651" s="109"/>
      <c r="M651" s="109"/>
      <c r="N651" s="109"/>
      <c r="O651" s="109"/>
      <c r="P651" s="109"/>
      <c r="Q651" s="109"/>
      <c r="R651" s="109"/>
      <c r="S651" s="109"/>
      <c r="T651" s="109"/>
      <c r="U651" s="109"/>
      <c r="V651" s="109"/>
      <c r="W651" s="109"/>
      <c r="X651" s="110"/>
      <c r="Y651" s="201" t="s">
        <v>13</v>
      </c>
      <c r="Z651" s="202"/>
      <c r="AA651" s="203"/>
      <c r="AB651" s="553" t="s">
        <v>182</v>
      </c>
      <c r="AC651" s="553"/>
      <c r="AD651" s="553"/>
      <c r="AE651" s="330"/>
      <c r="AF651" s="175"/>
      <c r="AG651" s="175"/>
      <c r="AH651" s="339"/>
      <c r="AI651" s="330"/>
      <c r="AJ651" s="175"/>
      <c r="AK651" s="175"/>
      <c r="AL651" s="175"/>
      <c r="AM651" s="330"/>
      <c r="AN651" s="175"/>
      <c r="AO651" s="175"/>
      <c r="AP651" s="339"/>
      <c r="AQ651" s="330"/>
      <c r="AR651" s="175"/>
      <c r="AS651" s="175"/>
      <c r="AT651" s="339"/>
      <c r="AU651" s="175"/>
      <c r="AV651" s="175"/>
      <c r="AW651" s="175"/>
      <c r="AX651" s="176"/>
    </row>
    <row r="652" spans="1:50" ht="18.75" hidden="1" customHeight="1" x14ac:dyDescent="0.2">
      <c r="A652" s="211"/>
      <c r="B652" s="208"/>
      <c r="C652" s="197"/>
      <c r="D652" s="208"/>
      <c r="E652" s="327" t="s">
        <v>244</v>
      </c>
      <c r="F652" s="328"/>
      <c r="G652" s="329" t="s">
        <v>241</v>
      </c>
      <c r="H652" s="144"/>
      <c r="I652" s="144"/>
      <c r="J652" s="144"/>
      <c r="K652" s="144"/>
      <c r="L652" s="144"/>
      <c r="M652" s="144"/>
      <c r="N652" s="144"/>
      <c r="O652" s="144"/>
      <c r="P652" s="144"/>
      <c r="Q652" s="144"/>
      <c r="R652" s="144"/>
      <c r="S652" s="144"/>
      <c r="T652" s="144"/>
      <c r="U652" s="144"/>
      <c r="V652" s="144"/>
      <c r="W652" s="144"/>
      <c r="X652" s="145"/>
      <c r="Y652" s="184"/>
      <c r="Z652" s="185"/>
      <c r="AA652" s="186"/>
      <c r="AB652" s="179" t="s">
        <v>11</v>
      </c>
      <c r="AC652" s="144"/>
      <c r="AD652" s="145"/>
      <c r="AE652" s="331" t="s">
        <v>243</v>
      </c>
      <c r="AF652" s="332"/>
      <c r="AG652" s="332"/>
      <c r="AH652" s="333"/>
      <c r="AI652" s="334" t="s">
        <v>418</v>
      </c>
      <c r="AJ652" s="334"/>
      <c r="AK652" s="334"/>
      <c r="AL652" s="179"/>
      <c r="AM652" s="334" t="s">
        <v>431</v>
      </c>
      <c r="AN652" s="334"/>
      <c r="AO652" s="334"/>
      <c r="AP652" s="179"/>
      <c r="AQ652" s="179" t="s">
        <v>235</v>
      </c>
      <c r="AR652" s="144"/>
      <c r="AS652" s="144"/>
      <c r="AT652" s="145"/>
      <c r="AU652" s="150" t="s">
        <v>134</v>
      </c>
      <c r="AV652" s="150"/>
      <c r="AW652" s="150"/>
      <c r="AX652" s="151"/>
    </row>
    <row r="653" spans="1:50" ht="18.75" hidden="1" customHeight="1" x14ac:dyDescent="0.2">
      <c r="A653" s="211"/>
      <c r="B653" s="208"/>
      <c r="C653" s="197"/>
      <c r="D653" s="208"/>
      <c r="E653" s="327"/>
      <c r="F653" s="328"/>
      <c r="G653" s="178"/>
      <c r="H653" s="147"/>
      <c r="I653" s="147"/>
      <c r="J653" s="147"/>
      <c r="K653" s="147"/>
      <c r="L653" s="147"/>
      <c r="M653" s="147"/>
      <c r="N653" s="147"/>
      <c r="O653" s="147"/>
      <c r="P653" s="147"/>
      <c r="Q653" s="147"/>
      <c r="R653" s="147"/>
      <c r="S653" s="147"/>
      <c r="T653" s="147"/>
      <c r="U653" s="147"/>
      <c r="V653" s="147"/>
      <c r="W653" s="147"/>
      <c r="X653" s="148"/>
      <c r="Y653" s="184"/>
      <c r="Z653" s="185"/>
      <c r="AA653" s="186"/>
      <c r="AB653" s="160"/>
      <c r="AC653" s="147"/>
      <c r="AD653" s="148"/>
      <c r="AE653" s="167"/>
      <c r="AF653" s="167"/>
      <c r="AG653" s="147" t="s">
        <v>236</v>
      </c>
      <c r="AH653" s="148"/>
      <c r="AI653" s="162"/>
      <c r="AJ653" s="162"/>
      <c r="AK653" s="162"/>
      <c r="AL653" s="160"/>
      <c r="AM653" s="162"/>
      <c r="AN653" s="162"/>
      <c r="AO653" s="162"/>
      <c r="AP653" s="160"/>
      <c r="AQ653" s="569"/>
      <c r="AR653" s="167"/>
      <c r="AS653" s="147" t="s">
        <v>236</v>
      </c>
      <c r="AT653" s="148"/>
      <c r="AU653" s="167"/>
      <c r="AV653" s="167"/>
      <c r="AW653" s="147" t="s">
        <v>181</v>
      </c>
      <c r="AX653" s="168"/>
    </row>
    <row r="654" spans="1:50" ht="23.25" hidden="1" customHeight="1" x14ac:dyDescent="0.2">
      <c r="A654" s="211"/>
      <c r="B654" s="208"/>
      <c r="C654" s="197"/>
      <c r="D654" s="208"/>
      <c r="E654" s="327"/>
      <c r="F654" s="328"/>
      <c r="G654" s="103"/>
      <c r="H654" s="104"/>
      <c r="I654" s="104"/>
      <c r="J654" s="104"/>
      <c r="K654" s="104"/>
      <c r="L654" s="104"/>
      <c r="M654" s="104"/>
      <c r="N654" s="104"/>
      <c r="O654" s="104"/>
      <c r="P654" s="104"/>
      <c r="Q654" s="104"/>
      <c r="R654" s="104"/>
      <c r="S654" s="104"/>
      <c r="T654" s="104"/>
      <c r="U654" s="104"/>
      <c r="V654" s="104"/>
      <c r="W654" s="104"/>
      <c r="X654" s="105"/>
      <c r="Y654" s="169" t="s">
        <v>12</v>
      </c>
      <c r="Z654" s="170"/>
      <c r="AA654" s="171"/>
      <c r="AB654" s="205"/>
      <c r="AC654" s="205"/>
      <c r="AD654" s="205"/>
      <c r="AE654" s="330"/>
      <c r="AF654" s="175"/>
      <c r="AG654" s="175"/>
      <c r="AH654" s="175"/>
      <c r="AI654" s="330"/>
      <c r="AJ654" s="175"/>
      <c r="AK654" s="175"/>
      <c r="AL654" s="175"/>
      <c r="AM654" s="330"/>
      <c r="AN654" s="175"/>
      <c r="AO654" s="175"/>
      <c r="AP654" s="339"/>
      <c r="AQ654" s="330"/>
      <c r="AR654" s="175"/>
      <c r="AS654" s="175"/>
      <c r="AT654" s="339"/>
      <c r="AU654" s="175"/>
      <c r="AV654" s="175"/>
      <c r="AW654" s="175"/>
      <c r="AX654" s="176"/>
    </row>
    <row r="655" spans="1:50" ht="23.25" hidden="1" customHeight="1" x14ac:dyDescent="0.2">
      <c r="A655" s="211"/>
      <c r="B655" s="208"/>
      <c r="C655" s="197"/>
      <c r="D655" s="208"/>
      <c r="E655" s="327"/>
      <c r="F655" s="328"/>
      <c r="G655" s="106"/>
      <c r="H655" s="107"/>
      <c r="I655" s="107"/>
      <c r="J655" s="107"/>
      <c r="K655" s="107"/>
      <c r="L655" s="107"/>
      <c r="M655" s="107"/>
      <c r="N655" s="107"/>
      <c r="O655" s="107"/>
      <c r="P655" s="107"/>
      <c r="Q655" s="107"/>
      <c r="R655" s="107"/>
      <c r="S655" s="107"/>
      <c r="T655" s="107"/>
      <c r="U655" s="107"/>
      <c r="V655" s="107"/>
      <c r="W655" s="107"/>
      <c r="X655" s="108"/>
      <c r="Y655" s="201" t="s">
        <v>54</v>
      </c>
      <c r="Z655" s="202"/>
      <c r="AA655" s="203"/>
      <c r="AB655" s="173"/>
      <c r="AC655" s="173"/>
      <c r="AD655" s="173"/>
      <c r="AE655" s="330"/>
      <c r="AF655" s="175"/>
      <c r="AG655" s="175"/>
      <c r="AH655" s="339"/>
      <c r="AI655" s="330"/>
      <c r="AJ655" s="175"/>
      <c r="AK655" s="175"/>
      <c r="AL655" s="175"/>
      <c r="AM655" s="330"/>
      <c r="AN655" s="175"/>
      <c r="AO655" s="175"/>
      <c r="AP655" s="339"/>
      <c r="AQ655" s="330"/>
      <c r="AR655" s="175"/>
      <c r="AS655" s="175"/>
      <c r="AT655" s="339"/>
      <c r="AU655" s="175"/>
      <c r="AV655" s="175"/>
      <c r="AW655" s="175"/>
      <c r="AX655" s="176"/>
    </row>
    <row r="656" spans="1:50" ht="23.25" hidden="1" customHeight="1" x14ac:dyDescent="0.2">
      <c r="A656" s="211"/>
      <c r="B656" s="208"/>
      <c r="C656" s="197"/>
      <c r="D656" s="208"/>
      <c r="E656" s="327"/>
      <c r="F656" s="328"/>
      <c r="G656" s="100"/>
      <c r="H656" s="109"/>
      <c r="I656" s="109"/>
      <c r="J656" s="109"/>
      <c r="K656" s="109"/>
      <c r="L656" s="109"/>
      <c r="M656" s="109"/>
      <c r="N656" s="109"/>
      <c r="O656" s="109"/>
      <c r="P656" s="109"/>
      <c r="Q656" s="109"/>
      <c r="R656" s="109"/>
      <c r="S656" s="109"/>
      <c r="T656" s="109"/>
      <c r="U656" s="109"/>
      <c r="V656" s="109"/>
      <c r="W656" s="109"/>
      <c r="X656" s="110"/>
      <c r="Y656" s="201" t="s">
        <v>13</v>
      </c>
      <c r="Z656" s="202"/>
      <c r="AA656" s="203"/>
      <c r="AB656" s="553" t="s">
        <v>182</v>
      </c>
      <c r="AC656" s="553"/>
      <c r="AD656" s="553"/>
      <c r="AE656" s="330"/>
      <c r="AF656" s="175"/>
      <c r="AG656" s="175"/>
      <c r="AH656" s="339"/>
      <c r="AI656" s="330"/>
      <c r="AJ656" s="175"/>
      <c r="AK656" s="175"/>
      <c r="AL656" s="175"/>
      <c r="AM656" s="330"/>
      <c r="AN656" s="175"/>
      <c r="AO656" s="175"/>
      <c r="AP656" s="339"/>
      <c r="AQ656" s="330"/>
      <c r="AR656" s="175"/>
      <c r="AS656" s="175"/>
      <c r="AT656" s="339"/>
      <c r="AU656" s="175"/>
      <c r="AV656" s="175"/>
      <c r="AW656" s="175"/>
      <c r="AX656" s="176"/>
    </row>
    <row r="657" spans="1:50" ht="18.75" hidden="1" customHeight="1" x14ac:dyDescent="0.2">
      <c r="A657" s="211"/>
      <c r="B657" s="208"/>
      <c r="C657" s="197"/>
      <c r="D657" s="208"/>
      <c r="E657" s="327" t="s">
        <v>244</v>
      </c>
      <c r="F657" s="328"/>
      <c r="G657" s="329" t="s">
        <v>241</v>
      </c>
      <c r="H657" s="144"/>
      <c r="I657" s="144"/>
      <c r="J657" s="144"/>
      <c r="K657" s="144"/>
      <c r="L657" s="144"/>
      <c r="M657" s="144"/>
      <c r="N657" s="144"/>
      <c r="O657" s="144"/>
      <c r="P657" s="144"/>
      <c r="Q657" s="144"/>
      <c r="R657" s="144"/>
      <c r="S657" s="144"/>
      <c r="T657" s="144"/>
      <c r="U657" s="144"/>
      <c r="V657" s="144"/>
      <c r="W657" s="144"/>
      <c r="X657" s="145"/>
      <c r="Y657" s="184"/>
      <c r="Z657" s="185"/>
      <c r="AA657" s="186"/>
      <c r="AB657" s="179" t="s">
        <v>11</v>
      </c>
      <c r="AC657" s="144"/>
      <c r="AD657" s="145"/>
      <c r="AE657" s="331" t="s">
        <v>243</v>
      </c>
      <c r="AF657" s="332"/>
      <c r="AG657" s="332"/>
      <c r="AH657" s="333"/>
      <c r="AI657" s="334" t="s">
        <v>418</v>
      </c>
      <c r="AJ657" s="334"/>
      <c r="AK657" s="334"/>
      <c r="AL657" s="179"/>
      <c r="AM657" s="334" t="s">
        <v>431</v>
      </c>
      <c r="AN657" s="334"/>
      <c r="AO657" s="334"/>
      <c r="AP657" s="179"/>
      <c r="AQ657" s="179" t="s">
        <v>235</v>
      </c>
      <c r="AR657" s="144"/>
      <c r="AS657" s="144"/>
      <c r="AT657" s="145"/>
      <c r="AU657" s="150" t="s">
        <v>134</v>
      </c>
      <c r="AV657" s="150"/>
      <c r="AW657" s="150"/>
      <c r="AX657" s="151"/>
    </row>
    <row r="658" spans="1:50" ht="18.75" hidden="1" customHeight="1" x14ac:dyDescent="0.2">
      <c r="A658" s="211"/>
      <c r="B658" s="208"/>
      <c r="C658" s="197"/>
      <c r="D658" s="208"/>
      <c r="E658" s="327"/>
      <c r="F658" s="328"/>
      <c r="G658" s="178"/>
      <c r="H658" s="147"/>
      <c r="I658" s="147"/>
      <c r="J658" s="147"/>
      <c r="K658" s="147"/>
      <c r="L658" s="147"/>
      <c r="M658" s="147"/>
      <c r="N658" s="147"/>
      <c r="O658" s="147"/>
      <c r="P658" s="147"/>
      <c r="Q658" s="147"/>
      <c r="R658" s="147"/>
      <c r="S658" s="147"/>
      <c r="T658" s="147"/>
      <c r="U658" s="147"/>
      <c r="V658" s="147"/>
      <c r="W658" s="147"/>
      <c r="X658" s="148"/>
      <c r="Y658" s="184"/>
      <c r="Z658" s="185"/>
      <c r="AA658" s="186"/>
      <c r="AB658" s="160"/>
      <c r="AC658" s="147"/>
      <c r="AD658" s="148"/>
      <c r="AE658" s="167"/>
      <c r="AF658" s="167"/>
      <c r="AG658" s="147" t="s">
        <v>236</v>
      </c>
      <c r="AH658" s="148"/>
      <c r="AI658" s="162"/>
      <c r="AJ658" s="162"/>
      <c r="AK658" s="162"/>
      <c r="AL658" s="160"/>
      <c r="AM658" s="162"/>
      <c r="AN658" s="162"/>
      <c r="AO658" s="162"/>
      <c r="AP658" s="160"/>
      <c r="AQ658" s="569"/>
      <c r="AR658" s="167"/>
      <c r="AS658" s="147" t="s">
        <v>236</v>
      </c>
      <c r="AT658" s="148"/>
      <c r="AU658" s="167"/>
      <c r="AV658" s="167"/>
      <c r="AW658" s="147" t="s">
        <v>181</v>
      </c>
      <c r="AX658" s="168"/>
    </row>
    <row r="659" spans="1:50" ht="23.25" hidden="1" customHeight="1" x14ac:dyDescent="0.2">
      <c r="A659" s="211"/>
      <c r="B659" s="208"/>
      <c r="C659" s="197"/>
      <c r="D659" s="208"/>
      <c r="E659" s="327"/>
      <c r="F659" s="328"/>
      <c r="G659" s="103"/>
      <c r="H659" s="104"/>
      <c r="I659" s="104"/>
      <c r="J659" s="104"/>
      <c r="K659" s="104"/>
      <c r="L659" s="104"/>
      <c r="M659" s="104"/>
      <c r="N659" s="104"/>
      <c r="O659" s="104"/>
      <c r="P659" s="104"/>
      <c r="Q659" s="104"/>
      <c r="R659" s="104"/>
      <c r="S659" s="104"/>
      <c r="T659" s="104"/>
      <c r="U659" s="104"/>
      <c r="V659" s="104"/>
      <c r="W659" s="104"/>
      <c r="X659" s="105"/>
      <c r="Y659" s="169" t="s">
        <v>12</v>
      </c>
      <c r="Z659" s="170"/>
      <c r="AA659" s="171"/>
      <c r="AB659" s="205"/>
      <c r="AC659" s="205"/>
      <c r="AD659" s="205"/>
      <c r="AE659" s="330"/>
      <c r="AF659" s="175"/>
      <c r="AG659" s="175"/>
      <c r="AH659" s="175"/>
      <c r="AI659" s="330"/>
      <c r="AJ659" s="175"/>
      <c r="AK659" s="175"/>
      <c r="AL659" s="175"/>
      <c r="AM659" s="330"/>
      <c r="AN659" s="175"/>
      <c r="AO659" s="175"/>
      <c r="AP659" s="339"/>
      <c r="AQ659" s="330"/>
      <c r="AR659" s="175"/>
      <c r="AS659" s="175"/>
      <c r="AT659" s="339"/>
      <c r="AU659" s="175"/>
      <c r="AV659" s="175"/>
      <c r="AW659" s="175"/>
      <c r="AX659" s="176"/>
    </row>
    <row r="660" spans="1:50" ht="23.25" hidden="1" customHeight="1" x14ac:dyDescent="0.2">
      <c r="A660" s="211"/>
      <c r="B660" s="208"/>
      <c r="C660" s="197"/>
      <c r="D660" s="208"/>
      <c r="E660" s="327"/>
      <c r="F660" s="328"/>
      <c r="G660" s="106"/>
      <c r="H660" s="107"/>
      <c r="I660" s="107"/>
      <c r="J660" s="107"/>
      <c r="K660" s="107"/>
      <c r="L660" s="107"/>
      <c r="M660" s="107"/>
      <c r="N660" s="107"/>
      <c r="O660" s="107"/>
      <c r="P660" s="107"/>
      <c r="Q660" s="107"/>
      <c r="R660" s="107"/>
      <c r="S660" s="107"/>
      <c r="T660" s="107"/>
      <c r="U660" s="107"/>
      <c r="V660" s="107"/>
      <c r="W660" s="107"/>
      <c r="X660" s="108"/>
      <c r="Y660" s="201" t="s">
        <v>54</v>
      </c>
      <c r="Z660" s="202"/>
      <c r="AA660" s="203"/>
      <c r="AB660" s="173"/>
      <c r="AC660" s="173"/>
      <c r="AD660" s="173"/>
      <c r="AE660" s="330"/>
      <c r="AF660" s="175"/>
      <c r="AG660" s="175"/>
      <c r="AH660" s="339"/>
      <c r="AI660" s="330"/>
      <c r="AJ660" s="175"/>
      <c r="AK660" s="175"/>
      <c r="AL660" s="175"/>
      <c r="AM660" s="330"/>
      <c r="AN660" s="175"/>
      <c r="AO660" s="175"/>
      <c r="AP660" s="339"/>
      <c r="AQ660" s="330"/>
      <c r="AR660" s="175"/>
      <c r="AS660" s="175"/>
      <c r="AT660" s="339"/>
      <c r="AU660" s="175"/>
      <c r="AV660" s="175"/>
      <c r="AW660" s="175"/>
      <c r="AX660" s="176"/>
    </row>
    <row r="661" spans="1:50" ht="23.25" hidden="1" customHeight="1" x14ac:dyDescent="0.2">
      <c r="A661" s="211"/>
      <c r="B661" s="208"/>
      <c r="C661" s="197"/>
      <c r="D661" s="208"/>
      <c r="E661" s="327"/>
      <c r="F661" s="328"/>
      <c r="G661" s="100"/>
      <c r="H661" s="109"/>
      <c r="I661" s="109"/>
      <c r="J661" s="109"/>
      <c r="K661" s="109"/>
      <c r="L661" s="109"/>
      <c r="M661" s="109"/>
      <c r="N661" s="109"/>
      <c r="O661" s="109"/>
      <c r="P661" s="109"/>
      <c r="Q661" s="109"/>
      <c r="R661" s="109"/>
      <c r="S661" s="109"/>
      <c r="T661" s="109"/>
      <c r="U661" s="109"/>
      <c r="V661" s="109"/>
      <c r="W661" s="109"/>
      <c r="X661" s="110"/>
      <c r="Y661" s="201" t="s">
        <v>13</v>
      </c>
      <c r="Z661" s="202"/>
      <c r="AA661" s="203"/>
      <c r="AB661" s="553" t="s">
        <v>182</v>
      </c>
      <c r="AC661" s="553"/>
      <c r="AD661" s="553"/>
      <c r="AE661" s="330"/>
      <c r="AF661" s="175"/>
      <c r="AG661" s="175"/>
      <c r="AH661" s="339"/>
      <c r="AI661" s="330"/>
      <c r="AJ661" s="175"/>
      <c r="AK661" s="175"/>
      <c r="AL661" s="175"/>
      <c r="AM661" s="330"/>
      <c r="AN661" s="175"/>
      <c r="AO661" s="175"/>
      <c r="AP661" s="339"/>
      <c r="AQ661" s="330"/>
      <c r="AR661" s="175"/>
      <c r="AS661" s="175"/>
      <c r="AT661" s="339"/>
      <c r="AU661" s="175"/>
      <c r="AV661" s="175"/>
      <c r="AW661" s="175"/>
      <c r="AX661" s="176"/>
    </row>
    <row r="662" spans="1:50" ht="18.75" hidden="1" customHeight="1" x14ac:dyDescent="0.2">
      <c r="A662" s="211"/>
      <c r="B662" s="208"/>
      <c r="C662" s="197"/>
      <c r="D662" s="208"/>
      <c r="E662" s="327" t="s">
        <v>244</v>
      </c>
      <c r="F662" s="328"/>
      <c r="G662" s="329" t="s">
        <v>241</v>
      </c>
      <c r="H662" s="144"/>
      <c r="I662" s="144"/>
      <c r="J662" s="144"/>
      <c r="K662" s="144"/>
      <c r="L662" s="144"/>
      <c r="M662" s="144"/>
      <c r="N662" s="144"/>
      <c r="O662" s="144"/>
      <c r="P662" s="144"/>
      <c r="Q662" s="144"/>
      <c r="R662" s="144"/>
      <c r="S662" s="144"/>
      <c r="T662" s="144"/>
      <c r="U662" s="144"/>
      <c r="V662" s="144"/>
      <c r="W662" s="144"/>
      <c r="X662" s="145"/>
      <c r="Y662" s="184"/>
      <c r="Z662" s="185"/>
      <c r="AA662" s="186"/>
      <c r="AB662" s="179" t="s">
        <v>11</v>
      </c>
      <c r="AC662" s="144"/>
      <c r="AD662" s="145"/>
      <c r="AE662" s="331" t="s">
        <v>243</v>
      </c>
      <c r="AF662" s="332"/>
      <c r="AG662" s="332"/>
      <c r="AH662" s="333"/>
      <c r="AI662" s="334" t="s">
        <v>418</v>
      </c>
      <c r="AJ662" s="334"/>
      <c r="AK662" s="334"/>
      <c r="AL662" s="179"/>
      <c r="AM662" s="334" t="s">
        <v>431</v>
      </c>
      <c r="AN662" s="334"/>
      <c r="AO662" s="334"/>
      <c r="AP662" s="179"/>
      <c r="AQ662" s="179" t="s">
        <v>235</v>
      </c>
      <c r="AR662" s="144"/>
      <c r="AS662" s="144"/>
      <c r="AT662" s="145"/>
      <c r="AU662" s="150" t="s">
        <v>134</v>
      </c>
      <c r="AV662" s="150"/>
      <c r="AW662" s="150"/>
      <c r="AX662" s="151"/>
    </row>
    <row r="663" spans="1:50" ht="18.75" hidden="1" customHeight="1" x14ac:dyDescent="0.2">
      <c r="A663" s="211"/>
      <c r="B663" s="208"/>
      <c r="C663" s="197"/>
      <c r="D663" s="208"/>
      <c r="E663" s="327"/>
      <c r="F663" s="328"/>
      <c r="G663" s="178"/>
      <c r="H663" s="147"/>
      <c r="I663" s="147"/>
      <c r="J663" s="147"/>
      <c r="K663" s="147"/>
      <c r="L663" s="147"/>
      <c r="M663" s="147"/>
      <c r="N663" s="147"/>
      <c r="O663" s="147"/>
      <c r="P663" s="147"/>
      <c r="Q663" s="147"/>
      <c r="R663" s="147"/>
      <c r="S663" s="147"/>
      <c r="T663" s="147"/>
      <c r="U663" s="147"/>
      <c r="V663" s="147"/>
      <c r="W663" s="147"/>
      <c r="X663" s="148"/>
      <c r="Y663" s="184"/>
      <c r="Z663" s="185"/>
      <c r="AA663" s="186"/>
      <c r="AB663" s="160"/>
      <c r="AC663" s="147"/>
      <c r="AD663" s="148"/>
      <c r="AE663" s="167"/>
      <c r="AF663" s="167"/>
      <c r="AG663" s="147" t="s">
        <v>236</v>
      </c>
      <c r="AH663" s="148"/>
      <c r="AI663" s="162"/>
      <c r="AJ663" s="162"/>
      <c r="AK663" s="162"/>
      <c r="AL663" s="160"/>
      <c r="AM663" s="162"/>
      <c r="AN663" s="162"/>
      <c r="AO663" s="162"/>
      <c r="AP663" s="160"/>
      <c r="AQ663" s="569"/>
      <c r="AR663" s="167"/>
      <c r="AS663" s="147" t="s">
        <v>236</v>
      </c>
      <c r="AT663" s="148"/>
      <c r="AU663" s="167"/>
      <c r="AV663" s="167"/>
      <c r="AW663" s="147" t="s">
        <v>181</v>
      </c>
      <c r="AX663" s="168"/>
    </row>
    <row r="664" spans="1:50" ht="23.25" hidden="1" customHeight="1" x14ac:dyDescent="0.2">
      <c r="A664" s="211"/>
      <c r="B664" s="208"/>
      <c r="C664" s="197"/>
      <c r="D664" s="208"/>
      <c r="E664" s="327"/>
      <c r="F664" s="328"/>
      <c r="G664" s="103"/>
      <c r="H664" s="104"/>
      <c r="I664" s="104"/>
      <c r="J664" s="104"/>
      <c r="K664" s="104"/>
      <c r="L664" s="104"/>
      <c r="M664" s="104"/>
      <c r="N664" s="104"/>
      <c r="O664" s="104"/>
      <c r="P664" s="104"/>
      <c r="Q664" s="104"/>
      <c r="R664" s="104"/>
      <c r="S664" s="104"/>
      <c r="T664" s="104"/>
      <c r="U664" s="104"/>
      <c r="V664" s="104"/>
      <c r="W664" s="104"/>
      <c r="X664" s="105"/>
      <c r="Y664" s="169" t="s">
        <v>12</v>
      </c>
      <c r="Z664" s="170"/>
      <c r="AA664" s="171"/>
      <c r="AB664" s="205"/>
      <c r="AC664" s="205"/>
      <c r="AD664" s="205"/>
      <c r="AE664" s="330"/>
      <c r="AF664" s="175"/>
      <c r="AG664" s="175"/>
      <c r="AH664" s="175"/>
      <c r="AI664" s="330"/>
      <c r="AJ664" s="175"/>
      <c r="AK664" s="175"/>
      <c r="AL664" s="175"/>
      <c r="AM664" s="330"/>
      <c r="AN664" s="175"/>
      <c r="AO664" s="175"/>
      <c r="AP664" s="339"/>
      <c r="AQ664" s="330"/>
      <c r="AR664" s="175"/>
      <c r="AS664" s="175"/>
      <c r="AT664" s="339"/>
      <c r="AU664" s="175"/>
      <c r="AV664" s="175"/>
      <c r="AW664" s="175"/>
      <c r="AX664" s="176"/>
    </row>
    <row r="665" spans="1:50" ht="23.25" hidden="1" customHeight="1" x14ac:dyDescent="0.2">
      <c r="A665" s="211"/>
      <c r="B665" s="208"/>
      <c r="C665" s="197"/>
      <c r="D665" s="208"/>
      <c r="E665" s="327"/>
      <c r="F665" s="328"/>
      <c r="G665" s="106"/>
      <c r="H665" s="107"/>
      <c r="I665" s="107"/>
      <c r="J665" s="107"/>
      <c r="K665" s="107"/>
      <c r="L665" s="107"/>
      <c r="M665" s="107"/>
      <c r="N665" s="107"/>
      <c r="O665" s="107"/>
      <c r="P665" s="107"/>
      <c r="Q665" s="107"/>
      <c r="R665" s="107"/>
      <c r="S665" s="107"/>
      <c r="T665" s="107"/>
      <c r="U665" s="107"/>
      <c r="V665" s="107"/>
      <c r="W665" s="107"/>
      <c r="X665" s="108"/>
      <c r="Y665" s="201" t="s">
        <v>54</v>
      </c>
      <c r="Z665" s="202"/>
      <c r="AA665" s="203"/>
      <c r="AB665" s="173"/>
      <c r="AC665" s="173"/>
      <c r="AD665" s="173"/>
      <c r="AE665" s="330"/>
      <c r="AF665" s="175"/>
      <c r="AG665" s="175"/>
      <c r="AH665" s="339"/>
      <c r="AI665" s="330"/>
      <c r="AJ665" s="175"/>
      <c r="AK665" s="175"/>
      <c r="AL665" s="175"/>
      <c r="AM665" s="330"/>
      <c r="AN665" s="175"/>
      <c r="AO665" s="175"/>
      <c r="AP665" s="339"/>
      <c r="AQ665" s="330"/>
      <c r="AR665" s="175"/>
      <c r="AS665" s="175"/>
      <c r="AT665" s="339"/>
      <c r="AU665" s="175"/>
      <c r="AV665" s="175"/>
      <c r="AW665" s="175"/>
      <c r="AX665" s="176"/>
    </row>
    <row r="666" spans="1:50" ht="23.25" hidden="1" customHeight="1" x14ac:dyDescent="0.2">
      <c r="A666" s="211"/>
      <c r="B666" s="208"/>
      <c r="C666" s="197"/>
      <c r="D666" s="208"/>
      <c r="E666" s="327"/>
      <c r="F666" s="328"/>
      <c r="G666" s="100"/>
      <c r="H666" s="109"/>
      <c r="I666" s="109"/>
      <c r="J666" s="109"/>
      <c r="K666" s="109"/>
      <c r="L666" s="109"/>
      <c r="M666" s="109"/>
      <c r="N666" s="109"/>
      <c r="O666" s="109"/>
      <c r="P666" s="109"/>
      <c r="Q666" s="109"/>
      <c r="R666" s="109"/>
      <c r="S666" s="109"/>
      <c r="T666" s="109"/>
      <c r="U666" s="109"/>
      <c r="V666" s="109"/>
      <c r="W666" s="109"/>
      <c r="X666" s="110"/>
      <c r="Y666" s="201" t="s">
        <v>13</v>
      </c>
      <c r="Z666" s="202"/>
      <c r="AA666" s="203"/>
      <c r="AB666" s="553" t="s">
        <v>182</v>
      </c>
      <c r="AC666" s="553"/>
      <c r="AD666" s="553"/>
      <c r="AE666" s="330"/>
      <c r="AF666" s="175"/>
      <c r="AG666" s="175"/>
      <c r="AH666" s="339"/>
      <c r="AI666" s="330"/>
      <c r="AJ666" s="175"/>
      <c r="AK666" s="175"/>
      <c r="AL666" s="175"/>
      <c r="AM666" s="330"/>
      <c r="AN666" s="175"/>
      <c r="AO666" s="175"/>
      <c r="AP666" s="339"/>
      <c r="AQ666" s="330"/>
      <c r="AR666" s="175"/>
      <c r="AS666" s="175"/>
      <c r="AT666" s="339"/>
      <c r="AU666" s="175"/>
      <c r="AV666" s="175"/>
      <c r="AW666" s="175"/>
      <c r="AX666" s="176"/>
    </row>
    <row r="667" spans="1:50" ht="18.75" hidden="1" customHeight="1" x14ac:dyDescent="0.2">
      <c r="A667" s="211"/>
      <c r="B667" s="208"/>
      <c r="C667" s="197"/>
      <c r="D667" s="208"/>
      <c r="E667" s="327" t="s">
        <v>244</v>
      </c>
      <c r="F667" s="328"/>
      <c r="G667" s="329" t="s">
        <v>241</v>
      </c>
      <c r="H667" s="144"/>
      <c r="I667" s="144"/>
      <c r="J667" s="144"/>
      <c r="K667" s="144"/>
      <c r="L667" s="144"/>
      <c r="M667" s="144"/>
      <c r="N667" s="144"/>
      <c r="O667" s="144"/>
      <c r="P667" s="144"/>
      <c r="Q667" s="144"/>
      <c r="R667" s="144"/>
      <c r="S667" s="144"/>
      <c r="T667" s="144"/>
      <c r="U667" s="144"/>
      <c r="V667" s="144"/>
      <c r="W667" s="144"/>
      <c r="X667" s="145"/>
      <c r="Y667" s="184"/>
      <c r="Z667" s="185"/>
      <c r="AA667" s="186"/>
      <c r="AB667" s="179" t="s">
        <v>11</v>
      </c>
      <c r="AC667" s="144"/>
      <c r="AD667" s="145"/>
      <c r="AE667" s="331" t="s">
        <v>243</v>
      </c>
      <c r="AF667" s="332"/>
      <c r="AG667" s="332"/>
      <c r="AH667" s="333"/>
      <c r="AI667" s="334" t="s">
        <v>418</v>
      </c>
      <c r="AJ667" s="334"/>
      <c r="AK667" s="334"/>
      <c r="AL667" s="179"/>
      <c r="AM667" s="334" t="s">
        <v>431</v>
      </c>
      <c r="AN667" s="334"/>
      <c r="AO667" s="334"/>
      <c r="AP667" s="179"/>
      <c r="AQ667" s="179" t="s">
        <v>235</v>
      </c>
      <c r="AR667" s="144"/>
      <c r="AS667" s="144"/>
      <c r="AT667" s="145"/>
      <c r="AU667" s="150" t="s">
        <v>134</v>
      </c>
      <c r="AV667" s="150"/>
      <c r="AW667" s="150"/>
      <c r="AX667" s="151"/>
    </row>
    <row r="668" spans="1:50" ht="18.75" hidden="1" customHeight="1" x14ac:dyDescent="0.2">
      <c r="A668" s="211"/>
      <c r="B668" s="208"/>
      <c r="C668" s="197"/>
      <c r="D668" s="208"/>
      <c r="E668" s="327"/>
      <c r="F668" s="328"/>
      <c r="G668" s="178"/>
      <c r="H668" s="147"/>
      <c r="I668" s="147"/>
      <c r="J668" s="147"/>
      <c r="K668" s="147"/>
      <c r="L668" s="147"/>
      <c r="M668" s="147"/>
      <c r="N668" s="147"/>
      <c r="O668" s="147"/>
      <c r="P668" s="147"/>
      <c r="Q668" s="147"/>
      <c r="R668" s="147"/>
      <c r="S668" s="147"/>
      <c r="T668" s="147"/>
      <c r="U668" s="147"/>
      <c r="V668" s="147"/>
      <c r="W668" s="147"/>
      <c r="X668" s="148"/>
      <c r="Y668" s="184"/>
      <c r="Z668" s="185"/>
      <c r="AA668" s="186"/>
      <c r="AB668" s="160"/>
      <c r="AC668" s="147"/>
      <c r="AD668" s="148"/>
      <c r="AE668" s="167"/>
      <c r="AF668" s="167"/>
      <c r="AG668" s="147" t="s">
        <v>236</v>
      </c>
      <c r="AH668" s="148"/>
      <c r="AI668" s="162"/>
      <c r="AJ668" s="162"/>
      <c r="AK668" s="162"/>
      <c r="AL668" s="160"/>
      <c r="AM668" s="162"/>
      <c r="AN668" s="162"/>
      <c r="AO668" s="162"/>
      <c r="AP668" s="160"/>
      <c r="AQ668" s="569"/>
      <c r="AR668" s="167"/>
      <c r="AS668" s="147" t="s">
        <v>236</v>
      </c>
      <c r="AT668" s="148"/>
      <c r="AU668" s="167"/>
      <c r="AV668" s="167"/>
      <c r="AW668" s="147" t="s">
        <v>181</v>
      </c>
      <c r="AX668" s="168"/>
    </row>
    <row r="669" spans="1:50" ht="23.25" hidden="1" customHeight="1" x14ac:dyDescent="0.2">
      <c r="A669" s="211"/>
      <c r="B669" s="208"/>
      <c r="C669" s="197"/>
      <c r="D669" s="208"/>
      <c r="E669" s="327"/>
      <c r="F669" s="328"/>
      <c r="G669" s="103"/>
      <c r="H669" s="104"/>
      <c r="I669" s="104"/>
      <c r="J669" s="104"/>
      <c r="K669" s="104"/>
      <c r="L669" s="104"/>
      <c r="M669" s="104"/>
      <c r="N669" s="104"/>
      <c r="O669" s="104"/>
      <c r="P669" s="104"/>
      <c r="Q669" s="104"/>
      <c r="R669" s="104"/>
      <c r="S669" s="104"/>
      <c r="T669" s="104"/>
      <c r="U669" s="104"/>
      <c r="V669" s="104"/>
      <c r="W669" s="104"/>
      <c r="X669" s="105"/>
      <c r="Y669" s="169" t="s">
        <v>12</v>
      </c>
      <c r="Z669" s="170"/>
      <c r="AA669" s="171"/>
      <c r="AB669" s="205"/>
      <c r="AC669" s="205"/>
      <c r="AD669" s="205"/>
      <c r="AE669" s="330"/>
      <c r="AF669" s="175"/>
      <c r="AG669" s="175"/>
      <c r="AH669" s="175"/>
      <c r="AI669" s="330"/>
      <c r="AJ669" s="175"/>
      <c r="AK669" s="175"/>
      <c r="AL669" s="175"/>
      <c r="AM669" s="330"/>
      <c r="AN669" s="175"/>
      <c r="AO669" s="175"/>
      <c r="AP669" s="339"/>
      <c r="AQ669" s="330"/>
      <c r="AR669" s="175"/>
      <c r="AS669" s="175"/>
      <c r="AT669" s="339"/>
      <c r="AU669" s="175"/>
      <c r="AV669" s="175"/>
      <c r="AW669" s="175"/>
      <c r="AX669" s="176"/>
    </row>
    <row r="670" spans="1:50" ht="23.25" hidden="1" customHeight="1" x14ac:dyDescent="0.2">
      <c r="A670" s="211"/>
      <c r="B670" s="208"/>
      <c r="C670" s="197"/>
      <c r="D670" s="208"/>
      <c r="E670" s="327"/>
      <c r="F670" s="328"/>
      <c r="G670" s="106"/>
      <c r="H670" s="107"/>
      <c r="I670" s="107"/>
      <c r="J670" s="107"/>
      <c r="K670" s="107"/>
      <c r="L670" s="107"/>
      <c r="M670" s="107"/>
      <c r="N670" s="107"/>
      <c r="O670" s="107"/>
      <c r="P670" s="107"/>
      <c r="Q670" s="107"/>
      <c r="R670" s="107"/>
      <c r="S670" s="107"/>
      <c r="T670" s="107"/>
      <c r="U670" s="107"/>
      <c r="V670" s="107"/>
      <c r="W670" s="107"/>
      <c r="X670" s="108"/>
      <c r="Y670" s="201" t="s">
        <v>54</v>
      </c>
      <c r="Z670" s="202"/>
      <c r="AA670" s="203"/>
      <c r="AB670" s="173"/>
      <c r="AC670" s="173"/>
      <c r="AD670" s="173"/>
      <c r="AE670" s="330"/>
      <c r="AF670" s="175"/>
      <c r="AG670" s="175"/>
      <c r="AH670" s="339"/>
      <c r="AI670" s="330"/>
      <c r="AJ670" s="175"/>
      <c r="AK670" s="175"/>
      <c r="AL670" s="175"/>
      <c r="AM670" s="330"/>
      <c r="AN670" s="175"/>
      <c r="AO670" s="175"/>
      <c r="AP670" s="339"/>
      <c r="AQ670" s="330"/>
      <c r="AR670" s="175"/>
      <c r="AS670" s="175"/>
      <c r="AT670" s="339"/>
      <c r="AU670" s="175"/>
      <c r="AV670" s="175"/>
      <c r="AW670" s="175"/>
      <c r="AX670" s="176"/>
    </row>
    <row r="671" spans="1:50" ht="23.25" hidden="1" customHeight="1" x14ac:dyDescent="0.2">
      <c r="A671" s="211"/>
      <c r="B671" s="208"/>
      <c r="C671" s="197"/>
      <c r="D671" s="208"/>
      <c r="E671" s="327"/>
      <c r="F671" s="328"/>
      <c r="G671" s="100"/>
      <c r="H671" s="109"/>
      <c r="I671" s="109"/>
      <c r="J671" s="109"/>
      <c r="K671" s="109"/>
      <c r="L671" s="109"/>
      <c r="M671" s="109"/>
      <c r="N671" s="109"/>
      <c r="O671" s="109"/>
      <c r="P671" s="109"/>
      <c r="Q671" s="109"/>
      <c r="R671" s="109"/>
      <c r="S671" s="109"/>
      <c r="T671" s="109"/>
      <c r="U671" s="109"/>
      <c r="V671" s="109"/>
      <c r="W671" s="109"/>
      <c r="X671" s="110"/>
      <c r="Y671" s="201" t="s">
        <v>13</v>
      </c>
      <c r="Z671" s="202"/>
      <c r="AA671" s="203"/>
      <c r="AB671" s="553" t="s">
        <v>182</v>
      </c>
      <c r="AC671" s="553"/>
      <c r="AD671" s="553"/>
      <c r="AE671" s="330"/>
      <c r="AF671" s="175"/>
      <c r="AG671" s="175"/>
      <c r="AH671" s="339"/>
      <c r="AI671" s="330"/>
      <c r="AJ671" s="175"/>
      <c r="AK671" s="175"/>
      <c r="AL671" s="175"/>
      <c r="AM671" s="330"/>
      <c r="AN671" s="175"/>
      <c r="AO671" s="175"/>
      <c r="AP671" s="339"/>
      <c r="AQ671" s="330"/>
      <c r="AR671" s="175"/>
      <c r="AS671" s="175"/>
      <c r="AT671" s="339"/>
      <c r="AU671" s="175"/>
      <c r="AV671" s="175"/>
      <c r="AW671" s="175"/>
      <c r="AX671" s="176"/>
    </row>
    <row r="672" spans="1:50" ht="18.75" hidden="1" customHeight="1" x14ac:dyDescent="0.2">
      <c r="A672" s="211"/>
      <c r="B672" s="208"/>
      <c r="C672" s="197"/>
      <c r="D672" s="208"/>
      <c r="E672" s="327" t="s">
        <v>245</v>
      </c>
      <c r="F672" s="328"/>
      <c r="G672" s="329" t="s">
        <v>242</v>
      </c>
      <c r="H672" s="144"/>
      <c r="I672" s="144"/>
      <c r="J672" s="144"/>
      <c r="K672" s="144"/>
      <c r="L672" s="144"/>
      <c r="M672" s="144"/>
      <c r="N672" s="144"/>
      <c r="O672" s="144"/>
      <c r="P672" s="144"/>
      <c r="Q672" s="144"/>
      <c r="R672" s="144"/>
      <c r="S672" s="144"/>
      <c r="T672" s="144"/>
      <c r="U672" s="144"/>
      <c r="V672" s="144"/>
      <c r="W672" s="144"/>
      <c r="X672" s="145"/>
      <c r="Y672" s="184"/>
      <c r="Z672" s="185"/>
      <c r="AA672" s="186"/>
      <c r="AB672" s="179" t="s">
        <v>11</v>
      </c>
      <c r="AC672" s="144"/>
      <c r="AD672" s="145"/>
      <c r="AE672" s="331" t="s">
        <v>243</v>
      </c>
      <c r="AF672" s="332"/>
      <c r="AG672" s="332"/>
      <c r="AH672" s="333"/>
      <c r="AI672" s="334" t="s">
        <v>418</v>
      </c>
      <c r="AJ672" s="334"/>
      <c r="AK672" s="334"/>
      <c r="AL672" s="179"/>
      <c r="AM672" s="334" t="s">
        <v>431</v>
      </c>
      <c r="AN672" s="334"/>
      <c r="AO672" s="334"/>
      <c r="AP672" s="179"/>
      <c r="AQ672" s="179" t="s">
        <v>235</v>
      </c>
      <c r="AR672" s="144"/>
      <c r="AS672" s="144"/>
      <c r="AT672" s="145"/>
      <c r="AU672" s="150" t="s">
        <v>134</v>
      </c>
      <c r="AV672" s="150"/>
      <c r="AW672" s="150"/>
      <c r="AX672" s="151"/>
    </row>
    <row r="673" spans="1:50" ht="18.75" hidden="1" customHeight="1" x14ac:dyDescent="0.2">
      <c r="A673" s="211"/>
      <c r="B673" s="208"/>
      <c r="C673" s="197"/>
      <c r="D673" s="208"/>
      <c r="E673" s="327"/>
      <c r="F673" s="328"/>
      <c r="G673" s="178"/>
      <c r="H673" s="147"/>
      <c r="I673" s="147"/>
      <c r="J673" s="147"/>
      <c r="K673" s="147"/>
      <c r="L673" s="147"/>
      <c r="M673" s="147"/>
      <c r="N673" s="147"/>
      <c r="O673" s="147"/>
      <c r="P673" s="147"/>
      <c r="Q673" s="147"/>
      <c r="R673" s="147"/>
      <c r="S673" s="147"/>
      <c r="T673" s="147"/>
      <c r="U673" s="147"/>
      <c r="V673" s="147"/>
      <c r="W673" s="147"/>
      <c r="X673" s="148"/>
      <c r="Y673" s="184"/>
      <c r="Z673" s="185"/>
      <c r="AA673" s="186"/>
      <c r="AB673" s="160"/>
      <c r="AC673" s="147"/>
      <c r="AD673" s="148"/>
      <c r="AE673" s="167"/>
      <c r="AF673" s="167"/>
      <c r="AG673" s="147" t="s">
        <v>236</v>
      </c>
      <c r="AH673" s="148"/>
      <c r="AI673" s="162"/>
      <c r="AJ673" s="162"/>
      <c r="AK673" s="162"/>
      <c r="AL673" s="160"/>
      <c r="AM673" s="162"/>
      <c r="AN673" s="162"/>
      <c r="AO673" s="162"/>
      <c r="AP673" s="160"/>
      <c r="AQ673" s="569"/>
      <c r="AR673" s="167"/>
      <c r="AS673" s="147" t="s">
        <v>236</v>
      </c>
      <c r="AT673" s="148"/>
      <c r="AU673" s="167"/>
      <c r="AV673" s="167"/>
      <c r="AW673" s="147" t="s">
        <v>181</v>
      </c>
      <c r="AX673" s="168"/>
    </row>
    <row r="674" spans="1:50" ht="23.25" hidden="1" customHeight="1" x14ac:dyDescent="0.2">
      <c r="A674" s="211"/>
      <c r="B674" s="208"/>
      <c r="C674" s="197"/>
      <c r="D674" s="208"/>
      <c r="E674" s="327"/>
      <c r="F674" s="328"/>
      <c r="G674" s="103"/>
      <c r="H674" s="104"/>
      <c r="I674" s="104"/>
      <c r="J674" s="104"/>
      <c r="K674" s="104"/>
      <c r="L674" s="104"/>
      <c r="M674" s="104"/>
      <c r="N674" s="104"/>
      <c r="O674" s="104"/>
      <c r="P674" s="104"/>
      <c r="Q674" s="104"/>
      <c r="R674" s="104"/>
      <c r="S674" s="104"/>
      <c r="T674" s="104"/>
      <c r="U674" s="104"/>
      <c r="V674" s="104"/>
      <c r="W674" s="104"/>
      <c r="X674" s="105"/>
      <c r="Y674" s="169" t="s">
        <v>12</v>
      </c>
      <c r="Z674" s="170"/>
      <c r="AA674" s="171"/>
      <c r="AB674" s="205"/>
      <c r="AC674" s="205"/>
      <c r="AD674" s="205"/>
      <c r="AE674" s="330"/>
      <c r="AF674" s="175"/>
      <c r="AG674" s="175"/>
      <c r="AH674" s="175"/>
      <c r="AI674" s="330"/>
      <c r="AJ674" s="175"/>
      <c r="AK674" s="175"/>
      <c r="AL674" s="175"/>
      <c r="AM674" s="330"/>
      <c r="AN674" s="175"/>
      <c r="AO674" s="175"/>
      <c r="AP674" s="339"/>
      <c r="AQ674" s="330"/>
      <c r="AR674" s="175"/>
      <c r="AS674" s="175"/>
      <c r="AT674" s="339"/>
      <c r="AU674" s="175"/>
      <c r="AV674" s="175"/>
      <c r="AW674" s="175"/>
      <c r="AX674" s="176"/>
    </row>
    <row r="675" spans="1:50" ht="23.25" hidden="1" customHeight="1" x14ac:dyDescent="0.2">
      <c r="A675" s="211"/>
      <c r="B675" s="208"/>
      <c r="C675" s="197"/>
      <c r="D675" s="208"/>
      <c r="E675" s="327"/>
      <c r="F675" s="328"/>
      <c r="G675" s="106"/>
      <c r="H675" s="107"/>
      <c r="I675" s="107"/>
      <c r="J675" s="107"/>
      <c r="K675" s="107"/>
      <c r="L675" s="107"/>
      <c r="M675" s="107"/>
      <c r="N675" s="107"/>
      <c r="O675" s="107"/>
      <c r="P675" s="107"/>
      <c r="Q675" s="107"/>
      <c r="R675" s="107"/>
      <c r="S675" s="107"/>
      <c r="T675" s="107"/>
      <c r="U675" s="107"/>
      <c r="V675" s="107"/>
      <c r="W675" s="107"/>
      <c r="X675" s="108"/>
      <c r="Y675" s="201" t="s">
        <v>54</v>
      </c>
      <c r="Z675" s="202"/>
      <c r="AA675" s="203"/>
      <c r="AB675" s="173"/>
      <c r="AC675" s="173"/>
      <c r="AD675" s="173"/>
      <c r="AE675" s="330"/>
      <c r="AF675" s="175"/>
      <c r="AG675" s="175"/>
      <c r="AH675" s="339"/>
      <c r="AI675" s="330"/>
      <c r="AJ675" s="175"/>
      <c r="AK675" s="175"/>
      <c r="AL675" s="175"/>
      <c r="AM675" s="330"/>
      <c r="AN675" s="175"/>
      <c r="AO675" s="175"/>
      <c r="AP675" s="339"/>
      <c r="AQ675" s="330"/>
      <c r="AR675" s="175"/>
      <c r="AS675" s="175"/>
      <c r="AT675" s="339"/>
      <c r="AU675" s="175"/>
      <c r="AV675" s="175"/>
      <c r="AW675" s="175"/>
      <c r="AX675" s="176"/>
    </row>
    <row r="676" spans="1:50" ht="23.25" hidden="1" customHeight="1" x14ac:dyDescent="0.2">
      <c r="A676" s="211"/>
      <c r="B676" s="208"/>
      <c r="C676" s="197"/>
      <c r="D676" s="208"/>
      <c r="E676" s="327"/>
      <c r="F676" s="328"/>
      <c r="G676" s="100"/>
      <c r="H676" s="109"/>
      <c r="I676" s="109"/>
      <c r="J676" s="109"/>
      <c r="K676" s="109"/>
      <c r="L676" s="109"/>
      <c r="M676" s="109"/>
      <c r="N676" s="109"/>
      <c r="O676" s="109"/>
      <c r="P676" s="109"/>
      <c r="Q676" s="109"/>
      <c r="R676" s="109"/>
      <c r="S676" s="109"/>
      <c r="T676" s="109"/>
      <c r="U676" s="109"/>
      <c r="V676" s="109"/>
      <c r="W676" s="109"/>
      <c r="X676" s="110"/>
      <c r="Y676" s="201" t="s">
        <v>13</v>
      </c>
      <c r="Z676" s="202"/>
      <c r="AA676" s="203"/>
      <c r="AB676" s="553" t="s">
        <v>14</v>
      </c>
      <c r="AC676" s="553"/>
      <c r="AD676" s="553"/>
      <c r="AE676" s="330"/>
      <c r="AF676" s="175"/>
      <c r="AG676" s="175"/>
      <c r="AH676" s="339"/>
      <c r="AI676" s="330"/>
      <c r="AJ676" s="175"/>
      <c r="AK676" s="175"/>
      <c r="AL676" s="175"/>
      <c r="AM676" s="330"/>
      <c r="AN676" s="175"/>
      <c r="AO676" s="175"/>
      <c r="AP676" s="339"/>
      <c r="AQ676" s="330"/>
      <c r="AR676" s="175"/>
      <c r="AS676" s="175"/>
      <c r="AT676" s="339"/>
      <c r="AU676" s="175"/>
      <c r="AV676" s="175"/>
      <c r="AW676" s="175"/>
      <c r="AX676" s="176"/>
    </row>
    <row r="677" spans="1:50" ht="18.75" hidden="1" customHeight="1" x14ac:dyDescent="0.2">
      <c r="A677" s="211"/>
      <c r="B677" s="208"/>
      <c r="C677" s="197"/>
      <c r="D677" s="208"/>
      <c r="E677" s="327" t="s">
        <v>245</v>
      </c>
      <c r="F677" s="328"/>
      <c r="G677" s="329" t="s">
        <v>242</v>
      </c>
      <c r="H677" s="144"/>
      <c r="I677" s="144"/>
      <c r="J677" s="144"/>
      <c r="K677" s="144"/>
      <c r="L677" s="144"/>
      <c r="M677" s="144"/>
      <c r="N677" s="144"/>
      <c r="O677" s="144"/>
      <c r="P677" s="144"/>
      <c r="Q677" s="144"/>
      <c r="R677" s="144"/>
      <c r="S677" s="144"/>
      <c r="T677" s="144"/>
      <c r="U677" s="144"/>
      <c r="V677" s="144"/>
      <c r="W677" s="144"/>
      <c r="X677" s="145"/>
      <c r="Y677" s="184"/>
      <c r="Z677" s="185"/>
      <c r="AA677" s="186"/>
      <c r="AB677" s="179" t="s">
        <v>11</v>
      </c>
      <c r="AC677" s="144"/>
      <c r="AD677" s="145"/>
      <c r="AE677" s="331" t="s">
        <v>243</v>
      </c>
      <c r="AF677" s="332"/>
      <c r="AG677" s="332"/>
      <c r="AH677" s="333"/>
      <c r="AI677" s="334" t="s">
        <v>418</v>
      </c>
      <c r="AJ677" s="334"/>
      <c r="AK677" s="334"/>
      <c r="AL677" s="179"/>
      <c r="AM677" s="334" t="s">
        <v>431</v>
      </c>
      <c r="AN677" s="334"/>
      <c r="AO677" s="334"/>
      <c r="AP677" s="179"/>
      <c r="AQ677" s="179" t="s">
        <v>235</v>
      </c>
      <c r="AR677" s="144"/>
      <c r="AS677" s="144"/>
      <c r="AT677" s="145"/>
      <c r="AU677" s="150" t="s">
        <v>134</v>
      </c>
      <c r="AV677" s="150"/>
      <c r="AW677" s="150"/>
      <c r="AX677" s="151"/>
    </row>
    <row r="678" spans="1:50" ht="18.75" hidden="1" customHeight="1" x14ac:dyDescent="0.2">
      <c r="A678" s="211"/>
      <c r="B678" s="208"/>
      <c r="C678" s="197"/>
      <c r="D678" s="208"/>
      <c r="E678" s="327"/>
      <c r="F678" s="328"/>
      <c r="G678" s="178"/>
      <c r="H678" s="147"/>
      <c r="I678" s="147"/>
      <c r="J678" s="147"/>
      <c r="K678" s="147"/>
      <c r="L678" s="147"/>
      <c r="M678" s="147"/>
      <c r="N678" s="147"/>
      <c r="O678" s="147"/>
      <c r="P678" s="147"/>
      <c r="Q678" s="147"/>
      <c r="R678" s="147"/>
      <c r="S678" s="147"/>
      <c r="T678" s="147"/>
      <c r="U678" s="147"/>
      <c r="V678" s="147"/>
      <c r="W678" s="147"/>
      <c r="X678" s="148"/>
      <c r="Y678" s="184"/>
      <c r="Z678" s="185"/>
      <c r="AA678" s="186"/>
      <c r="AB678" s="160"/>
      <c r="AC678" s="147"/>
      <c r="AD678" s="148"/>
      <c r="AE678" s="167"/>
      <c r="AF678" s="167"/>
      <c r="AG678" s="147" t="s">
        <v>236</v>
      </c>
      <c r="AH678" s="148"/>
      <c r="AI678" s="162"/>
      <c r="AJ678" s="162"/>
      <c r="AK678" s="162"/>
      <c r="AL678" s="160"/>
      <c r="AM678" s="162"/>
      <c r="AN678" s="162"/>
      <c r="AO678" s="162"/>
      <c r="AP678" s="160"/>
      <c r="AQ678" s="569"/>
      <c r="AR678" s="167"/>
      <c r="AS678" s="147" t="s">
        <v>236</v>
      </c>
      <c r="AT678" s="148"/>
      <c r="AU678" s="167"/>
      <c r="AV678" s="167"/>
      <c r="AW678" s="147" t="s">
        <v>181</v>
      </c>
      <c r="AX678" s="168"/>
    </row>
    <row r="679" spans="1:50" ht="23.25" hidden="1" customHeight="1" x14ac:dyDescent="0.2">
      <c r="A679" s="211"/>
      <c r="B679" s="208"/>
      <c r="C679" s="197"/>
      <c r="D679" s="208"/>
      <c r="E679" s="327"/>
      <c r="F679" s="328"/>
      <c r="G679" s="103"/>
      <c r="H679" s="104"/>
      <c r="I679" s="104"/>
      <c r="J679" s="104"/>
      <c r="K679" s="104"/>
      <c r="L679" s="104"/>
      <c r="M679" s="104"/>
      <c r="N679" s="104"/>
      <c r="O679" s="104"/>
      <c r="P679" s="104"/>
      <c r="Q679" s="104"/>
      <c r="R679" s="104"/>
      <c r="S679" s="104"/>
      <c r="T679" s="104"/>
      <c r="U679" s="104"/>
      <c r="V679" s="104"/>
      <c r="W679" s="104"/>
      <c r="X679" s="105"/>
      <c r="Y679" s="169" t="s">
        <v>12</v>
      </c>
      <c r="Z679" s="170"/>
      <c r="AA679" s="171"/>
      <c r="AB679" s="205"/>
      <c r="AC679" s="205"/>
      <c r="AD679" s="205"/>
      <c r="AE679" s="330"/>
      <c r="AF679" s="175"/>
      <c r="AG679" s="175"/>
      <c r="AH679" s="175"/>
      <c r="AI679" s="330"/>
      <c r="AJ679" s="175"/>
      <c r="AK679" s="175"/>
      <c r="AL679" s="175"/>
      <c r="AM679" s="330"/>
      <c r="AN679" s="175"/>
      <c r="AO679" s="175"/>
      <c r="AP679" s="339"/>
      <c r="AQ679" s="330"/>
      <c r="AR679" s="175"/>
      <c r="AS679" s="175"/>
      <c r="AT679" s="339"/>
      <c r="AU679" s="175"/>
      <c r="AV679" s="175"/>
      <c r="AW679" s="175"/>
      <c r="AX679" s="176"/>
    </row>
    <row r="680" spans="1:50" ht="23.25" hidden="1" customHeight="1" x14ac:dyDescent="0.2">
      <c r="A680" s="211"/>
      <c r="B680" s="208"/>
      <c r="C680" s="197"/>
      <c r="D680" s="208"/>
      <c r="E680" s="327"/>
      <c r="F680" s="328"/>
      <c r="G680" s="106"/>
      <c r="H680" s="107"/>
      <c r="I680" s="107"/>
      <c r="J680" s="107"/>
      <c r="K680" s="107"/>
      <c r="L680" s="107"/>
      <c r="M680" s="107"/>
      <c r="N680" s="107"/>
      <c r="O680" s="107"/>
      <c r="P680" s="107"/>
      <c r="Q680" s="107"/>
      <c r="R680" s="107"/>
      <c r="S680" s="107"/>
      <c r="T680" s="107"/>
      <c r="U680" s="107"/>
      <c r="V680" s="107"/>
      <c r="W680" s="107"/>
      <c r="X680" s="108"/>
      <c r="Y680" s="201" t="s">
        <v>54</v>
      </c>
      <c r="Z680" s="202"/>
      <c r="AA680" s="203"/>
      <c r="AB680" s="173"/>
      <c r="AC680" s="173"/>
      <c r="AD680" s="173"/>
      <c r="AE680" s="330"/>
      <c r="AF680" s="175"/>
      <c r="AG680" s="175"/>
      <c r="AH680" s="339"/>
      <c r="AI680" s="330"/>
      <c r="AJ680" s="175"/>
      <c r="AK680" s="175"/>
      <c r="AL680" s="175"/>
      <c r="AM680" s="330"/>
      <c r="AN680" s="175"/>
      <c r="AO680" s="175"/>
      <c r="AP680" s="339"/>
      <c r="AQ680" s="330"/>
      <c r="AR680" s="175"/>
      <c r="AS680" s="175"/>
      <c r="AT680" s="339"/>
      <c r="AU680" s="175"/>
      <c r="AV680" s="175"/>
      <c r="AW680" s="175"/>
      <c r="AX680" s="176"/>
    </row>
    <row r="681" spans="1:50" ht="23.25" hidden="1" customHeight="1" x14ac:dyDescent="0.2">
      <c r="A681" s="211"/>
      <c r="B681" s="208"/>
      <c r="C681" s="197"/>
      <c r="D681" s="208"/>
      <c r="E681" s="327"/>
      <c r="F681" s="328"/>
      <c r="G681" s="100"/>
      <c r="H681" s="109"/>
      <c r="I681" s="109"/>
      <c r="J681" s="109"/>
      <c r="K681" s="109"/>
      <c r="L681" s="109"/>
      <c r="M681" s="109"/>
      <c r="N681" s="109"/>
      <c r="O681" s="109"/>
      <c r="P681" s="109"/>
      <c r="Q681" s="109"/>
      <c r="R681" s="109"/>
      <c r="S681" s="109"/>
      <c r="T681" s="109"/>
      <c r="U681" s="109"/>
      <c r="V681" s="109"/>
      <c r="W681" s="109"/>
      <c r="X681" s="110"/>
      <c r="Y681" s="201" t="s">
        <v>13</v>
      </c>
      <c r="Z681" s="202"/>
      <c r="AA681" s="203"/>
      <c r="AB681" s="553" t="s">
        <v>14</v>
      </c>
      <c r="AC681" s="553"/>
      <c r="AD681" s="553"/>
      <c r="AE681" s="330"/>
      <c r="AF681" s="175"/>
      <c r="AG681" s="175"/>
      <c r="AH681" s="339"/>
      <c r="AI681" s="330"/>
      <c r="AJ681" s="175"/>
      <c r="AK681" s="175"/>
      <c r="AL681" s="175"/>
      <c r="AM681" s="330"/>
      <c r="AN681" s="175"/>
      <c r="AO681" s="175"/>
      <c r="AP681" s="339"/>
      <c r="AQ681" s="330"/>
      <c r="AR681" s="175"/>
      <c r="AS681" s="175"/>
      <c r="AT681" s="339"/>
      <c r="AU681" s="175"/>
      <c r="AV681" s="175"/>
      <c r="AW681" s="175"/>
      <c r="AX681" s="176"/>
    </row>
    <row r="682" spans="1:50" ht="18.75" hidden="1" customHeight="1" x14ac:dyDescent="0.2">
      <c r="A682" s="211"/>
      <c r="B682" s="208"/>
      <c r="C682" s="197"/>
      <c r="D682" s="208"/>
      <c r="E682" s="327" t="s">
        <v>245</v>
      </c>
      <c r="F682" s="328"/>
      <c r="G682" s="329" t="s">
        <v>242</v>
      </c>
      <c r="H682" s="144"/>
      <c r="I682" s="144"/>
      <c r="J682" s="144"/>
      <c r="K682" s="144"/>
      <c r="L682" s="144"/>
      <c r="M682" s="144"/>
      <c r="N682" s="144"/>
      <c r="O682" s="144"/>
      <c r="P682" s="144"/>
      <c r="Q682" s="144"/>
      <c r="R682" s="144"/>
      <c r="S682" s="144"/>
      <c r="T682" s="144"/>
      <c r="U682" s="144"/>
      <c r="V682" s="144"/>
      <c r="W682" s="144"/>
      <c r="X682" s="145"/>
      <c r="Y682" s="184"/>
      <c r="Z682" s="185"/>
      <c r="AA682" s="186"/>
      <c r="AB682" s="179" t="s">
        <v>11</v>
      </c>
      <c r="AC682" s="144"/>
      <c r="AD682" s="145"/>
      <c r="AE682" s="331" t="s">
        <v>243</v>
      </c>
      <c r="AF682" s="332"/>
      <c r="AG682" s="332"/>
      <c r="AH682" s="333"/>
      <c r="AI682" s="334" t="s">
        <v>418</v>
      </c>
      <c r="AJ682" s="334"/>
      <c r="AK682" s="334"/>
      <c r="AL682" s="179"/>
      <c r="AM682" s="334" t="s">
        <v>431</v>
      </c>
      <c r="AN682" s="334"/>
      <c r="AO682" s="334"/>
      <c r="AP682" s="179"/>
      <c r="AQ682" s="179" t="s">
        <v>235</v>
      </c>
      <c r="AR682" s="144"/>
      <c r="AS682" s="144"/>
      <c r="AT682" s="145"/>
      <c r="AU682" s="150" t="s">
        <v>134</v>
      </c>
      <c r="AV682" s="150"/>
      <c r="AW682" s="150"/>
      <c r="AX682" s="151"/>
    </row>
    <row r="683" spans="1:50" ht="18.75" hidden="1" customHeight="1" x14ac:dyDescent="0.2">
      <c r="A683" s="211"/>
      <c r="B683" s="208"/>
      <c r="C683" s="197"/>
      <c r="D683" s="208"/>
      <c r="E683" s="327"/>
      <c r="F683" s="328"/>
      <c r="G683" s="178"/>
      <c r="H683" s="147"/>
      <c r="I683" s="147"/>
      <c r="J683" s="147"/>
      <c r="K683" s="147"/>
      <c r="L683" s="147"/>
      <c r="M683" s="147"/>
      <c r="N683" s="147"/>
      <c r="O683" s="147"/>
      <c r="P683" s="147"/>
      <c r="Q683" s="147"/>
      <c r="R683" s="147"/>
      <c r="S683" s="147"/>
      <c r="T683" s="147"/>
      <c r="U683" s="147"/>
      <c r="V683" s="147"/>
      <c r="W683" s="147"/>
      <c r="X683" s="148"/>
      <c r="Y683" s="184"/>
      <c r="Z683" s="185"/>
      <c r="AA683" s="186"/>
      <c r="AB683" s="160"/>
      <c r="AC683" s="147"/>
      <c r="AD683" s="148"/>
      <c r="AE683" s="167"/>
      <c r="AF683" s="167"/>
      <c r="AG683" s="147" t="s">
        <v>236</v>
      </c>
      <c r="AH683" s="148"/>
      <c r="AI683" s="162"/>
      <c r="AJ683" s="162"/>
      <c r="AK683" s="162"/>
      <c r="AL683" s="160"/>
      <c r="AM683" s="162"/>
      <c r="AN683" s="162"/>
      <c r="AO683" s="162"/>
      <c r="AP683" s="160"/>
      <c r="AQ683" s="569"/>
      <c r="AR683" s="167"/>
      <c r="AS683" s="147" t="s">
        <v>236</v>
      </c>
      <c r="AT683" s="148"/>
      <c r="AU683" s="167"/>
      <c r="AV683" s="167"/>
      <c r="AW683" s="147" t="s">
        <v>181</v>
      </c>
      <c r="AX683" s="168"/>
    </row>
    <row r="684" spans="1:50" ht="23.25" hidden="1" customHeight="1" x14ac:dyDescent="0.2">
      <c r="A684" s="211"/>
      <c r="B684" s="208"/>
      <c r="C684" s="197"/>
      <c r="D684" s="208"/>
      <c r="E684" s="327"/>
      <c r="F684" s="328"/>
      <c r="G684" s="103"/>
      <c r="H684" s="104"/>
      <c r="I684" s="104"/>
      <c r="J684" s="104"/>
      <c r="K684" s="104"/>
      <c r="L684" s="104"/>
      <c r="M684" s="104"/>
      <c r="N684" s="104"/>
      <c r="O684" s="104"/>
      <c r="P684" s="104"/>
      <c r="Q684" s="104"/>
      <c r="R684" s="104"/>
      <c r="S684" s="104"/>
      <c r="T684" s="104"/>
      <c r="U684" s="104"/>
      <c r="V684" s="104"/>
      <c r="W684" s="104"/>
      <c r="X684" s="105"/>
      <c r="Y684" s="169" t="s">
        <v>12</v>
      </c>
      <c r="Z684" s="170"/>
      <c r="AA684" s="171"/>
      <c r="AB684" s="205"/>
      <c r="AC684" s="205"/>
      <c r="AD684" s="205"/>
      <c r="AE684" s="330"/>
      <c r="AF684" s="175"/>
      <c r="AG684" s="175"/>
      <c r="AH684" s="175"/>
      <c r="AI684" s="330"/>
      <c r="AJ684" s="175"/>
      <c r="AK684" s="175"/>
      <c r="AL684" s="175"/>
      <c r="AM684" s="330"/>
      <c r="AN684" s="175"/>
      <c r="AO684" s="175"/>
      <c r="AP684" s="339"/>
      <c r="AQ684" s="330"/>
      <c r="AR684" s="175"/>
      <c r="AS684" s="175"/>
      <c r="AT684" s="339"/>
      <c r="AU684" s="175"/>
      <c r="AV684" s="175"/>
      <c r="AW684" s="175"/>
      <c r="AX684" s="176"/>
    </row>
    <row r="685" spans="1:50" ht="23.25" hidden="1" customHeight="1" x14ac:dyDescent="0.2">
      <c r="A685" s="211"/>
      <c r="B685" s="208"/>
      <c r="C685" s="197"/>
      <c r="D685" s="208"/>
      <c r="E685" s="327"/>
      <c r="F685" s="328"/>
      <c r="G685" s="106"/>
      <c r="H685" s="107"/>
      <c r="I685" s="107"/>
      <c r="J685" s="107"/>
      <c r="K685" s="107"/>
      <c r="L685" s="107"/>
      <c r="M685" s="107"/>
      <c r="N685" s="107"/>
      <c r="O685" s="107"/>
      <c r="P685" s="107"/>
      <c r="Q685" s="107"/>
      <c r="R685" s="107"/>
      <c r="S685" s="107"/>
      <c r="T685" s="107"/>
      <c r="U685" s="107"/>
      <c r="V685" s="107"/>
      <c r="W685" s="107"/>
      <c r="X685" s="108"/>
      <c r="Y685" s="201" t="s">
        <v>54</v>
      </c>
      <c r="Z685" s="202"/>
      <c r="AA685" s="203"/>
      <c r="AB685" s="173"/>
      <c r="AC685" s="173"/>
      <c r="AD685" s="173"/>
      <c r="AE685" s="330"/>
      <c r="AF685" s="175"/>
      <c r="AG685" s="175"/>
      <c r="AH685" s="339"/>
      <c r="AI685" s="330"/>
      <c r="AJ685" s="175"/>
      <c r="AK685" s="175"/>
      <c r="AL685" s="175"/>
      <c r="AM685" s="330"/>
      <c r="AN685" s="175"/>
      <c r="AO685" s="175"/>
      <c r="AP685" s="339"/>
      <c r="AQ685" s="330"/>
      <c r="AR685" s="175"/>
      <c r="AS685" s="175"/>
      <c r="AT685" s="339"/>
      <c r="AU685" s="175"/>
      <c r="AV685" s="175"/>
      <c r="AW685" s="175"/>
      <c r="AX685" s="176"/>
    </row>
    <row r="686" spans="1:50" ht="23.25" hidden="1" customHeight="1" x14ac:dyDescent="0.2">
      <c r="A686" s="211"/>
      <c r="B686" s="208"/>
      <c r="C686" s="197"/>
      <c r="D686" s="208"/>
      <c r="E686" s="327"/>
      <c r="F686" s="328"/>
      <c r="G686" s="100"/>
      <c r="H686" s="109"/>
      <c r="I686" s="109"/>
      <c r="J686" s="109"/>
      <c r="K686" s="109"/>
      <c r="L686" s="109"/>
      <c r="M686" s="109"/>
      <c r="N686" s="109"/>
      <c r="O686" s="109"/>
      <c r="P686" s="109"/>
      <c r="Q686" s="109"/>
      <c r="R686" s="109"/>
      <c r="S686" s="109"/>
      <c r="T686" s="109"/>
      <c r="U686" s="109"/>
      <c r="V686" s="109"/>
      <c r="W686" s="109"/>
      <c r="X686" s="110"/>
      <c r="Y686" s="201" t="s">
        <v>13</v>
      </c>
      <c r="Z686" s="202"/>
      <c r="AA686" s="203"/>
      <c r="AB686" s="553" t="s">
        <v>14</v>
      </c>
      <c r="AC686" s="553"/>
      <c r="AD686" s="553"/>
      <c r="AE686" s="330"/>
      <c r="AF686" s="175"/>
      <c r="AG686" s="175"/>
      <c r="AH686" s="339"/>
      <c r="AI686" s="330"/>
      <c r="AJ686" s="175"/>
      <c r="AK686" s="175"/>
      <c r="AL686" s="175"/>
      <c r="AM686" s="330"/>
      <c r="AN686" s="175"/>
      <c r="AO686" s="175"/>
      <c r="AP686" s="339"/>
      <c r="AQ686" s="330"/>
      <c r="AR686" s="175"/>
      <c r="AS686" s="175"/>
      <c r="AT686" s="339"/>
      <c r="AU686" s="175"/>
      <c r="AV686" s="175"/>
      <c r="AW686" s="175"/>
      <c r="AX686" s="176"/>
    </row>
    <row r="687" spans="1:50" ht="18.75" hidden="1" customHeight="1" x14ac:dyDescent="0.2">
      <c r="A687" s="211"/>
      <c r="B687" s="208"/>
      <c r="C687" s="197"/>
      <c r="D687" s="208"/>
      <c r="E687" s="327" t="s">
        <v>245</v>
      </c>
      <c r="F687" s="328"/>
      <c r="G687" s="329" t="s">
        <v>242</v>
      </c>
      <c r="H687" s="144"/>
      <c r="I687" s="144"/>
      <c r="J687" s="144"/>
      <c r="K687" s="144"/>
      <c r="L687" s="144"/>
      <c r="M687" s="144"/>
      <c r="N687" s="144"/>
      <c r="O687" s="144"/>
      <c r="P687" s="144"/>
      <c r="Q687" s="144"/>
      <c r="R687" s="144"/>
      <c r="S687" s="144"/>
      <c r="T687" s="144"/>
      <c r="U687" s="144"/>
      <c r="V687" s="144"/>
      <c r="W687" s="144"/>
      <c r="X687" s="145"/>
      <c r="Y687" s="184"/>
      <c r="Z687" s="185"/>
      <c r="AA687" s="186"/>
      <c r="AB687" s="179" t="s">
        <v>11</v>
      </c>
      <c r="AC687" s="144"/>
      <c r="AD687" s="145"/>
      <c r="AE687" s="331" t="s">
        <v>243</v>
      </c>
      <c r="AF687" s="332"/>
      <c r="AG687" s="332"/>
      <c r="AH687" s="333"/>
      <c r="AI687" s="334" t="s">
        <v>418</v>
      </c>
      <c r="AJ687" s="334"/>
      <c r="AK687" s="334"/>
      <c r="AL687" s="179"/>
      <c r="AM687" s="334" t="s">
        <v>431</v>
      </c>
      <c r="AN687" s="334"/>
      <c r="AO687" s="334"/>
      <c r="AP687" s="179"/>
      <c r="AQ687" s="179" t="s">
        <v>235</v>
      </c>
      <c r="AR687" s="144"/>
      <c r="AS687" s="144"/>
      <c r="AT687" s="145"/>
      <c r="AU687" s="150" t="s">
        <v>134</v>
      </c>
      <c r="AV687" s="150"/>
      <c r="AW687" s="150"/>
      <c r="AX687" s="151"/>
    </row>
    <row r="688" spans="1:50" ht="18.75" hidden="1" customHeight="1" x14ac:dyDescent="0.2">
      <c r="A688" s="211"/>
      <c r="B688" s="208"/>
      <c r="C688" s="197"/>
      <c r="D688" s="208"/>
      <c r="E688" s="327"/>
      <c r="F688" s="328"/>
      <c r="G688" s="178"/>
      <c r="H688" s="147"/>
      <c r="I688" s="147"/>
      <c r="J688" s="147"/>
      <c r="K688" s="147"/>
      <c r="L688" s="147"/>
      <c r="M688" s="147"/>
      <c r="N688" s="147"/>
      <c r="O688" s="147"/>
      <c r="P688" s="147"/>
      <c r="Q688" s="147"/>
      <c r="R688" s="147"/>
      <c r="S688" s="147"/>
      <c r="T688" s="147"/>
      <c r="U688" s="147"/>
      <c r="V688" s="147"/>
      <c r="W688" s="147"/>
      <c r="X688" s="148"/>
      <c r="Y688" s="184"/>
      <c r="Z688" s="185"/>
      <c r="AA688" s="186"/>
      <c r="AB688" s="160"/>
      <c r="AC688" s="147"/>
      <c r="AD688" s="148"/>
      <c r="AE688" s="167"/>
      <c r="AF688" s="167"/>
      <c r="AG688" s="147" t="s">
        <v>236</v>
      </c>
      <c r="AH688" s="148"/>
      <c r="AI688" s="162"/>
      <c r="AJ688" s="162"/>
      <c r="AK688" s="162"/>
      <c r="AL688" s="160"/>
      <c r="AM688" s="162"/>
      <c r="AN688" s="162"/>
      <c r="AO688" s="162"/>
      <c r="AP688" s="160"/>
      <c r="AQ688" s="569"/>
      <c r="AR688" s="167"/>
      <c r="AS688" s="147" t="s">
        <v>236</v>
      </c>
      <c r="AT688" s="148"/>
      <c r="AU688" s="167"/>
      <c r="AV688" s="167"/>
      <c r="AW688" s="147" t="s">
        <v>181</v>
      </c>
      <c r="AX688" s="168"/>
    </row>
    <row r="689" spans="1:50" ht="23.25" hidden="1" customHeight="1" x14ac:dyDescent="0.2">
      <c r="A689" s="211"/>
      <c r="B689" s="208"/>
      <c r="C689" s="197"/>
      <c r="D689" s="208"/>
      <c r="E689" s="327"/>
      <c r="F689" s="328"/>
      <c r="G689" s="103"/>
      <c r="H689" s="104"/>
      <c r="I689" s="104"/>
      <c r="J689" s="104"/>
      <c r="K689" s="104"/>
      <c r="L689" s="104"/>
      <c r="M689" s="104"/>
      <c r="N689" s="104"/>
      <c r="O689" s="104"/>
      <c r="P689" s="104"/>
      <c r="Q689" s="104"/>
      <c r="R689" s="104"/>
      <c r="S689" s="104"/>
      <c r="T689" s="104"/>
      <c r="U689" s="104"/>
      <c r="V689" s="104"/>
      <c r="W689" s="104"/>
      <c r="X689" s="105"/>
      <c r="Y689" s="169" t="s">
        <v>12</v>
      </c>
      <c r="Z689" s="170"/>
      <c r="AA689" s="171"/>
      <c r="AB689" s="205"/>
      <c r="AC689" s="205"/>
      <c r="AD689" s="205"/>
      <c r="AE689" s="330"/>
      <c r="AF689" s="175"/>
      <c r="AG689" s="175"/>
      <c r="AH689" s="175"/>
      <c r="AI689" s="330"/>
      <c r="AJ689" s="175"/>
      <c r="AK689" s="175"/>
      <c r="AL689" s="175"/>
      <c r="AM689" s="330"/>
      <c r="AN689" s="175"/>
      <c r="AO689" s="175"/>
      <c r="AP689" s="339"/>
      <c r="AQ689" s="330"/>
      <c r="AR689" s="175"/>
      <c r="AS689" s="175"/>
      <c r="AT689" s="339"/>
      <c r="AU689" s="175"/>
      <c r="AV689" s="175"/>
      <c r="AW689" s="175"/>
      <c r="AX689" s="176"/>
    </row>
    <row r="690" spans="1:50" ht="23.25" hidden="1" customHeight="1" x14ac:dyDescent="0.2">
      <c r="A690" s="211"/>
      <c r="B690" s="208"/>
      <c r="C690" s="197"/>
      <c r="D690" s="208"/>
      <c r="E690" s="327"/>
      <c r="F690" s="328"/>
      <c r="G690" s="106"/>
      <c r="H690" s="107"/>
      <c r="I690" s="107"/>
      <c r="J690" s="107"/>
      <c r="K690" s="107"/>
      <c r="L690" s="107"/>
      <c r="M690" s="107"/>
      <c r="N690" s="107"/>
      <c r="O690" s="107"/>
      <c r="P690" s="107"/>
      <c r="Q690" s="107"/>
      <c r="R690" s="107"/>
      <c r="S690" s="107"/>
      <c r="T690" s="107"/>
      <c r="U690" s="107"/>
      <c r="V690" s="107"/>
      <c r="W690" s="107"/>
      <c r="X690" s="108"/>
      <c r="Y690" s="201" t="s">
        <v>54</v>
      </c>
      <c r="Z690" s="202"/>
      <c r="AA690" s="203"/>
      <c r="AB690" s="173"/>
      <c r="AC690" s="173"/>
      <c r="AD690" s="173"/>
      <c r="AE690" s="330"/>
      <c r="AF690" s="175"/>
      <c r="AG690" s="175"/>
      <c r="AH690" s="339"/>
      <c r="AI690" s="330"/>
      <c r="AJ690" s="175"/>
      <c r="AK690" s="175"/>
      <c r="AL690" s="175"/>
      <c r="AM690" s="330"/>
      <c r="AN690" s="175"/>
      <c r="AO690" s="175"/>
      <c r="AP690" s="339"/>
      <c r="AQ690" s="330"/>
      <c r="AR690" s="175"/>
      <c r="AS690" s="175"/>
      <c r="AT690" s="339"/>
      <c r="AU690" s="175"/>
      <c r="AV690" s="175"/>
      <c r="AW690" s="175"/>
      <c r="AX690" s="176"/>
    </row>
    <row r="691" spans="1:50" ht="23.25" hidden="1" customHeight="1" x14ac:dyDescent="0.2">
      <c r="A691" s="211"/>
      <c r="B691" s="208"/>
      <c r="C691" s="197"/>
      <c r="D691" s="208"/>
      <c r="E691" s="327"/>
      <c r="F691" s="328"/>
      <c r="G691" s="100"/>
      <c r="H691" s="109"/>
      <c r="I691" s="109"/>
      <c r="J691" s="109"/>
      <c r="K691" s="109"/>
      <c r="L691" s="109"/>
      <c r="M691" s="109"/>
      <c r="N691" s="109"/>
      <c r="O691" s="109"/>
      <c r="P691" s="109"/>
      <c r="Q691" s="109"/>
      <c r="R691" s="109"/>
      <c r="S691" s="109"/>
      <c r="T691" s="109"/>
      <c r="U691" s="109"/>
      <c r="V691" s="109"/>
      <c r="W691" s="109"/>
      <c r="X691" s="110"/>
      <c r="Y691" s="201" t="s">
        <v>13</v>
      </c>
      <c r="Z691" s="202"/>
      <c r="AA691" s="203"/>
      <c r="AB691" s="553" t="s">
        <v>14</v>
      </c>
      <c r="AC691" s="553"/>
      <c r="AD691" s="553"/>
      <c r="AE691" s="330"/>
      <c r="AF691" s="175"/>
      <c r="AG691" s="175"/>
      <c r="AH691" s="339"/>
      <c r="AI691" s="330"/>
      <c r="AJ691" s="175"/>
      <c r="AK691" s="175"/>
      <c r="AL691" s="175"/>
      <c r="AM691" s="330"/>
      <c r="AN691" s="175"/>
      <c r="AO691" s="175"/>
      <c r="AP691" s="339"/>
      <c r="AQ691" s="330"/>
      <c r="AR691" s="175"/>
      <c r="AS691" s="175"/>
      <c r="AT691" s="339"/>
      <c r="AU691" s="175"/>
      <c r="AV691" s="175"/>
      <c r="AW691" s="175"/>
      <c r="AX691" s="176"/>
    </row>
    <row r="692" spans="1:50" ht="18.75" hidden="1" customHeight="1" x14ac:dyDescent="0.2">
      <c r="A692" s="211"/>
      <c r="B692" s="208"/>
      <c r="C692" s="197"/>
      <c r="D692" s="208"/>
      <c r="E692" s="327" t="s">
        <v>245</v>
      </c>
      <c r="F692" s="328"/>
      <c r="G692" s="329" t="s">
        <v>242</v>
      </c>
      <c r="H692" s="144"/>
      <c r="I692" s="144"/>
      <c r="J692" s="144"/>
      <c r="K692" s="144"/>
      <c r="L692" s="144"/>
      <c r="M692" s="144"/>
      <c r="N692" s="144"/>
      <c r="O692" s="144"/>
      <c r="P692" s="144"/>
      <c r="Q692" s="144"/>
      <c r="R692" s="144"/>
      <c r="S692" s="144"/>
      <c r="T692" s="144"/>
      <c r="U692" s="144"/>
      <c r="V692" s="144"/>
      <c r="W692" s="144"/>
      <c r="X692" s="145"/>
      <c r="Y692" s="184"/>
      <c r="Z692" s="185"/>
      <c r="AA692" s="186"/>
      <c r="AB692" s="179" t="s">
        <v>11</v>
      </c>
      <c r="AC692" s="144"/>
      <c r="AD692" s="145"/>
      <c r="AE692" s="331" t="s">
        <v>243</v>
      </c>
      <c r="AF692" s="332"/>
      <c r="AG692" s="332"/>
      <c r="AH692" s="333"/>
      <c r="AI692" s="334" t="s">
        <v>418</v>
      </c>
      <c r="AJ692" s="334"/>
      <c r="AK692" s="334"/>
      <c r="AL692" s="179"/>
      <c r="AM692" s="334" t="s">
        <v>431</v>
      </c>
      <c r="AN692" s="334"/>
      <c r="AO692" s="334"/>
      <c r="AP692" s="179"/>
      <c r="AQ692" s="179" t="s">
        <v>235</v>
      </c>
      <c r="AR692" s="144"/>
      <c r="AS692" s="144"/>
      <c r="AT692" s="145"/>
      <c r="AU692" s="150" t="s">
        <v>134</v>
      </c>
      <c r="AV692" s="150"/>
      <c r="AW692" s="150"/>
      <c r="AX692" s="151"/>
    </row>
    <row r="693" spans="1:50" ht="18.75" hidden="1" customHeight="1" x14ac:dyDescent="0.2">
      <c r="A693" s="211"/>
      <c r="B693" s="208"/>
      <c r="C693" s="197"/>
      <c r="D693" s="208"/>
      <c r="E693" s="327"/>
      <c r="F693" s="328"/>
      <c r="G693" s="178"/>
      <c r="H693" s="147"/>
      <c r="I693" s="147"/>
      <c r="J693" s="147"/>
      <c r="K693" s="147"/>
      <c r="L693" s="147"/>
      <c r="M693" s="147"/>
      <c r="N693" s="147"/>
      <c r="O693" s="147"/>
      <c r="P693" s="147"/>
      <c r="Q693" s="147"/>
      <c r="R693" s="147"/>
      <c r="S693" s="147"/>
      <c r="T693" s="147"/>
      <c r="U693" s="147"/>
      <c r="V693" s="147"/>
      <c r="W693" s="147"/>
      <c r="X693" s="148"/>
      <c r="Y693" s="184"/>
      <c r="Z693" s="185"/>
      <c r="AA693" s="186"/>
      <c r="AB693" s="160"/>
      <c r="AC693" s="147"/>
      <c r="AD693" s="148"/>
      <c r="AE693" s="167"/>
      <c r="AF693" s="167"/>
      <c r="AG693" s="147" t="s">
        <v>236</v>
      </c>
      <c r="AH693" s="148"/>
      <c r="AI693" s="162"/>
      <c r="AJ693" s="162"/>
      <c r="AK693" s="162"/>
      <c r="AL693" s="160"/>
      <c r="AM693" s="162"/>
      <c r="AN693" s="162"/>
      <c r="AO693" s="162"/>
      <c r="AP693" s="160"/>
      <c r="AQ693" s="569"/>
      <c r="AR693" s="167"/>
      <c r="AS693" s="147" t="s">
        <v>236</v>
      </c>
      <c r="AT693" s="148"/>
      <c r="AU693" s="167"/>
      <c r="AV693" s="167"/>
      <c r="AW693" s="147" t="s">
        <v>181</v>
      </c>
      <c r="AX693" s="168"/>
    </row>
    <row r="694" spans="1:50" ht="23.25" hidden="1" customHeight="1" x14ac:dyDescent="0.2">
      <c r="A694" s="211"/>
      <c r="B694" s="208"/>
      <c r="C694" s="197"/>
      <c r="D694" s="208"/>
      <c r="E694" s="327"/>
      <c r="F694" s="328"/>
      <c r="G694" s="103"/>
      <c r="H694" s="104"/>
      <c r="I694" s="104"/>
      <c r="J694" s="104"/>
      <c r="K694" s="104"/>
      <c r="L694" s="104"/>
      <c r="M694" s="104"/>
      <c r="N694" s="104"/>
      <c r="O694" s="104"/>
      <c r="P694" s="104"/>
      <c r="Q694" s="104"/>
      <c r="R694" s="104"/>
      <c r="S694" s="104"/>
      <c r="T694" s="104"/>
      <c r="U694" s="104"/>
      <c r="V694" s="104"/>
      <c r="W694" s="104"/>
      <c r="X694" s="105"/>
      <c r="Y694" s="169" t="s">
        <v>12</v>
      </c>
      <c r="Z694" s="170"/>
      <c r="AA694" s="171"/>
      <c r="AB694" s="205"/>
      <c r="AC694" s="205"/>
      <c r="AD694" s="205"/>
      <c r="AE694" s="330"/>
      <c r="AF694" s="175"/>
      <c r="AG694" s="175"/>
      <c r="AH694" s="175"/>
      <c r="AI694" s="330"/>
      <c r="AJ694" s="175"/>
      <c r="AK694" s="175"/>
      <c r="AL694" s="175"/>
      <c r="AM694" s="330"/>
      <c r="AN694" s="175"/>
      <c r="AO694" s="175"/>
      <c r="AP694" s="339"/>
      <c r="AQ694" s="330"/>
      <c r="AR694" s="175"/>
      <c r="AS694" s="175"/>
      <c r="AT694" s="339"/>
      <c r="AU694" s="175"/>
      <c r="AV694" s="175"/>
      <c r="AW694" s="175"/>
      <c r="AX694" s="176"/>
    </row>
    <row r="695" spans="1:50" ht="23.25" hidden="1" customHeight="1" x14ac:dyDescent="0.2">
      <c r="A695" s="211"/>
      <c r="B695" s="208"/>
      <c r="C695" s="197"/>
      <c r="D695" s="208"/>
      <c r="E695" s="327"/>
      <c r="F695" s="328"/>
      <c r="G695" s="106"/>
      <c r="H695" s="107"/>
      <c r="I695" s="107"/>
      <c r="J695" s="107"/>
      <c r="K695" s="107"/>
      <c r="L695" s="107"/>
      <c r="M695" s="107"/>
      <c r="N695" s="107"/>
      <c r="O695" s="107"/>
      <c r="P695" s="107"/>
      <c r="Q695" s="107"/>
      <c r="R695" s="107"/>
      <c r="S695" s="107"/>
      <c r="T695" s="107"/>
      <c r="U695" s="107"/>
      <c r="V695" s="107"/>
      <c r="W695" s="107"/>
      <c r="X695" s="108"/>
      <c r="Y695" s="201" t="s">
        <v>54</v>
      </c>
      <c r="Z695" s="202"/>
      <c r="AA695" s="203"/>
      <c r="AB695" s="173"/>
      <c r="AC695" s="173"/>
      <c r="AD695" s="173"/>
      <c r="AE695" s="330"/>
      <c r="AF695" s="175"/>
      <c r="AG695" s="175"/>
      <c r="AH695" s="339"/>
      <c r="AI695" s="330"/>
      <c r="AJ695" s="175"/>
      <c r="AK695" s="175"/>
      <c r="AL695" s="175"/>
      <c r="AM695" s="330"/>
      <c r="AN695" s="175"/>
      <c r="AO695" s="175"/>
      <c r="AP695" s="339"/>
      <c r="AQ695" s="330"/>
      <c r="AR695" s="175"/>
      <c r="AS695" s="175"/>
      <c r="AT695" s="339"/>
      <c r="AU695" s="175"/>
      <c r="AV695" s="175"/>
      <c r="AW695" s="175"/>
      <c r="AX695" s="176"/>
    </row>
    <row r="696" spans="1:50" ht="23.25" hidden="1" customHeight="1" x14ac:dyDescent="0.2">
      <c r="A696" s="211"/>
      <c r="B696" s="208"/>
      <c r="C696" s="197"/>
      <c r="D696" s="208"/>
      <c r="E696" s="327"/>
      <c r="F696" s="328"/>
      <c r="G696" s="100"/>
      <c r="H696" s="109"/>
      <c r="I696" s="109"/>
      <c r="J696" s="109"/>
      <c r="K696" s="109"/>
      <c r="L696" s="109"/>
      <c r="M696" s="109"/>
      <c r="N696" s="109"/>
      <c r="O696" s="109"/>
      <c r="P696" s="109"/>
      <c r="Q696" s="109"/>
      <c r="R696" s="109"/>
      <c r="S696" s="109"/>
      <c r="T696" s="109"/>
      <c r="U696" s="109"/>
      <c r="V696" s="109"/>
      <c r="W696" s="109"/>
      <c r="X696" s="110"/>
      <c r="Y696" s="201" t="s">
        <v>13</v>
      </c>
      <c r="Z696" s="202"/>
      <c r="AA696" s="203"/>
      <c r="AB696" s="553" t="s">
        <v>14</v>
      </c>
      <c r="AC696" s="553"/>
      <c r="AD696" s="553"/>
      <c r="AE696" s="330"/>
      <c r="AF696" s="175"/>
      <c r="AG696" s="175"/>
      <c r="AH696" s="339"/>
      <c r="AI696" s="330"/>
      <c r="AJ696" s="175"/>
      <c r="AK696" s="175"/>
      <c r="AL696" s="175"/>
      <c r="AM696" s="330"/>
      <c r="AN696" s="175"/>
      <c r="AO696" s="175"/>
      <c r="AP696" s="339"/>
      <c r="AQ696" s="330"/>
      <c r="AR696" s="175"/>
      <c r="AS696" s="175"/>
      <c r="AT696" s="339"/>
      <c r="AU696" s="175"/>
      <c r="AV696" s="175"/>
      <c r="AW696" s="175"/>
      <c r="AX696" s="176"/>
    </row>
    <row r="697" spans="1:50" ht="23.9" hidden="1" customHeight="1" x14ac:dyDescent="0.2">
      <c r="A697" s="211"/>
      <c r="B697" s="208"/>
      <c r="C697" s="197"/>
      <c r="D697" s="208"/>
      <c r="E697" s="140" t="s">
        <v>415</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2">
      <c r="A698" s="211"/>
      <c r="B698" s="208"/>
      <c r="C698" s="197"/>
      <c r="D698" s="208"/>
      <c r="E698" s="111"/>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212"/>
      <c r="B699" s="213"/>
      <c r="C699" s="882"/>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852" t="s">
        <v>47</v>
      </c>
      <c r="B700" s="853"/>
      <c r="C700" s="853"/>
      <c r="D700" s="853"/>
      <c r="E700" s="853"/>
      <c r="F700" s="853"/>
      <c r="G700" s="853"/>
      <c r="H700" s="853"/>
      <c r="I700" s="853"/>
      <c r="J700" s="853"/>
      <c r="K700" s="853"/>
      <c r="L700" s="853"/>
      <c r="M700" s="853"/>
      <c r="N700" s="853"/>
      <c r="O700" s="853"/>
      <c r="P700" s="853"/>
      <c r="Q700" s="853"/>
      <c r="R700" s="853"/>
      <c r="S700" s="853"/>
      <c r="T700" s="853"/>
      <c r="U700" s="853"/>
      <c r="V700" s="853"/>
      <c r="W700" s="853"/>
      <c r="X700" s="853"/>
      <c r="Y700" s="853"/>
      <c r="Z700" s="853"/>
      <c r="AA700" s="853"/>
      <c r="AB700" s="853"/>
      <c r="AC700" s="853"/>
      <c r="AD700" s="853"/>
      <c r="AE700" s="853"/>
      <c r="AF700" s="853"/>
      <c r="AG700" s="853"/>
      <c r="AH700" s="853"/>
      <c r="AI700" s="853"/>
      <c r="AJ700" s="853"/>
      <c r="AK700" s="853"/>
      <c r="AL700" s="853"/>
      <c r="AM700" s="853"/>
      <c r="AN700" s="853"/>
      <c r="AO700" s="853"/>
      <c r="AP700" s="853"/>
      <c r="AQ700" s="853"/>
      <c r="AR700" s="853"/>
      <c r="AS700" s="853"/>
      <c r="AT700" s="853"/>
      <c r="AU700" s="853"/>
      <c r="AV700" s="853"/>
      <c r="AW700" s="853"/>
      <c r="AX700" s="854"/>
    </row>
    <row r="701" spans="1:50" ht="27" customHeight="1" x14ac:dyDescent="0.2">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780" t="s">
        <v>31</v>
      </c>
      <c r="AH701" s="375"/>
      <c r="AI701" s="375"/>
      <c r="AJ701" s="375"/>
      <c r="AK701" s="375"/>
      <c r="AL701" s="375"/>
      <c r="AM701" s="375"/>
      <c r="AN701" s="375"/>
      <c r="AO701" s="375"/>
      <c r="AP701" s="375"/>
      <c r="AQ701" s="375"/>
      <c r="AR701" s="375"/>
      <c r="AS701" s="375"/>
      <c r="AT701" s="375"/>
      <c r="AU701" s="375"/>
      <c r="AV701" s="375"/>
      <c r="AW701" s="375"/>
      <c r="AX701" s="781"/>
    </row>
    <row r="702" spans="1:50" ht="73.5" customHeight="1" x14ac:dyDescent="0.2">
      <c r="A702" s="812" t="s">
        <v>140</v>
      </c>
      <c r="B702" s="813"/>
      <c r="C702" s="686" t="s">
        <v>141</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964" t="s">
        <v>565</v>
      </c>
      <c r="AE702" s="965"/>
      <c r="AF702" s="965"/>
      <c r="AG702" s="966" t="s">
        <v>594</v>
      </c>
      <c r="AH702" s="967"/>
      <c r="AI702" s="967"/>
      <c r="AJ702" s="967"/>
      <c r="AK702" s="967"/>
      <c r="AL702" s="967"/>
      <c r="AM702" s="967"/>
      <c r="AN702" s="967"/>
      <c r="AO702" s="967"/>
      <c r="AP702" s="967"/>
      <c r="AQ702" s="967"/>
      <c r="AR702" s="967"/>
      <c r="AS702" s="967"/>
      <c r="AT702" s="967"/>
      <c r="AU702" s="967"/>
      <c r="AV702" s="967"/>
      <c r="AW702" s="967"/>
      <c r="AX702" s="968"/>
    </row>
    <row r="703" spans="1:50" ht="63.75" customHeight="1" x14ac:dyDescent="0.2">
      <c r="A703" s="814"/>
      <c r="B703" s="815"/>
      <c r="C703" s="758" t="s">
        <v>37</v>
      </c>
      <c r="D703" s="759"/>
      <c r="E703" s="759"/>
      <c r="F703" s="759"/>
      <c r="G703" s="759"/>
      <c r="H703" s="759"/>
      <c r="I703" s="759"/>
      <c r="J703" s="759"/>
      <c r="K703" s="759"/>
      <c r="L703" s="759"/>
      <c r="M703" s="759"/>
      <c r="N703" s="759"/>
      <c r="O703" s="759"/>
      <c r="P703" s="759"/>
      <c r="Q703" s="759"/>
      <c r="R703" s="759"/>
      <c r="S703" s="759"/>
      <c r="T703" s="759"/>
      <c r="U703" s="759"/>
      <c r="V703" s="759"/>
      <c r="W703" s="759"/>
      <c r="X703" s="759"/>
      <c r="Y703" s="759"/>
      <c r="Z703" s="759"/>
      <c r="AA703" s="759"/>
      <c r="AB703" s="759"/>
      <c r="AC703" s="382"/>
      <c r="AD703" s="936" t="s">
        <v>565</v>
      </c>
      <c r="AE703" s="937"/>
      <c r="AF703" s="937"/>
      <c r="AG703" s="939" t="s">
        <v>595</v>
      </c>
      <c r="AH703" s="940"/>
      <c r="AI703" s="940"/>
      <c r="AJ703" s="940"/>
      <c r="AK703" s="940"/>
      <c r="AL703" s="940"/>
      <c r="AM703" s="940"/>
      <c r="AN703" s="940"/>
      <c r="AO703" s="940"/>
      <c r="AP703" s="940"/>
      <c r="AQ703" s="940"/>
      <c r="AR703" s="940"/>
      <c r="AS703" s="940"/>
      <c r="AT703" s="940"/>
      <c r="AU703" s="940"/>
      <c r="AV703" s="940"/>
      <c r="AW703" s="940"/>
      <c r="AX703" s="941"/>
    </row>
    <row r="704" spans="1:50" ht="69" customHeight="1" x14ac:dyDescent="0.2">
      <c r="A704" s="816"/>
      <c r="B704" s="817"/>
      <c r="C704" s="760" t="s">
        <v>142</v>
      </c>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2"/>
      <c r="AD704" s="979" t="s">
        <v>565</v>
      </c>
      <c r="AE704" s="980"/>
      <c r="AF704" s="980"/>
      <c r="AG704" s="113" t="s">
        <v>588</v>
      </c>
      <c r="AH704" s="107"/>
      <c r="AI704" s="107"/>
      <c r="AJ704" s="107"/>
      <c r="AK704" s="107"/>
      <c r="AL704" s="107"/>
      <c r="AM704" s="107"/>
      <c r="AN704" s="107"/>
      <c r="AO704" s="107"/>
      <c r="AP704" s="107"/>
      <c r="AQ704" s="107"/>
      <c r="AR704" s="107"/>
      <c r="AS704" s="107"/>
      <c r="AT704" s="107"/>
      <c r="AU704" s="107"/>
      <c r="AV704" s="107"/>
      <c r="AW704" s="107"/>
      <c r="AX704" s="187"/>
    </row>
    <row r="705" spans="1:50" ht="27" customHeight="1" x14ac:dyDescent="0.2">
      <c r="A705" s="607" t="s">
        <v>39</v>
      </c>
      <c r="B705" s="608"/>
      <c r="C705" s="763" t="s">
        <v>41</v>
      </c>
      <c r="D705" s="76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765"/>
      <c r="AD705" s="942" t="s">
        <v>571</v>
      </c>
      <c r="AE705" s="943"/>
      <c r="AF705" s="943"/>
      <c r="AG705" s="111"/>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09"/>
      <c r="B706" s="610"/>
      <c r="C706" s="743"/>
      <c r="D706" s="744"/>
      <c r="E706" s="705" t="s">
        <v>386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936"/>
      <c r="AE706" s="937"/>
      <c r="AF706" s="938"/>
      <c r="AG706" s="113"/>
      <c r="AH706" s="107"/>
      <c r="AI706" s="107"/>
      <c r="AJ706" s="107"/>
      <c r="AK706" s="107"/>
      <c r="AL706" s="107"/>
      <c r="AM706" s="107"/>
      <c r="AN706" s="107"/>
      <c r="AO706" s="107"/>
      <c r="AP706" s="107"/>
      <c r="AQ706" s="107"/>
      <c r="AR706" s="107"/>
      <c r="AS706" s="107"/>
      <c r="AT706" s="107"/>
      <c r="AU706" s="107"/>
      <c r="AV706" s="107"/>
      <c r="AW706" s="107"/>
      <c r="AX706" s="187"/>
    </row>
    <row r="707" spans="1:50" ht="26.25" customHeight="1" x14ac:dyDescent="0.2">
      <c r="A707" s="609"/>
      <c r="B707" s="610"/>
      <c r="C707" s="745"/>
      <c r="D707" s="74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987"/>
      <c r="AE707" s="988"/>
      <c r="AF707" s="988"/>
      <c r="AG707" s="113"/>
      <c r="AH707" s="107"/>
      <c r="AI707" s="107"/>
      <c r="AJ707" s="107"/>
      <c r="AK707" s="107"/>
      <c r="AL707" s="107"/>
      <c r="AM707" s="107"/>
      <c r="AN707" s="107"/>
      <c r="AO707" s="107"/>
      <c r="AP707" s="107"/>
      <c r="AQ707" s="107"/>
      <c r="AR707" s="107"/>
      <c r="AS707" s="107"/>
      <c r="AT707" s="107"/>
      <c r="AU707" s="107"/>
      <c r="AV707" s="107"/>
      <c r="AW707" s="107"/>
      <c r="AX707" s="187"/>
    </row>
    <row r="708" spans="1:50" ht="30.75" customHeight="1" x14ac:dyDescent="0.2">
      <c r="A708" s="609"/>
      <c r="B708" s="611"/>
      <c r="C708" s="755" t="s">
        <v>42</v>
      </c>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592" t="s">
        <v>571</v>
      </c>
      <c r="AE708" s="593"/>
      <c r="AF708" s="593"/>
      <c r="AG708" s="947"/>
      <c r="AH708" s="948"/>
      <c r="AI708" s="948"/>
      <c r="AJ708" s="948"/>
      <c r="AK708" s="948"/>
      <c r="AL708" s="948"/>
      <c r="AM708" s="948"/>
      <c r="AN708" s="948"/>
      <c r="AO708" s="948"/>
      <c r="AP708" s="948"/>
      <c r="AQ708" s="948"/>
      <c r="AR708" s="948"/>
      <c r="AS708" s="948"/>
      <c r="AT708" s="948"/>
      <c r="AU708" s="948"/>
      <c r="AV708" s="948"/>
      <c r="AW708" s="948"/>
      <c r="AX708" s="949"/>
    </row>
    <row r="709" spans="1:50" ht="30.75" customHeight="1" x14ac:dyDescent="0.2">
      <c r="A709" s="609"/>
      <c r="B709" s="611"/>
      <c r="C709" s="381" t="s">
        <v>143</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936" t="s">
        <v>571</v>
      </c>
      <c r="AE709" s="937"/>
      <c r="AF709" s="937"/>
      <c r="AG709" s="939"/>
      <c r="AH709" s="940"/>
      <c r="AI709" s="940"/>
      <c r="AJ709" s="940"/>
      <c r="AK709" s="940"/>
      <c r="AL709" s="940"/>
      <c r="AM709" s="940"/>
      <c r="AN709" s="940"/>
      <c r="AO709" s="940"/>
      <c r="AP709" s="940"/>
      <c r="AQ709" s="940"/>
      <c r="AR709" s="940"/>
      <c r="AS709" s="940"/>
      <c r="AT709" s="940"/>
      <c r="AU709" s="940"/>
      <c r="AV709" s="940"/>
      <c r="AW709" s="940"/>
      <c r="AX709" s="941"/>
    </row>
    <row r="710" spans="1:50" ht="29.25" customHeight="1" x14ac:dyDescent="0.2">
      <c r="A710" s="609"/>
      <c r="B710" s="611"/>
      <c r="C710" s="381" t="s">
        <v>38</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936" t="s">
        <v>571</v>
      </c>
      <c r="AE710" s="937"/>
      <c r="AF710" s="937"/>
      <c r="AG710" s="939"/>
      <c r="AH710" s="940"/>
      <c r="AI710" s="940"/>
      <c r="AJ710" s="940"/>
      <c r="AK710" s="940"/>
      <c r="AL710" s="940"/>
      <c r="AM710" s="940"/>
      <c r="AN710" s="940"/>
      <c r="AO710" s="940"/>
      <c r="AP710" s="940"/>
      <c r="AQ710" s="940"/>
      <c r="AR710" s="940"/>
      <c r="AS710" s="940"/>
      <c r="AT710" s="940"/>
      <c r="AU710" s="940"/>
      <c r="AV710" s="940"/>
      <c r="AW710" s="940"/>
      <c r="AX710" s="941"/>
    </row>
    <row r="711" spans="1:50" ht="27.75" customHeight="1" x14ac:dyDescent="0.2">
      <c r="A711" s="609"/>
      <c r="B711" s="611"/>
      <c r="C711" s="381" t="s">
        <v>43</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594"/>
      <c r="AD711" s="936" t="s">
        <v>571</v>
      </c>
      <c r="AE711" s="937"/>
      <c r="AF711" s="937"/>
      <c r="AG711" s="939"/>
      <c r="AH711" s="940"/>
      <c r="AI711" s="940"/>
      <c r="AJ711" s="940"/>
      <c r="AK711" s="940"/>
      <c r="AL711" s="940"/>
      <c r="AM711" s="940"/>
      <c r="AN711" s="940"/>
      <c r="AO711" s="940"/>
      <c r="AP711" s="940"/>
      <c r="AQ711" s="940"/>
      <c r="AR711" s="940"/>
      <c r="AS711" s="940"/>
      <c r="AT711" s="940"/>
      <c r="AU711" s="940"/>
      <c r="AV711" s="940"/>
      <c r="AW711" s="940"/>
      <c r="AX711" s="941"/>
    </row>
    <row r="712" spans="1:50" ht="26.25" customHeight="1" x14ac:dyDescent="0.2">
      <c r="A712" s="609"/>
      <c r="B712" s="611"/>
      <c r="C712" s="381" t="s">
        <v>350</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594"/>
      <c r="AD712" s="979" t="s">
        <v>571</v>
      </c>
      <c r="AE712" s="980"/>
      <c r="AF712" s="980"/>
      <c r="AG712" s="984"/>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2">
      <c r="A713" s="609"/>
      <c r="B713" s="611"/>
      <c r="C713" s="911" t="s">
        <v>351</v>
      </c>
      <c r="D713" s="912"/>
      <c r="E713" s="912"/>
      <c r="F713" s="912"/>
      <c r="G713" s="912"/>
      <c r="H713" s="912"/>
      <c r="I713" s="912"/>
      <c r="J713" s="912"/>
      <c r="K713" s="912"/>
      <c r="L713" s="912"/>
      <c r="M713" s="912"/>
      <c r="N713" s="912"/>
      <c r="O713" s="912"/>
      <c r="P713" s="912"/>
      <c r="Q713" s="912"/>
      <c r="R713" s="912"/>
      <c r="S713" s="912"/>
      <c r="T713" s="912"/>
      <c r="U713" s="912"/>
      <c r="V713" s="912"/>
      <c r="W713" s="912"/>
      <c r="X713" s="912"/>
      <c r="Y713" s="912"/>
      <c r="Z713" s="912"/>
      <c r="AA713" s="912"/>
      <c r="AB713" s="912"/>
      <c r="AC713" s="913"/>
      <c r="AD713" s="936" t="s">
        <v>571</v>
      </c>
      <c r="AE713" s="937"/>
      <c r="AF713" s="938"/>
      <c r="AG713" s="939"/>
      <c r="AH713" s="940"/>
      <c r="AI713" s="940"/>
      <c r="AJ713" s="940"/>
      <c r="AK713" s="940"/>
      <c r="AL713" s="940"/>
      <c r="AM713" s="940"/>
      <c r="AN713" s="940"/>
      <c r="AO713" s="940"/>
      <c r="AP713" s="940"/>
      <c r="AQ713" s="940"/>
      <c r="AR713" s="940"/>
      <c r="AS713" s="940"/>
      <c r="AT713" s="940"/>
      <c r="AU713" s="940"/>
      <c r="AV713" s="940"/>
      <c r="AW713" s="940"/>
      <c r="AX713" s="941"/>
    </row>
    <row r="714" spans="1:50" ht="26.25" customHeight="1" x14ac:dyDescent="0.2">
      <c r="A714" s="612"/>
      <c r="B714" s="613"/>
      <c r="C714" s="614" t="s">
        <v>328</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981" t="s">
        <v>571</v>
      </c>
      <c r="AE714" s="982"/>
      <c r="AF714" s="983"/>
      <c r="AG714" s="944"/>
      <c r="AH714" s="945"/>
      <c r="AI714" s="945"/>
      <c r="AJ714" s="945"/>
      <c r="AK714" s="945"/>
      <c r="AL714" s="945"/>
      <c r="AM714" s="945"/>
      <c r="AN714" s="945"/>
      <c r="AO714" s="945"/>
      <c r="AP714" s="945"/>
      <c r="AQ714" s="945"/>
      <c r="AR714" s="945"/>
      <c r="AS714" s="945"/>
      <c r="AT714" s="945"/>
      <c r="AU714" s="945"/>
      <c r="AV714" s="945"/>
      <c r="AW714" s="945"/>
      <c r="AX714" s="946"/>
    </row>
    <row r="715" spans="1:50" ht="29.25" customHeight="1" x14ac:dyDescent="0.2">
      <c r="A715" s="607" t="s">
        <v>40</v>
      </c>
      <c r="B715" s="766"/>
      <c r="C715" s="767" t="s">
        <v>329</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92" t="s">
        <v>571</v>
      </c>
      <c r="AE715" s="593"/>
      <c r="AF715" s="989"/>
      <c r="AG715" s="947"/>
      <c r="AH715" s="948"/>
      <c r="AI715" s="948"/>
      <c r="AJ715" s="948"/>
      <c r="AK715" s="948"/>
      <c r="AL715" s="948"/>
      <c r="AM715" s="948"/>
      <c r="AN715" s="948"/>
      <c r="AO715" s="948"/>
      <c r="AP715" s="948"/>
      <c r="AQ715" s="948"/>
      <c r="AR715" s="948"/>
      <c r="AS715" s="948"/>
      <c r="AT715" s="948"/>
      <c r="AU715" s="948"/>
      <c r="AV715" s="948"/>
      <c r="AW715" s="948"/>
      <c r="AX715" s="949"/>
    </row>
    <row r="716" spans="1:50" ht="29.25" customHeight="1" x14ac:dyDescent="0.2">
      <c r="A716" s="609"/>
      <c r="B716" s="61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934" t="s">
        <v>571</v>
      </c>
      <c r="AE716" s="935"/>
      <c r="AF716" s="935"/>
      <c r="AG716" s="939"/>
      <c r="AH716" s="940"/>
      <c r="AI716" s="940"/>
      <c r="AJ716" s="940"/>
      <c r="AK716" s="940"/>
      <c r="AL716" s="940"/>
      <c r="AM716" s="940"/>
      <c r="AN716" s="940"/>
      <c r="AO716" s="940"/>
      <c r="AP716" s="940"/>
      <c r="AQ716" s="940"/>
      <c r="AR716" s="940"/>
      <c r="AS716" s="940"/>
      <c r="AT716" s="940"/>
      <c r="AU716" s="940"/>
      <c r="AV716" s="940"/>
      <c r="AW716" s="940"/>
      <c r="AX716" s="941"/>
    </row>
    <row r="717" spans="1:50" ht="29.25" customHeight="1" x14ac:dyDescent="0.2">
      <c r="A717" s="609"/>
      <c r="B717" s="611"/>
      <c r="C717" s="381" t="s">
        <v>246</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936" t="s">
        <v>571</v>
      </c>
      <c r="AE717" s="937"/>
      <c r="AF717" s="937"/>
      <c r="AG717" s="939"/>
      <c r="AH717" s="940"/>
      <c r="AI717" s="940"/>
      <c r="AJ717" s="940"/>
      <c r="AK717" s="940"/>
      <c r="AL717" s="940"/>
      <c r="AM717" s="940"/>
      <c r="AN717" s="940"/>
      <c r="AO717" s="940"/>
      <c r="AP717" s="940"/>
      <c r="AQ717" s="940"/>
      <c r="AR717" s="940"/>
      <c r="AS717" s="940"/>
      <c r="AT717" s="940"/>
      <c r="AU717" s="940"/>
      <c r="AV717" s="940"/>
      <c r="AW717" s="940"/>
      <c r="AX717" s="941"/>
    </row>
    <row r="718" spans="1:50" ht="29.25" customHeight="1" x14ac:dyDescent="0.2">
      <c r="A718" s="612"/>
      <c r="B718" s="613"/>
      <c r="C718" s="381" t="s">
        <v>44</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936" t="s">
        <v>571</v>
      </c>
      <c r="AE718" s="937"/>
      <c r="AF718" s="937"/>
      <c r="AG718" s="11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2">
      <c r="A719" s="999" t="s">
        <v>58</v>
      </c>
      <c r="B719" s="100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2" t="s">
        <v>571</v>
      </c>
      <c r="AE719" s="593"/>
      <c r="AF719" s="593"/>
      <c r="AG719" s="111"/>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1001"/>
      <c r="B720" s="1002"/>
      <c r="C720" s="313" t="s">
        <v>343</v>
      </c>
      <c r="D720" s="285"/>
      <c r="E720" s="285"/>
      <c r="F720" s="314"/>
      <c r="G720" s="284" t="s">
        <v>344</v>
      </c>
      <c r="H720" s="285"/>
      <c r="I720" s="285"/>
      <c r="J720" s="285"/>
      <c r="K720" s="285"/>
      <c r="L720" s="285"/>
      <c r="M720" s="285"/>
      <c r="N720" s="284" t="s">
        <v>347</v>
      </c>
      <c r="O720" s="285"/>
      <c r="P720" s="285"/>
      <c r="Q720" s="285"/>
      <c r="R720" s="285"/>
      <c r="S720" s="285"/>
      <c r="T720" s="285"/>
      <c r="U720" s="285"/>
      <c r="V720" s="285"/>
      <c r="W720" s="285"/>
      <c r="X720" s="285"/>
      <c r="Y720" s="285"/>
      <c r="Z720" s="285"/>
      <c r="AA720" s="285"/>
      <c r="AB720" s="285"/>
      <c r="AC720" s="285"/>
      <c r="AD720" s="285"/>
      <c r="AE720" s="285"/>
      <c r="AF720" s="286"/>
      <c r="AG720" s="113"/>
      <c r="AH720" s="107"/>
      <c r="AI720" s="107"/>
      <c r="AJ720" s="107"/>
      <c r="AK720" s="107"/>
      <c r="AL720" s="107"/>
      <c r="AM720" s="107"/>
      <c r="AN720" s="107"/>
      <c r="AO720" s="107"/>
      <c r="AP720" s="107"/>
      <c r="AQ720" s="107"/>
      <c r="AR720" s="107"/>
      <c r="AS720" s="107"/>
      <c r="AT720" s="107"/>
      <c r="AU720" s="107"/>
      <c r="AV720" s="107"/>
      <c r="AW720" s="107"/>
      <c r="AX720" s="187"/>
    </row>
    <row r="721" spans="1:50" ht="24.75" customHeight="1" x14ac:dyDescent="0.2">
      <c r="A721" s="1001"/>
      <c r="B721" s="1002"/>
      <c r="C721" s="302"/>
      <c r="D721" s="303"/>
      <c r="E721" s="303"/>
      <c r="F721" s="304"/>
      <c r="G721" s="305"/>
      <c r="H721" s="306"/>
      <c r="I721" s="82" t="str">
        <f>IF(OR(G721="　", G721=""), "", "-")</f>
        <v/>
      </c>
      <c r="J721" s="282"/>
      <c r="K721" s="282"/>
      <c r="L721" s="82" t="str">
        <f>IF(M721="","","-")</f>
        <v/>
      </c>
      <c r="M721" s="83"/>
      <c r="N721" s="287"/>
      <c r="O721" s="288"/>
      <c r="P721" s="288"/>
      <c r="Q721" s="288"/>
      <c r="R721" s="288"/>
      <c r="S721" s="288"/>
      <c r="T721" s="288"/>
      <c r="U721" s="288"/>
      <c r="V721" s="288"/>
      <c r="W721" s="288"/>
      <c r="X721" s="288"/>
      <c r="Y721" s="288"/>
      <c r="Z721" s="288"/>
      <c r="AA721" s="288"/>
      <c r="AB721" s="288"/>
      <c r="AC721" s="288"/>
      <c r="AD721" s="288"/>
      <c r="AE721" s="288"/>
      <c r="AF721" s="289"/>
      <c r="AG721" s="113"/>
      <c r="AH721" s="107"/>
      <c r="AI721" s="107"/>
      <c r="AJ721" s="107"/>
      <c r="AK721" s="107"/>
      <c r="AL721" s="107"/>
      <c r="AM721" s="107"/>
      <c r="AN721" s="107"/>
      <c r="AO721" s="107"/>
      <c r="AP721" s="107"/>
      <c r="AQ721" s="107"/>
      <c r="AR721" s="107"/>
      <c r="AS721" s="107"/>
      <c r="AT721" s="107"/>
      <c r="AU721" s="107"/>
      <c r="AV721" s="107"/>
      <c r="AW721" s="107"/>
      <c r="AX721" s="187"/>
    </row>
    <row r="722" spans="1:50" ht="24.75" customHeight="1" x14ac:dyDescent="0.2">
      <c r="A722" s="1001"/>
      <c r="B722" s="1002"/>
      <c r="C722" s="302"/>
      <c r="D722" s="303"/>
      <c r="E722" s="303"/>
      <c r="F722" s="304"/>
      <c r="G722" s="305"/>
      <c r="H722" s="306"/>
      <c r="I722" s="82" t="str">
        <f t="shared" ref="I722:I725" si="4">IF(OR(G722="　", G722=""), "", "-")</f>
        <v/>
      </c>
      <c r="J722" s="282"/>
      <c r="K722" s="282"/>
      <c r="L722" s="82" t="str">
        <f t="shared" ref="L722:L725" si="5">IF(M722="","","-")</f>
        <v/>
      </c>
      <c r="M722" s="83"/>
      <c r="N722" s="287"/>
      <c r="O722" s="288"/>
      <c r="P722" s="288"/>
      <c r="Q722" s="288"/>
      <c r="R722" s="288"/>
      <c r="S722" s="288"/>
      <c r="T722" s="288"/>
      <c r="U722" s="288"/>
      <c r="V722" s="288"/>
      <c r="W722" s="288"/>
      <c r="X722" s="288"/>
      <c r="Y722" s="288"/>
      <c r="Z722" s="288"/>
      <c r="AA722" s="288"/>
      <c r="AB722" s="288"/>
      <c r="AC722" s="288"/>
      <c r="AD722" s="288"/>
      <c r="AE722" s="288"/>
      <c r="AF722" s="289"/>
      <c r="AG722" s="113"/>
      <c r="AH722" s="107"/>
      <c r="AI722" s="107"/>
      <c r="AJ722" s="107"/>
      <c r="AK722" s="107"/>
      <c r="AL722" s="107"/>
      <c r="AM722" s="107"/>
      <c r="AN722" s="107"/>
      <c r="AO722" s="107"/>
      <c r="AP722" s="107"/>
      <c r="AQ722" s="107"/>
      <c r="AR722" s="107"/>
      <c r="AS722" s="107"/>
      <c r="AT722" s="107"/>
      <c r="AU722" s="107"/>
      <c r="AV722" s="107"/>
      <c r="AW722" s="107"/>
      <c r="AX722" s="187"/>
    </row>
    <row r="723" spans="1:50" ht="24.75" customHeight="1" x14ac:dyDescent="0.2">
      <c r="A723" s="1001"/>
      <c r="B723" s="1002"/>
      <c r="C723" s="302"/>
      <c r="D723" s="303"/>
      <c r="E723" s="303"/>
      <c r="F723" s="304"/>
      <c r="G723" s="305"/>
      <c r="H723" s="306"/>
      <c r="I723" s="82" t="str">
        <f t="shared" si="4"/>
        <v/>
      </c>
      <c r="J723" s="282"/>
      <c r="K723" s="282"/>
      <c r="L723" s="82" t="str">
        <f t="shared" si="5"/>
        <v/>
      </c>
      <c r="M723" s="83"/>
      <c r="N723" s="287"/>
      <c r="O723" s="288"/>
      <c r="P723" s="288"/>
      <c r="Q723" s="288"/>
      <c r="R723" s="288"/>
      <c r="S723" s="288"/>
      <c r="T723" s="288"/>
      <c r="U723" s="288"/>
      <c r="V723" s="288"/>
      <c r="W723" s="288"/>
      <c r="X723" s="288"/>
      <c r="Y723" s="288"/>
      <c r="Z723" s="288"/>
      <c r="AA723" s="288"/>
      <c r="AB723" s="288"/>
      <c r="AC723" s="288"/>
      <c r="AD723" s="288"/>
      <c r="AE723" s="288"/>
      <c r="AF723" s="289"/>
      <c r="AG723" s="113"/>
      <c r="AH723" s="107"/>
      <c r="AI723" s="107"/>
      <c r="AJ723" s="107"/>
      <c r="AK723" s="107"/>
      <c r="AL723" s="107"/>
      <c r="AM723" s="107"/>
      <c r="AN723" s="107"/>
      <c r="AO723" s="107"/>
      <c r="AP723" s="107"/>
      <c r="AQ723" s="107"/>
      <c r="AR723" s="107"/>
      <c r="AS723" s="107"/>
      <c r="AT723" s="107"/>
      <c r="AU723" s="107"/>
      <c r="AV723" s="107"/>
      <c r="AW723" s="107"/>
      <c r="AX723" s="187"/>
    </row>
    <row r="724" spans="1:50" ht="24.75" customHeight="1" x14ac:dyDescent="0.2">
      <c r="A724" s="1001"/>
      <c r="B724" s="1002"/>
      <c r="C724" s="302"/>
      <c r="D724" s="303"/>
      <c r="E724" s="303"/>
      <c r="F724" s="304"/>
      <c r="G724" s="305"/>
      <c r="H724" s="306"/>
      <c r="I724" s="82" t="str">
        <f t="shared" si="4"/>
        <v/>
      </c>
      <c r="J724" s="282"/>
      <c r="K724" s="282"/>
      <c r="L724" s="82" t="str">
        <f t="shared" si="5"/>
        <v/>
      </c>
      <c r="M724" s="83"/>
      <c r="N724" s="287"/>
      <c r="O724" s="288"/>
      <c r="P724" s="288"/>
      <c r="Q724" s="288"/>
      <c r="R724" s="288"/>
      <c r="S724" s="288"/>
      <c r="T724" s="288"/>
      <c r="U724" s="288"/>
      <c r="V724" s="288"/>
      <c r="W724" s="288"/>
      <c r="X724" s="288"/>
      <c r="Y724" s="288"/>
      <c r="Z724" s="288"/>
      <c r="AA724" s="288"/>
      <c r="AB724" s="288"/>
      <c r="AC724" s="288"/>
      <c r="AD724" s="288"/>
      <c r="AE724" s="288"/>
      <c r="AF724" s="289"/>
      <c r="AG724" s="113"/>
      <c r="AH724" s="107"/>
      <c r="AI724" s="107"/>
      <c r="AJ724" s="107"/>
      <c r="AK724" s="107"/>
      <c r="AL724" s="107"/>
      <c r="AM724" s="107"/>
      <c r="AN724" s="107"/>
      <c r="AO724" s="107"/>
      <c r="AP724" s="107"/>
      <c r="AQ724" s="107"/>
      <c r="AR724" s="107"/>
      <c r="AS724" s="107"/>
      <c r="AT724" s="107"/>
      <c r="AU724" s="107"/>
      <c r="AV724" s="107"/>
      <c r="AW724" s="107"/>
      <c r="AX724" s="187"/>
    </row>
    <row r="725" spans="1:50" ht="24.75" customHeight="1" x14ac:dyDescent="0.2">
      <c r="A725" s="1003"/>
      <c r="B725" s="1004"/>
      <c r="C725" s="324"/>
      <c r="D725" s="325"/>
      <c r="E725" s="325"/>
      <c r="F725" s="326"/>
      <c r="G725" s="280"/>
      <c r="H725" s="281"/>
      <c r="I725" s="84" t="str">
        <f t="shared" si="4"/>
        <v/>
      </c>
      <c r="J725" s="283"/>
      <c r="K725" s="283"/>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15"/>
      <c r="AH725" s="109"/>
      <c r="AI725" s="109"/>
      <c r="AJ725" s="109"/>
      <c r="AK725" s="109"/>
      <c r="AL725" s="109"/>
      <c r="AM725" s="109"/>
      <c r="AN725" s="109"/>
      <c r="AO725" s="109"/>
      <c r="AP725" s="109"/>
      <c r="AQ725" s="109"/>
      <c r="AR725" s="109"/>
      <c r="AS725" s="109"/>
      <c r="AT725" s="109"/>
      <c r="AU725" s="109"/>
      <c r="AV725" s="109"/>
      <c r="AW725" s="109"/>
      <c r="AX725" s="126"/>
    </row>
    <row r="726" spans="1:50" ht="77.25" customHeight="1" x14ac:dyDescent="0.2">
      <c r="A726" s="607" t="s">
        <v>48</v>
      </c>
      <c r="B726" s="990"/>
      <c r="C726" s="757" t="s">
        <v>53</v>
      </c>
      <c r="D726" s="782"/>
      <c r="E726" s="782"/>
      <c r="F726" s="783"/>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c r="AV726" s="138"/>
      <c r="AW726" s="138"/>
      <c r="AX726" s="139"/>
    </row>
    <row r="727" spans="1:50" ht="67.5" customHeight="1" thickBot="1" x14ac:dyDescent="0.25">
      <c r="A727" s="991"/>
      <c r="B727" s="992"/>
      <c r="C727" s="996" t="s">
        <v>57</v>
      </c>
      <c r="D727" s="997"/>
      <c r="E727" s="997"/>
      <c r="F727" s="998"/>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c r="AC727" s="136"/>
      <c r="AD727" s="136"/>
      <c r="AE727" s="136"/>
      <c r="AF727" s="136"/>
      <c r="AG727" s="136"/>
      <c r="AH727" s="136"/>
      <c r="AI727" s="136"/>
      <c r="AJ727" s="136"/>
      <c r="AK727" s="136"/>
      <c r="AL727" s="136"/>
      <c r="AM727" s="136"/>
      <c r="AN727" s="136"/>
      <c r="AO727" s="136"/>
      <c r="AP727" s="136"/>
      <c r="AQ727" s="136"/>
      <c r="AR727" s="136"/>
      <c r="AS727" s="136"/>
      <c r="AT727" s="136"/>
      <c r="AU727" s="136"/>
      <c r="AV727" s="136"/>
      <c r="AW727" s="136"/>
      <c r="AX727" s="137"/>
    </row>
    <row r="728" spans="1:50" ht="24" customHeight="1" x14ac:dyDescent="0.2">
      <c r="A728" s="993" t="s">
        <v>33</v>
      </c>
      <c r="B728" s="994"/>
      <c r="C728" s="994"/>
      <c r="D728" s="994"/>
      <c r="E728" s="994"/>
      <c r="F728" s="994"/>
      <c r="G728" s="994"/>
      <c r="H728" s="994"/>
      <c r="I728" s="994"/>
      <c r="J728" s="994"/>
      <c r="K728" s="994"/>
      <c r="L728" s="994"/>
      <c r="M728" s="994"/>
      <c r="N728" s="994"/>
      <c r="O728" s="994"/>
      <c r="P728" s="994"/>
      <c r="Q728" s="994"/>
      <c r="R728" s="994"/>
      <c r="S728" s="994"/>
      <c r="T728" s="994"/>
      <c r="U728" s="994"/>
      <c r="V728" s="994"/>
      <c r="W728" s="994"/>
      <c r="X728" s="994"/>
      <c r="Y728" s="994"/>
      <c r="Z728" s="994"/>
      <c r="AA728" s="994"/>
      <c r="AB728" s="994"/>
      <c r="AC728" s="994"/>
      <c r="AD728" s="994"/>
      <c r="AE728" s="994"/>
      <c r="AF728" s="994"/>
      <c r="AG728" s="994"/>
      <c r="AH728" s="994"/>
      <c r="AI728" s="994"/>
      <c r="AJ728" s="994"/>
      <c r="AK728" s="994"/>
      <c r="AL728" s="994"/>
      <c r="AM728" s="994"/>
      <c r="AN728" s="994"/>
      <c r="AO728" s="994"/>
      <c r="AP728" s="994"/>
      <c r="AQ728" s="994"/>
      <c r="AR728" s="994"/>
      <c r="AS728" s="994"/>
      <c r="AT728" s="994"/>
      <c r="AU728" s="994"/>
      <c r="AV728" s="994"/>
      <c r="AW728" s="994"/>
      <c r="AX728" s="995"/>
    </row>
    <row r="729" spans="1:50" ht="67.5" customHeight="1" thickBot="1" x14ac:dyDescent="0.25">
      <c r="A729" s="601" t="s">
        <v>413</v>
      </c>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2">
      <c r="A730" s="586" t="s">
        <v>34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thickBot="1" x14ac:dyDescent="0.25">
      <c r="A731" s="748"/>
      <c r="B731" s="749"/>
      <c r="C731" s="749"/>
      <c r="D731" s="749"/>
      <c r="E731" s="750"/>
      <c r="F731" s="652" t="s">
        <v>413</v>
      </c>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2">
      <c r="A732" s="586" t="s">
        <v>46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thickBot="1" x14ac:dyDescent="0.25">
      <c r="A733" s="643"/>
      <c r="B733" s="644"/>
      <c r="C733" s="644"/>
      <c r="D733" s="644"/>
      <c r="E733" s="645"/>
      <c r="F733" s="604" t="s">
        <v>413</v>
      </c>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39"/>
      <c r="B735" s="740"/>
      <c r="C735" s="740"/>
      <c r="D735" s="740"/>
      <c r="E735" s="740"/>
      <c r="F735" s="740"/>
      <c r="G735" s="740"/>
      <c r="H735" s="740"/>
      <c r="I735" s="740"/>
      <c r="J735" s="740"/>
      <c r="K735" s="740"/>
      <c r="L735" s="740"/>
      <c r="M735" s="740"/>
      <c r="N735" s="740"/>
      <c r="O735" s="740"/>
      <c r="P735" s="740"/>
      <c r="Q735" s="740"/>
      <c r="R735" s="740"/>
      <c r="S735" s="740"/>
      <c r="T735" s="740"/>
      <c r="U735" s="740"/>
      <c r="V735" s="740"/>
      <c r="W735" s="740"/>
      <c r="X735" s="740"/>
      <c r="Y735" s="740"/>
      <c r="Z735" s="740"/>
      <c r="AA735" s="740"/>
      <c r="AB735" s="740"/>
      <c r="AC735" s="740"/>
      <c r="AD735" s="740"/>
      <c r="AE735" s="740"/>
      <c r="AF735" s="740"/>
      <c r="AG735" s="740"/>
      <c r="AH735" s="740"/>
      <c r="AI735" s="740"/>
      <c r="AJ735" s="740"/>
      <c r="AK735" s="740"/>
      <c r="AL735" s="740"/>
      <c r="AM735" s="740"/>
      <c r="AN735" s="740"/>
      <c r="AO735" s="740"/>
      <c r="AP735" s="740"/>
      <c r="AQ735" s="740"/>
      <c r="AR735" s="740"/>
      <c r="AS735" s="740"/>
      <c r="AT735" s="740"/>
      <c r="AU735" s="740"/>
      <c r="AV735" s="740"/>
      <c r="AW735" s="740"/>
      <c r="AX735" s="741"/>
    </row>
    <row r="736" spans="1:50" ht="24.75" customHeight="1" x14ac:dyDescent="0.2">
      <c r="A736" s="617" t="s">
        <v>356</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24.75" customHeight="1" x14ac:dyDescent="0.2">
      <c r="A737" s="921" t="s">
        <v>408</v>
      </c>
      <c r="B737" s="202"/>
      <c r="C737" s="202"/>
      <c r="D737" s="203"/>
      <c r="E737" s="922" t="s">
        <v>413</v>
      </c>
      <c r="F737" s="922"/>
      <c r="G737" s="922"/>
      <c r="H737" s="922"/>
      <c r="I737" s="922"/>
      <c r="J737" s="922"/>
      <c r="K737" s="922"/>
      <c r="L737" s="922"/>
      <c r="M737" s="922"/>
      <c r="N737" s="358" t="s">
        <v>403</v>
      </c>
      <c r="O737" s="358"/>
      <c r="P737" s="358"/>
      <c r="Q737" s="358"/>
      <c r="R737" s="922" t="s">
        <v>413</v>
      </c>
      <c r="S737" s="922"/>
      <c r="T737" s="922"/>
      <c r="U737" s="922"/>
      <c r="V737" s="922"/>
      <c r="W737" s="922"/>
      <c r="X737" s="922"/>
      <c r="Y737" s="922"/>
      <c r="Z737" s="922"/>
      <c r="AA737" s="358" t="s">
        <v>402</v>
      </c>
      <c r="AB737" s="358"/>
      <c r="AC737" s="358"/>
      <c r="AD737" s="358"/>
      <c r="AE737" s="922" t="s">
        <v>413</v>
      </c>
      <c r="AF737" s="922"/>
      <c r="AG737" s="922"/>
      <c r="AH737" s="922"/>
      <c r="AI737" s="922"/>
      <c r="AJ737" s="922"/>
      <c r="AK737" s="922"/>
      <c r="AL737" s="922"/>
      <c r="AM737" s="922"/>
      <c r="AN737" s="358" t="s">
        <v>401</v>
      </c>
      <c r="AO737" s="358"/>
      <c r="AP737" s="358"/>
      <c r="AQ737" s="358"/>
      <c r="AR737" s="928" t="s">
        <v>413</v>
      </c>
      <c r="AS737" s="929"/>
      <c r="AT737" s="929"/>
      <c r="AU737" s="929"/>
      <c r="AV737" s="929"/>
      <c r="AW737" s="929"/>
      <c r="AX737" s="930"/>
      <c r="AY737" s="88"/>
      <c r="AZ737" s="88"/>
    </row>
    <row r="738" spans="1:52" ht="24.75" customHeight="1" x14ac:dyDescent="0.2">
      <c r="A738" s="921" t="s">
        <v>400</v>
      </c>
      <c r="B738" s="202"/>
      <c r="C738" s="202"/>
      <c r="D738" s="203"/>
      <c r="E738" s="922" t="s">
        <v>413</v>
      </c>
      <c r="F738" s="922"/>
      <c r="G738" s="922"/>
      <c r="H738" s="922"/>
      <c r="I738" s="922"/>
      <c r="J738" s="922"/>
      <c r="K738" s="922"/>
      <c r="L738" s="922"/>
      <c r="M738" s="922"/>
      <c r="N738" s="358" t="s">
        <v>399</v>
      </c>
      <c r="O738" s="358"/>
      <c r="P738" s="358"/>
      <c r="Q738" s="358"/>
      <c r="R738" s="922" t="s">
        <v>413</v>
      </c>
      <c r="S738" s="922"/>
      <c r="T738" s="922"/>
      <c r="U738" s="922"/>
      <c r="V738" s="922"/>
      <c r="W738" s="922"/>
      <c r="X738" s="922"/>
      <c r="Y738" s="922"/>
      <c r="Z738" s="922"/>
      <c r="AA738" s="358" t="s">
        <v>398</v>
      </c>
      <c r="AB738" s="358"/>
      <c r="AC738" s="358"/>
      <c r="AD738" s="358"/>
      <c r="AE738" s="922" t="s">
        <v>413</v>
      </c>
      <c r="AF738" s="922"/>
      <c r="AG738" s="922"/>
      <c r="AH738" s="922"/>
      <c r="AI738" s="922"/>
      <c r="AJ738" s="922"/>
      <c r="AK738" s="922"/>
      <c r="AL738" s="922"/>
      <c r="AM738" s="922"/>
      <c r="AN738" s="358" t="s">
        <v>397</v>
      </c>
      <c r="AO738" s="358"/>
      <c r="AP738" s="358"/>
      <c r="AQ738" s="358"/>
      <c r="AR738" s="928" t="s">
        <v>413</v>
      </c>
      <c r="AS738" s="929"/>
      <c r="AT738" s="929"/>
      <c r="AU738" s="929"/>
      <c r="AV738" s="929"/>
      <c r="AW738" s="929"/>
      <c r="AX738" s="930"/>
    </row>
    <row r="739" spans="1:52" ht="24.75" customHeight="1" x14ac:dyDescent="0.2">
      <c r="A739" s="921" t="s">
        <v>396</v>
      </c>
      <c r="B739" s="202"/>
      <c r="C739" s="202"/>
      <c r="D739" s="203"/>
      <c r="E739" s="922" t="s">
        <v>413</v>
      </c>
      <c r="F739" s="922"/>
      <c r="G739" s="922"/>
      <c r="H739" s="922"/>
      <c r="I739" s="922"/>
      <c r="J739" s="922"/>
      <c r="K739" s="922"/>
      <c r="L739" s="922"/>
      <c r="M739" s="922"/>
      <c r="N739" s="923"/>
      <c r="O739" s="923"/>
      <c r="P739" s="923"/>
      <c r="Q739" s="923"/>
      <c r="R739" s="924"/>
      <c r="S739" s="924"/>
      <c r="T739" s="924"/>
      <c r="U739" s="924"/>
      <c r="V739" s="924"/>
      <c r="W739" s="924"/>
      <c r="X739" s="924"/>
      <c r="Y739" s="924"/>
      <c r="Z739" s="924"/>
      <c r="AA739" s="923"/>
      <c r="AB739" s="923"/>
      <c r="AC739" s="923"/>
      <c r="AD739" s="923"/>
      <c r="AE739" s="924"/>
      <c r="AF739" s="924"/>
      <c r="AG739" s="924"/>
      <c r="AH739" s="924"/>
      <c r="AI739" s="924"/>
      <c r="AJ739" s="924"/>
      <c r="AK739" s="924"/>
      <c r="AL739" s="924"/>
      <c r="AM739" s="924"/>
      <c r="AN739" s="923"/>
      <c r="AO739" s="923"/>
      <c r="AP739" s="923"/>
      <c r="AQ739" s="923"/>
      <c r="AR739" s="925"/>
      <c r="AS739" s="926"/>
      <c r="AT739" s="926"/>
      <c r="AU739" s="926"/>
      <c r="AV739" s="926"/>
      <c r="AW739" s="926"/>
      <c r="AX739" s="927"/>
    </row>
    <row r="740" spans="1:52" ht="24.75" customHeight="1" thickBot="1" x14ac:dyDescent="0.25">
      <c r="A740" s="900" t="s">
        <v>420</v>
      </c>
      <c r="B740" s="901"/>
      <c r="C740" s="901"/>
      <c r="D740" s="902"/>
      <c r="E740" s="903" t="s">
        <v>589</v>
      </c>
      <c r="F740" s="904"/>
      <c r="G740" s="904"/>
      <c r="H740" s="92" t="str">
        <f>IF(E740="", "", "(")</f>
        <v>(</v>
      </c>
      <c r="I740" s="904" t="s">
        <v>404</v>
      </c>
      <c r="J740" s="904"/>
      <c r="K740" s="92" t="str">
        <f>IF(OR(I740="　", I740=""), "", "-")</f>
        <v>-</v>
      </c>
      <c r="L740" s="905">
        <v>3</v>
      </c>
      <c r="M740" s="905"/>
      <c r="N740" s="93" t="str">
        <f>IF(O740="", "", "-")</f>
        <v/>
      </c>
      <c r="O740" s="94"/>
      <c r="P740" s="93" t="str">
        <f>IF(E740="", "", ")")</f>
        <v>)</v>
      </c>
      <c r="Q740" s="903"/>
      <c r="R740" s="904"/>
      <c r="S740" s="904"/>
      <c r="T740" s="92" t="str">
        <f>IF(Q740="", "", "(")</f>
        <v/>
      </c>
      <c r="U740" s="904"/>
      <c r="V740" s="904"/>
      <c r="W740" s="92" t="str">
        <f>IF(OR(U740="　", U740=""), "", "-")</f>
        <v/>
      </c>
      <c r="X740" s="905"/>
      <c r="Y740" s="905"/>
      <c r="Z740" s="93" t="str">
        <f>IF(AA740="", "", "-")</f>
        <v/>
      </c>
      <c r="AA740" s="94"/>
      <c r="AB740" s="93" t="str">
        <f>IF(Q740="", "", ")")</f>
        <v/>
      </c>
      <c r="AC740" s="903"/>
      <c r="AD740" s="904"/>
      <c r="AE740" s="904"/>
      <c r="AF740" s="92" t="str">
        <f>IF(AC740="", "", "(")</f>
        <v/>
      </c>
      <c r="AG740" s="904"/>
      <c r="AH740" s="904"/>
      <c r="AI740" s="92" t="str">
        <f>IF(OR(AG740="　", AG740=""), "", "-")</f>
        <v/>
      </c>
      <c r="AJ740" s="905"/>
      <c r="AK740" s="905"/>
      <c r="AL740" s="93" t="str">
        <f>IF(AM740="", "", "-")</f>
        <v/>
      </c>
      <c r="AM740" s="94"/>
      <c r="AN740" s="93" t="str">
        <f>IF(AC740="", "", ")")</f>
        <v/>
      </c>
      <c r="AO740" s="931"/>
      <c r="AP740" s="932"/>
      <c r="AQ740" s="932"/>
      <c r="AR740" s="932"/>
      <c r="AS740" s="932"/>
      <c r="AT740" s="932"/>
      <c r="AU740" s="932"/>
      <c r="AV740" s="932"/>
      <c r="AW740" s="932"/>
      <c r="AX740" s="933"/>
    </row>
    <row r="741" spans="1:52" ht="28.4" customHeight="1" x14ac:dyDescent="0.2">
      <c r="A741" s="595" t="s">
        <v>389</v>
      </c>
      <c r="B741" s="596"/>
      <c r="C741" s="596"/>
      <c r="D741" s="596"/>
      <c r="E741" s="596"/>
      <c r="F741" s="59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595"/>
      <c r="B742" s="596"/>
      <c r="C742" s="596"/>
      <c r="D742" s="596"/>
      <c r="E742" s="596"/>
      <c r="F742" s="59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595"/>
      <c r="B743" s="596"/>
      <c r="C743" s="596"/>
      <c r="D743" s="596"/>
      <c r="E743" s="596"/>
      <c r="F743" s="59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595"/>
      <c r="B744" s="596"/>
      <c r="C744" s="596"/>
      <c r="D744" s="596"/>
      <c r="E744" s="596"/>
      <c r="F744" s="59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595"/>
      <c r="B745" s="596"/>
      <c r="C745" s="596"/>
      <c r="D745" s="596"/>
      <c r="E745" s="596"/>
      <c r="F745" s="59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595"/>
      <c r="B746" s="596"/>
      <c r="C746" s="596"/>
      <c r="D746" s="596"/>
      <c r="E746" s="596"/>
      <c r="F746" s="59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595"/>
      <c r="B747" s="596"/>
      <c r="C747" s="596"/>
      <c r="D747" s="596"/>
      <c r="E747" s="596"/>
      <c r="F747" s="59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595"/>
      <c r="B748" s="596"/>
      <c r="C748" s="596"/>
      <c r="D748" s="596"/>
      <c r="E748" s="596"/>
      <c r="F748" s="59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595"/>
      <c r="B749" s="596"/>
      <c r="C749" s="596"/>
      <c r="D749" s="596"/>
      <c r="E749" s="596"/>
      <c r="F749" s="59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595"/>
      <c r="B750" s="596"/>
      <c r="C750" s="596"/>
      <c r="D750" s="596"/>
      <c r="E750" s="596"/>
      <c r="F750" s="59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595"/>
      <c r="B751" s="596"/>
      <c r="C751" s="596"/>
      <c r="D751" s="596"/>
      <c r="E751" s="596"/>
      <c r="F751" s="59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595"/>
      <c r="B752" s="596"/>
      <c r="C752" s="596"/>
      <c r="D752" s="596"/>
      <c r="E752" s="596"/>
      <c r="F752" s="59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595"/>
      <c r="B753" s="596"/>
      <c r="C753" s="596"/>
      <c r="D753" s="596"/>
      <c r="E753" s="596"/>
      <c r="F753" s="59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595"/>
      <c r="B754" s="596"/>
      <c r="C754" s="596"/>
      <c r="D754" s="596"/>
      <c r="E754" s="596"/>
      <c r="F754" s="59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595"/>
      <c r="B755" s="596"/>
      <c r="C755" s="596"/>
      <c r="D755" s="596"/>
      <c r="E755" s="596"/>
      <c r="F755" s="59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595"/>
      <c r="B756" s="596"/>
      <c r="C756" s="596"/>
      <c r="D756" s="596"/>
      <c r="E756" s="596"/>
      <c r="F756" s="59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595"/>
      <c r="B757" s="596"/>
      <c r="C757" s="596"/>
      <c r="D757" s="596"/>
      <c r="E757" s="596"/>
      <c r="F757" s="59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595"/>
      <c r="B758" s="596"/>
      <c r="C758" s="596"/>
      <c r="D758" s="596"/>
      <c r="E758" s="596"/>
      <c r="F758" s="59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595"/>
      <c r="B759" s="596"/>
      <c r="C759" s="596"/>
      <c r="D759" s="596"/>
      <c r="E759" s="596"/>
      <c r="F759" s="59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595"/>
      <c r="B760" s="596"/>
      <c r="C760" s="596"/>
      <c r="D760" s="596"/>
      <c r="E760" s="596"/>
      <c r="F760" s="59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595"/>
      <c r="B761" s="596"/>
      <c r="C761" s="596"/>
      <c r="D761" s="596"/>
      <c r="E761" s="596"/>
      <c r="F761" s="59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595"/>
      <c r="B762" s="596"/>
      <c r="C762" s="596"/>
      <c r="D762" s="596"/>
      <c r="E762" s="596"/>
      <c r="F762" s="59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595"/>
      <c r="B763" s="596"/>
      <c r="C763" s="596"/>
      <c r="D763" s="596"/>
      <c r="E763" s="596"/>
      <c r="F763" s="59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595"/>
      <c r="B764" s="596"/>
      <c r="C764" s="596"/>
      <c r="D764" s="596"/>
      <c r="E764" s="596"/>
      <c r="F764" s="59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595"/>
      <c r="B765" s="596"/>
      <c r="C765" s="596"/>
      <c r="D765" s="596"/>
      <c r="E765" s="596"/>
      <c r="F765" s="59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595"/>
      <c r="B766" s="596"/>
      <c r="C766" s="596"/>
      <c r="D766" s="596"/>
      <c r="E766" s="596"/>
      <c r="F766" s="59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595"/>
      <c r="B767" s="596"/>
      <c r="C767" s="596"/>
      <c r="D767" s="596"/>
      <c r="E767" s="596"/>
      <c r="F767" s="59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595"/>
      <c r="B768" s="596"/>
      <c r="C768" s="596"/>
      <c r="D768" s="596"/>
      <c r="E768" s="596"/>
      <c r="F768" s="59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595"/>
      <c r="B769" s="596"/>
      <c r="C769" s="596"/>
      <c r="D769" s="596"/>
      <c r="E769" s="596"/>
      <c r="F769" s="59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595"/>
      <c r="B770" s="596"/>
      <c r="C770" s="596"/>
      <c r="D770" s="596"/>
      <c r="E770" s="596"/>
      <c r="F770" s="59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595"/>
      <c r="B771" s="596"/>
      <c r="C771" s="596"/>
      <c r="D771" s="596"/>
      <c r="E771" s="596"/>
      <c r="F771" s="59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595"/>
      <c r="B772" s="596"/>
      <c r="C772" s="596"/>
      <c r="D772" s="596"/>
      <c r="E772" s="596"/>
      <c r="F772" s="59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595"/>
      <c r="B773" s="596"/>
      <c r="C773" s="596"/>
      <c r="D773" s="596"/>
      <c r="E773" s="596"/>
      <c r="F773" s="59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595"/>
      <c r="B774" s="596"/>
      <c r="C774" s="596"/>
      <c r="D774" s="596"/>
      <c r="E774" s="596"/>
      <c r="F774" s="59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595"/>
      <c r="B775" s="596"/>
      <c r="C775" s="596"/>
      <c r="D775" s="596"/>
      <c r="E775" s="596"/>
      <c r="F775" s="59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595"/>
      <c r="B776" s="596"/>
      <c r="C776" s="596"/>
      <c r="D776" s="596"/>
      <c r="E776" s="596"/>
      <c r="F776" s="59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595"/>
      <c r="B777" s="596"/>
      <c r="C777" s="596"/>
      <c r="D777" s="596"/>
      <c r="E777" s="596"/>
      <c r="F777" s="59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595"/>
      <c r="B778" s="596"/>
      <c r="C778" s="596"/>
      <c r="D778" s="596"/>
      <c r="E778" s="596"/>
      <c r="F778" s="59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598"/>
      <c r="B779" s="599"/>
      <c r="C779" s="599"/>
      <c r="D779" s="599"/>
      <c r="E779" s="599"/>
      <c r="F779" s="6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3" t="s">
        <v>391</v>
      </c>
      <c r="B780" s="654"/>
      <c r="C780" s="654"/>
      <c r="D780" s="654"/>
      <c r="E780" s="654"/>
      <c r="F780" s="655"/>
      <c r="G780" s="589" t="s">
        <v>365</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366</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42"/>
    </row>
    <row r="781" spans="1:50" ht="24.75" customHeight="1" x14ac:dyDescent="0.2">
      <c r="A781" s="656"/>
      <c r="B781" s="657"/>
      <c r="C781" s="657"/>
      <c r="D781" s="657"/>
      <c r="E781" s="657"/>
      <c r="F781" s="658"/>
      <c r="G781" s="757" t="s">
        <v>17</v>
      </c>
      <c r="H781" s="638"/>
      <c r="I781" s="638"/>
      <c r="J781" s="638"/>
      <c r="K781" s="638"/>
      <c r="L781" s="637" t="s">
        <v>18</v>
      </c>
      <c r="M781" s="638"/>
      <c r="N781" s="638"/>
      <c r="O781" s="638"/>
      <c r="P781" s="638"/>
      <c r="Q781" s="638"/>
      <c r="R781" s="638"/>
      <c r="S781" s="638"/>
      <c r="T781" s="638"/>
      <c r="U781" s="638"/>
      <c r="V781" s="638"/>
      <c r="W781" s="638"/>
      <c r="X781" s="639"/>
      <c r="Y781" s="583" t="s">
        <v>19</v>
      </c>
      <c r="Z781" s="584"/>
      <c r="AA781" s="584"/>
      <c r="AB781" s="747"/>
      <c r="AC781" s="757" t="s">
        <v>17</v>
      </c>
      <c r="AD781" s="638"/>
      <c r="AE781" s="638"/>
      <c r="AF781" s="638"/>
      <c r="AG781" s="638"/>
      <c r="AH781" s="637" t="s">
        <v>18</v>
      </c>
      <c r="AI781" s="638"/>
      <c r="AJ781" s="638"/>
      <c r="AK781" s="638"/>
      <c r="AL781" s="638"/>
      <c r="AM781" s="638"/>
      <c r="AN781" s="638"/>
      <c r="AO781" s="638"/>
      <c r="AP781" s="638"/>
      <c r="AQ781" s="638"/>
      <c r="AR781" s="638"/>
      <c r="AS781" s="638"/>
      <c r="AT781" s="639"/>
      <c r="AU781" s="583" t="s">
        <v>19</v>
      </c>
      <c r="AV781" s="584"/>
      <c r="AW781" s="584"/>
      <c r="AX781" s="585"/>
    </row>
    <row r="782" spans="1:50" ht="24.75" customHeight="1" x14ac:dyDescent="0.2">
      <c r="A782" s="656"/>
      <c r="B782" s="657"/>
      <c r="C782" s="657"/>
      <c r="D782" s="657"/>
      <c r="E782" s="657"/>
      <c r="F782" s="658"/>
      <c r="G782" s="640"/>
      <c r="H782" s="641"/>
      <c r="I782" s="641"/>
      <c r="J782" s="641"/>
      <c r="K782" s="642"/>
      <c r="L782" s="634"/>
      <c r="M782" s="635"/>
      <c r="N782" s="635"/>
      <c r="O782" s="635"/>
      <c r="P782" s="635"/>
      <c r="Q782" s="635"/>
      <c r="R782" s="635"/>
      <c r="S782" s="635"/>
      <c r="T782" s="635"/>
      <c r="U782" s="635"/>
      <c r="V782" s="635"/>
      <c r="W782" s="635"/>
      <c r="X782" s="636"/>
      <c r="Y782" s="378"/>
      <c r="Z782" s="379"/>
      <c r="AA782" s="379"/>
      <c r="AB782" s="779"/>
      <c r="AC782" s="640"/>
      <c r="AD782" s="641"/>
      <c r="AE782" s="641"/>
      <c r="AF782" s="641"/>
      <c r="AG782" s="642"/>
      <c r="AH782" s="634"/>
      <c r="AI782" s="635"/>
      <c r="AJ782" s="635"/>
      <c r="AK782" s="635"/>
      <c r="AL782" s="635"/>
      <c r="AM782" s="635"/>
      <c r="AN782" s="635"/>
      <c r="AO782" s="635"/>
      <c r="AP782" s="635"/>
      <c r="AQ782" s="635"/>
      <c r="AR782" s="635"/>
      <c r="AS782" s="635"/>
      <c r="AT782" s="636"/>
      <c r="AU782" s="378"/>
      <c r="AV782" s="379"/>
      <c r="AW782" s="379"/>
      <c r="AX782" s="380"/>
    </row>
    <row r="783" spans="1:50" ht="24.75" customHeight="1" x14ac:dyDescent="0.2">
      <c r="A783" s="656"/>
      <c r="B783" s="657"/>
      <c r="C783" s="657"/>
      <c r="D783" s="657"/>
      <c r="E783" s="657"/>
      <c r="F783" s="658"/>
      <c r="G783" s="573"/>
      <c r="H783" s="574"/>
      <c r="I783" s="574"/>
      <c r="J783" s="574"/>
      <c r="K783" s="575"/>
      <c r="L783" s="576"/>
      <c r="M783" s="577"/>
      <c r="N783" s="577"/>
      <c r="O783" s="577"/>
      <c r="P783" s="577"/>
      <c r="Q783" s="577"/>
      <c r="R783" s="577"/>
      <c r="S783" s="577"/>
      <c r="T783" s="577"/>
      <c r="U783" s="577"/>
      <c r="V783" s="577"/>
      <c r="W783" s="577"/>
      <c r="X783" s="578"/>
      <c r="Y783" s="579"/>
      <c r="Z783" s="580"/>
      <c r="AA783" s="580"/>
      <c r="AB783" s="581"/>
      <c r="AC783" s="573"/>
      <c r="AD783" s="574"/>
      <c r="AE783" s="574"/>
      <c r="AF783" s="574"/>
      <c r="AG783" s="575"/>
      <c r="AH783" s="576"/>
      <c r="AI783" s="577"/>
      <c r="AJ783" s="577"/>
      <c r="AK783" s="577"/>
      <c r="AL783" s="577"/>
      <c r="AM783" s="577"/>
      <c r="AN783" s="577"/>
      <c r="AO783" s="577"/>
      <c r="AP783" s="577"/>
      <c r="AQ783" s="577"/>
      <c r="AR783" s="577"/>
      <c r="AS783" s="577"/>
      <c r="AT783" s="578"/>
      <c r="AU783" s="579"/>
      <c r="AV783" s="580"/>
      <c r="AW783" s="580"/>
      <c r="AX783" s="582"/>
    </row>
    <row r="784" spans="1:50" ht="24.75" customHeight="1" x14ac:dyDescent="0.2">
      <c r="A784" s="656"/>
      <c r="B784" s="657"/>
      <c r="C784" s="657"/>
      <c r="D784" s="657"/>
      <c r="E784" s="657"/>
      <c r="F784" s="658"/>
      <c r="G784" s="573"/>
      <c r="H784" s="574"/>
      <c r="I784" s="574"/>
      <c r="J784" s="574"/>
      <c r="K784" s="575"/>
      <c r="L784" s="576"/>
      <c r="M784" s="577"/>
      <c r="N784" s="577"/>
      <c r="O784" s="577"/>
      <c r="P784" s="577"/>
      <c r="Q784" s="577"/>
      <c r="R784" s="577"/>
      <c r="S784" s="577"/>
      <c r="T784" s="577"/>
      <c r="U784" s="577"/>
      <c r="V784" s="577"/>
      <c r="W784" s="577"/>
      <c r="X784" s="578"/>
      <c r="Y784" s="579"/>
      <c r="Z784" s="580"/>
      <c r="AA784" s="580"/>
      <c r="AB784" s="581"/>
      <c r="AC784" s="573"/>
      <c r="AD784" s="574"/>
      <c r="AE784" s="574"/>
      <c r="AF784" s="574"/>
      <c r="AG784" s="575"/>
      <c r="AH784" s="576"/>
      <c r="AI784" s="577"/>
      <c r="AJ784" s="577"/>
      <c r="AK784" s="577"/>
      <c r="AL784" s="577"/>
      <c r="AM784" s="577"/>
      <c r="AN784" s="577"/>
      <c r="AO784" s="577"/>
      <c r="AP784" s="577"/>
      <c r="AQ784" s="577"/>
      <c r="AR784" s="577"/>
      <c r="AS784" s="577"/>
      <c r="AT784" s="578"/>
      <c r="AU784" s="579"/>
      <c r="AV784" s="580"/>
      <c r="AW784" s="580"/>
      <c r="AX784" s="582"/>
    </row>
    <row r="785" spans="1:50" ht="24.75" customHeight="1" x14ac:dyDescent="0.2">
      <c r="A785" s="656"/>
      <c r="B785" s="657"/>
      <c r="C785" s="657"/>
      <c r="D785" s="657"/>
      <c r="E785" s="657"/>
      <c r="F785" s="658"/>
      <c r="G785" s="573"/>
      <c r="H785" s="574"/>
      <c r="I785" s="574"/>
      <c r="J785" s="574"/>
      <c r="K785" s="575"/>
      <c r="L785" s="576"/>
      <c r="M785" s="577"/>
      <c r="N785" s="577"/>
      <c r="O785" s="577"/>
      <c r="P785" s="577"/>
      <c r="Q785" s="577"/>
      <c r="R785" s="577"/>
      <c r="S785" s="577"/>
      <c r="T785" s="577"/>
      <c r="U785" s="577"/>
      <c r="V785" s="577"/>
      <c r="W785" s="577"/>
      <c r="X785" s="578"/>
      <c r="Y785" s="579"/>
      <c r="Z785" s="580"/>
      <c r="AA785" s="580"/>
      <c r="AB785" s="581"/>
      <c r="AC785" s="573"/>
      <c r="AD785" s="574"/>
      <c r="AE785" s="574"/>
      <c r="AF785" s="574"/>
      <c r="AG785" s="575"/>
      <c r="AH785" s="576"/>
      <c r="AI785" s="577"/>
      <c r="AJ785" s="577"/>
      <c r="AK785" s="577"/>
      <c r="AL785" s="577"/>
      <c r="AM785" s="577"/>
      <c r="AN785" s="577"/>
      <c r="AO785" s="577"/>
      <c r="AP785" s="577"/>
      <c r="AQ785" s="577"/>
      <c r="AR785" s="577"/>
      <c r="AS785" s="577"/>
      <c r="AT785" s="578"/>
      <c r="AU785" s="579"/>
      <c r="AV785" s="580"/>
      <c r="AW785" s="580"/>
      <c r="AX785" s="582"/>
    </row>
    <row r="786" spans="1:50" ht="24.75" customHeight="1" x14ac:dyDescent="0.2">
      <c r="A786" s="656"/>
      <c r="B786" s="657"/>
      <c r="C786" s="657"/>
      <c r="D786" s="657"/>
      <c r="E786" s="657"/>
      <c r="F786" s="658"/>
      <c r="G786" s="573"/>
      <c r="H786" s="574"/>
      <c r="I786" s="574"/>
      <c r="J786" s="574"/>
      <c r="K786" s="575"/>
      <c r="L786" s="576"/>
      <c r="M786" s="577"/>
      <c r="N786" s="577"/>
      <c r="O786" s="577"/>
      <c r="P786" s="577"/>
      <c r="Q786" s="577"/>
      <c r="R786" s="577"/>
      <c r="S786" s="577"/>
      <c r="T786" s="577"/>
      <c r="U786" s="577"/>
      <c r="V786" s="577"/>
      <c r="W786" s="577"/>
      <c r="X786" s="578"/>
      <c r="Y786" s="579"/>
      <c r="Z786" s="580"/>
      <c r="AA786" s="580"/>
      <c r="AB786" s="581"/>
      <c r="AC786" s="573"/>
      <c r="AD786" s="574"/>
      <c r="AE786" s="574"/>
      <c r="AF786" s="574"/>
      <c r="AG786" s="575"/>
      <c r="AH786" s="576"/>
      <c r="AI786" s="577"/>
      <c r="AJ786" s="577"/>
      <c r="AK786" s="577"/>
      <c r="AL786" s="577"/>
      <c r="AM786" s="577"/>
      <c r="AN786" s="577"/>
      <c r="AO786" s="577"/>
      <c r="AP786" s="577"/>
      <c r="AQ786" s="577"/>
      <c r="AR786" s="577"/>
      <c r="AS786" s="577"/>
      <c r="AT786" s="578"/>
      <c r="AU786" s="579"/>
      <c r="AV786" s="580"/>
      <c r="AW786" s="580"/>
      <c r="AX786" s="582"/>
    </row>
    <row r="787" spans="1:50" ht="24.75" customHeight="1" x14ac:dyDescent="0.2">
      <c r="A787" s="656"/>
      <c r="B787" s="657"/>
      <c r="C787" s="657"/>
      <c r="D787" s="657"/>
      <c r="E787" s="657"/>
      <c r="F787" s="658"/>
      <c r="G787" s="573"/>
      <c r="H787" s="574"/>
      <c r="I787" s="574"/>
      <c r="J787" s="574"/>
      <c r="K787" s="575"/>
      <c r="L787" s="576"/>
      <c r="M787" s="577"/>
      <c r="N787" s="577"/>
      <c r="O787" s="577"/>
      <c r="P787" s="577"/>
      <c r="Q787" s="577"/>
      <c r="R787" s="577"/>
      <c r="S787" s="577"/>
      <c r="T787" s="577"/>
      <c r="U787" s="577"/>
      <c r="V787" s="577"/>
      <c r="W787" s="577"/>
      <c r="X787" s="578"/>
      <c r="Y787" s="579"/>
      <c r="Z787" s="580"/>
      <c r="AA787" s="580"/>
      <c r="AB787" s="581"/>
      <c r="AC787" s="573"/>
      <c r="AD787" s="574"/>
      <c r="AE787" s="574"/>
      <c r="AF787" s="574"/>
      <c r="AG787" s="575"/>
      <c r="AH787" s="576"/>
      <c r="AI787" s="577"/>
      <c r="AJ787" s="577"/>
      <c r="AK787" s="577"/>
      <c r="AL787" s="577"/>
      <c r="AM787" s="577"/>
      <c r="AN787" s="577"/>
      <c r="AO787" s="577"/>
      <c r="AP787" s="577"/>
      <c r="AQ787" s="577"/>
      <c r="AR787" s="577"/>
      <c r="AS787" s="577"/>
      <c r="AT787" s="578"/>
      <c r="AU787" s="579"/>
      <c r="AV787" s="580"/>
      <c r="AW787" s="580"/>
      <c r="AX787" s="582"/>
    </row>
    <row r="788" spans="1:50" ht="24.75" customHeight="1" x14ac:dyDescent="0.2">
      <c r="A788" s="656"/>
      <c r="B788" s="657"/>
      <c r="C788" s="657"/>
      <c r="D788" s="657"/>
      <c r="E788" s="657"/>
      <c r="F788" s="658"/>
      <c r="G788" s="573"/>
      <c r="H788" s="574"/>
      <c r="I788" s="574"/>
      <c r="J788" s="574"/>
      <c r="K788" s="575"/>
      <c r="L788" s="576"/>
      <c r="M788" s="577"/>
      <c r="N788" s="577"/>
      <c r="O788" s="577"/>
      <c r="P788" s="577"/>
      <c r="Q788" s="577"/>
      <c r="R788" s="577"/>
      <c r="S788" s="577"/>
      <c r="T788" s="577"/>
      <c r="U788" s="577"/>
      <c r="V788" s="577"/>
      <c r="W788" s="577"/>
      <c r="X788" s="578"/>
      <c r="Y788" s="579"/>
      <c r="Z788" s="580"/>
      <c r="AA788" s="580"/>
      <c r="AB788" s="581"/>
      <c r="AC788" s="573"/>
      <c r="AD788" s="574"/>
      <c r="AE788" s="574"/>
      <c r="AF788" s="574"/>
      <c r="AG788" s="575"/>
      <c r="AH788" s="576"/>
      <c r="AI788" s="577"/>
      <c r="AJ788" s="577"/>
      <c r="AK788" s="577"/>
      <c r="AL788" s="577"/>
      <c r="AM788" s="577"/>
      <c r="AN788" s="577"/>
      <c r="AO788" s="577"/>
      <c r="AP788" s="577"/>
      <c r="AQ788" s="577"/>
      <c r="AR788" s="577"/>
      <c r="AS788" s="577"/>
      <c r="AT788" s="578"/>
      <c r="AU788" s="579"/>
      <c r="AV788" s="580"/>
      <c r="AW788" s="580"/>
      <c r="AX788" s="582"/>
    </row>
    <row r="789" spans="1:50" ht="24.75" customHeight="1" x14ac:dyDescent="0.2">
      <c r="A789" s="656"/>
      <c r="B789" s="657"/>
      <c r="C789" s="657"/>
      <c r="D789" s="657"/>
      <c r="E789" s="657"/>
      <c r="F789" s="658"/>
      <c r="G789" s="573"/>
      <c r="H789" s="574"/>
      <c r="I789" s="574"/>
      <c r="J789" s="574"/>
      <c r="K789" s="575"/>
      <c r="L789" s="576"/>
      <c r="M789" s="577"/>
      <c r="N789" s="577"/>
      <c r="O789" s="577"/>
      <c r="P789" s="577"/>
      <c r="Q789" s="577"/>
      <c r="R789" s="577"/>
      <c r="S789" s="577"/>
      <c r="T789" s="577"/>
      <c r="U789" s="577"/>
      <c r="V789" s="577"/>
      <c r="W789" s="577"/>
      <c r="X789" s="578"/>
      <c r="Y789" s="579"/>
      <c r="Z789" s="580"/>
      <c r="AA789" s="580"/>
      <c r="AB789" s="581"/>
      <c r="AC789" s="573"/>
      <c r="AD789" s="574"/>
      <c r="AE789" s="574"/>
      <c r="AF789" s="574"/>
      <c r="AG789" s="575"/>
      <c r="AH789" s="576"/>
      <c r="AI789" s="577"/>
      <c r="AJ789" s="577"/>
      <c r="AK789" s="577"/>
      <c r="AL789" s="577"/>
      <c r="AM789" s="577"/>
      <c r="AN789" s="577"/>
      <c r="AO789" s="577"/>
      <c r="AP789" s="577"/>
      <c r="AQ789" s="577"/>
      <c r="AR789" s="577"/>
      <c r="AS789" s="577"/>
      <c r="AT789" s="578"/>
      <c r="AU789" s="579"/>
      <c r="AV789" s="580"/>
      <c r="AW789" s="580"/>
      <c r="AX789" s="582"/>
    </row>
    <row r="790" spans="1:50" ht="24.75" customHeight="1" x14ac:dyDescent="0.2">
      <c r="A790" s="656"/>
      <c r="B790" s="657"/>
      <c r="C790" s="657"/>
      <c r="D790" s="657"/>
      <c r="E790" s="657"/>
      <c r="F790" s="658"/>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0" ht="24.75" customHeight="1" x14ac:dyDescent="0.2">
      <c r="A791" s="656"/>
      <c r="B791" s="657"/>
      <c r="C791" s="657"/>
      <c r="D791" s="657"/>
      <c r="E791" s="657"/>
      <c r="F791" s="658"/>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0" ht="24.75" customHeight="1" thickBot="1" x14ac:dyDescent="0.25">
      <c r="A792" s="656"/>
      <c r="B792" s="657"/>
      <c r="C792" s="657"/>
      <c r="D792" s="657"/>
      <c r="E792" s="657"/>
      <c r="F792" s="658"/>
      <c r="G792" s="770" t="s">
        <v>20</v>
      </c>
      <c r="H792" s="771"/>
      <c r="I792" s="771"/>
      <c r="J792" s="771"/>
      <c r="K792" s="771"/>
      <c r="L792" s="772"/>
      <c r="M792" s="773"/>
      <c r="N792" s="773"/>
      <c r="O792" s="773"/>
      <c r="P792" s="773"/>
      <c r="Q792" s="773"/>
      <c r="R792" s="773"/>
      <c r="S792" s="773"/>
      <c r="T792" s="773"/>
      <c r="U792" s="773"/>
      <c r="V792" s="773"/>
      <c r="W792" s="773"/>
      <c r="X792" s="774"/>
      <c r="Y792" s="775">
        <f>SUM(Y782:AB791)</f>
        <v>0</v>
      </c>
      <c r="Z792" s="776"/>
      <c r="AA792" s="776"/>
      <c r="AB792" s="777"/>
      <c r="AC792" s="770" t="s">
        <v>20</v>
      </c>
      <c r="AD792" s="771"/>
      <c r="AE792" s="771"/>
      <c r="AF792" s="771"/>
      <c r="AG792" s="771"/>
      <c r="AH792" s="772"/>
      <c r="AI792" s="773"/>
      <c r="AJ792" s="773"/>
      <c r="AK792" s="773"/>
      <c r="AL792" s="773"/>
      <c r="AM792" s="773"/>
      <c r="AN792" s="773"/>
      <c r="AO792" s="773"/>
      <c r="AP792" s="773"/>
      <c r="AQ792" s="773"/>
      <c r="AR792" s="773"/>
      <c r="AS792" s="773"/>
      <c r="AT792" s="774"/>
      <c r="AU792" s="775">
        <f>SUM(AU782:AX791)</f>
        <v>0</v>
      </c>
      <c r="AV792" s="776"/>
      <c r="AW792" s="776"/>
      <c r="AX792" s="778"/>
    </row>
    <row r="793" spans="1:50" ht="24.75" customHeight="1" x14ac:dyDescent="0.2">
      <c r="A793" s="656"/>
      <c r="B793" s="657"/>
      <c r="C793" s="657"/>
      <c r="D793" s="657"/>
      <c r="E793" s="657"/>
      <c r="F793" s="658"/>
      <c r="G793" s="589" t="s">
        <v>322</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321</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42"/>
    </row>
    <row r="794" spans="1:50" ht="24.75" customHeight="1" x14ac:dyDescent="0.2">
      <c r="A794" s="656"/>
      <c r="B794" s="657"/>
      <c r="C794" s="657"/>
      <c r="D794" s="657"/>
      <c r="E794" s="657"/>
      <c r="F794" s="658"/>
      <c r="G794" s="757" t="s">
        <v>17</v>
      </c>
      <c r="H794" s="638"/>
      <c r="I794" s="638"/>
      <c r="J794" s="638"/>
      <c r="K794" s="638"/>
      <c r="L794" s="637" t="s">
        <v>18</v>
      </c>
      <c r="M794" s="638"/>
      <c r="N794" s="638"/>
      <c r="O794" s="638"/>
      <c r="P794" s="638"/>
      <c r="Q794" s="638"/>
      <c r="R794" s="638"/>
      <c r="S794" s="638"/>
      <c r="T794" s="638"/>
      <c r="U794" s="638"/>
      <c r="V794" s="638"/>
      <c r="W794" s="638"/>
      <c r="X794" s="639"/>
      <c r="Y794" s="583" t="s">
        <v>19</v>
      </c>
      <c r="Z794" s="584"/>
      <c r="AA794" s="584"/>
      <c r="AB794" s="747"/>
      <c r="AC794" s="757" t="s">
        <v>17</v>
      </c>
      <c r="AD794" s="638"/>
      <c r="AE794" s="638"/>
      <c r="AF794" s="638"/>
      <c r="AG794" s="638"/>
      <c r="AH794" s="637" t="s">
        <v>18</v>
      </c>
      <c r="AI794" s="638"/>
      <c r="AJ794" s="638"/>
      <c r="AK794" s="638"/>
      <c r="AL794" s="638"/>
      <c r="AM794" s="638"/>
      <c r="AN794" s="638"/>
      <c r="AO794" s="638"/>
      <c r="AP794" s="638"/>
      <c r="AQ794" s="638"/>
      <c r="AR794" s="638"/>
      <c r="AS794" s="638"/>
      <c r="AT794" s="639"/>
      <c r="AU794" s="583" t="s">
        <v>19</v>
      </c>
      <c r="AV794" s="584"/>
      <c r="AW794" s="584"/>
      <c r="AX794" s="585"/>
    </row>
    <row r="795" spans="1:50" ht="24.75" customHeight="1" x14ac:dyDescent="0.2">
      <c r="A795" s="656"/>
      <c r="B795" s="657"/>
      <c r="C795" s="657"/>
      <c r="D795" s="657"/>
      <c r="E795" s="657"/>
      <c r="F795" s="658"/>
      <c r="G795" s="640"/>
      <c r="H795" s="641"/>
      <c r="I795" s="641"/>
      <c r="J795" s="641"/>
      <c r="K795" s="642"/>
      <c r="L795" s="634"/>
      <c r="M795" s="635"/>
      <c r="N795" s="635"/>
      <c r="O795" s="635"/>
      <c r="P795" s="635"/>
      <c r="Q795" s="635"/>
      <c r="R795" s="635"/>
      <c r="S795" s="635"/>
      <c r="T795" s="635"/>
      <c r="U795" s="635"/>
      <c r="V795" s="635"/>
      <c r="W795" s="635"/>
      <c r="X795" s="636"/>
      <c r="Y795" s="378"/>
      <c r="Z795" s="379"/>
      <c r="AA795" s="379"/>
      <c r="AB795" s="779"/>
      <c r="AC795" s="640"/>
      <c r="AD795" s="641"/>
      <c r="AE795" s="641"/>
      <c r="AF795" s="641"/>
      <c r="AG795" s="642"/>
      <c r="AH795" s="634"/>
      <c r="AI795" s="635"/>
      <c r="AJ795" s="635"/>
      <c r="AK795" s="635"/>
      <c r="AL795" s="635"/>
      <c r="AM795" s="635"/>
      <c r="AN795" s="635"/>
      <c r="AO795" s="635"/>
      <c r="AP795" s="635"/>
      <c r="AQ795" s="635"/>
      <c r="AR795" s="635"/>
      <c r="AS795" s="635"/>
      <c r="AT795" s="636"/>
      <c r="AU795" s="378"/>
      <c r="AV795" s="379"/>
      <c r="AW795" s="379"/>
      <c r="AX795" s="380"/>
    </row>
    <row r="796" spans="1:50" ht="24.75" customHeight="1" x14ac:dyDescent="0.2">
      <c r="A796" s="656"/>
      <c r="B796" s="657"/>
      <c r="C796" s="657"/>
      <c r="D796" s="657"/>
      <c r="E796" s="657"/>
      <c r="F796" s="658"/>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0" ht="24.75" customHeight="1" x14ac:dyDescent="0.2">
      <c r="A797" s="656"/>
      <c r="B797" s="657"/>
      <c r="C797" s="657"/>
      <c r="D797" s="657"/>
      <c r="E797" s="657"/>
      <c r="F797" s="658"/>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0" ht="24.75" customHeight="1" x14ac:dyDescent="0.2">
      <c r="A798" s="656"/>
      <c r="B798" s="657"/>
      <c r="C798" s="657"/>
      <c r="D798" s="657"/>
      <c r="E798" s="657"/>
      <c r="F798" s="658"/>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0" ht="24.75" customHeight="1" x14ac:dyDescent="0.2">
      <c r="A799" s="656"/>
      <c r="B799" s="657"/>
      <c r="C799" s="657"/>
      <c r="D799" s="657"/>
      <c r="E799" s="657"/>
      <c r="F799" s="658"/>
      <c r="G799" s="573"/>
      <c r="H799" s="574"/>
      <c r="I799" s="574"/>
      <c r="J799" s="574"/>
      <c r="K799" s="575"/>
      <c r="L799" s="576"/>
      <c r="M799" s="577"/>
      <c r="N799" s="577"/>
      <c r="O799" s="577"/>
      <c r="P799" s="577"/>
      <c r="Q799" s="577"/>
      <c r="R799" s="577"/>
      <c r="S799" s="577"/>
      <c r="T799" s="577"/>
      <c r="U799" s="577"/>
      <c r="V799" s="577"/>
      <c r="W799" s="577"/>
      <c r="X799" s="578"/>
      <c r="Y799" s="579"/>
      <c r="Z799" s="580"/>
      <c r="AA799" s="580"/>
      <c r="AB799" s="581"/>
      <c r="AC799" s="573"/>
      <c r="AD799" s="574"/>
      <c r="AE799" s="574"/>
      <c r="AF799" s="574"/>
      <c r="AG799" s="575"/>
      <c r="AH799" s="576"/>
      <c r="AI799" s="577"/>
      <c r="AJ799" s="577"/>
      <c r="AK799" s="577"/>
      <c r="AL799" s="577"/>
      <c r="AM799" s="577"/>
      <c r="AN799" s="577"/>
      <c r="AO799" s="577"/>
      <c r="AP799" s="577"/>
      <c r="AQ799" s="577"/>
      <c r="AR799" s="577"/>
      <c r="AS799" s="577"/>
      <c r="AT799" s="578"/>
      <c r="AU799" s="579"/>
      <c r="AV799" s="580"/>
      <c r="AW799" s="580"/>
      <c r="AX799" s="582"/>
    </row>
    <row r="800" spans="1:50" ht="24.75" customHeight="1" x14ac:dyDescent="0.2">
      <c r="A800" s="656"/>
      <c r="B800" s="657"/>
      <c r="C800" s="657"/>
      <c r="D800" s="657"/>
      <c r="E800" s="657"/>
      <c r="F800" s="658"/>
      <c r="G800" s="573"/>
      <c r="H800" s="574"/>
      <c r="I800" s="574"/>
      <c r="J800" s="574"/>
      <c r="K800" s="575"/>
      <c r="L800" s="576"/>
      <c r="M800" s="577"/>
      <c r="N800" s="577"/>
      <c r="O800" s="577"/>
      <c r="P800" s="577"/>
      <c r="Q800" s="577"/>
      <c r="R800" s="577"/>
      <c r="S800" s="577"/>
      <c r="T800" s="577"/>
      <c r="U800" s="577"/>
      <c r="V800" s="577"/>
      <c r="W800" s="577"/>
      <c r="X800" s="578"/>
      <c r="Y800" s="579"/>
      <c r="Z800" s="580"/>
      <c r="AA800" s="580"/>
      <c r="AB800" s="581"/>
      <c r="AC800" s="573"/>
      <c r="AD800" s="574"/>
      <c r="AE800" s="574"/>
      <c r="AF800" s="574"/>
      <c r="AG800" s="575"/>
      <c r="AH800" s="576"/>
      <c r="AI800" s="577"/>
      <c r="AJ800" s="577"/>
      <c r="AK800" s="577"/>
      <c r="AL800" s="577"/>
      <c r="AM800" s="577"/>
      <c r="AN800" s="577"/>
      <c r="AO800" s="577"/>
      <c r="AP800" s="577"/>
      <c r="AQ800" s="577"/>
      <c r="AR800" s="577"/>
      <c r="AS800" s="577"/>
      <c r="AT800" s="578"/>
      <c r="AU800" s="579"/>
      <c r="AV800" s="580"/>
      <c r="AW800" s="580"/>
      <c r="AX800" s="582"/>
    </row>
    <row r="801" spans="1:50" ht="24.75" customHeight="1" x14ac:dyDescent="0.2">
      <c r="A801" s="656"/>
      <c r="B801" s="657"/>
      <c r="C801" s="657"/>
      <c r="D801" s="657"/>
      <c r="E801" s="657"/>
      <c r="F801" s="658"/>
      <c r="G801" s="573"/>
      <c r="H801" s="574"/>
      <c r="I801" s="574"/>
      <c r="J801" s="574"/>
      <c r="K801" s="575"/>
      <c r="L801" s="576"/>
      <c r="M801" s="577"/>
      <c r="N801" s="577"/>
      <c r="O801" s="577"/>
      <c r="P801" s="577"/>
      <c r="Q801" s="577"/>
      <c r="R801" s="577"/>
      <c r="S801" s="577"/>
      <c r="T801" s="577"/>
      <c r="U801" s="577"/>
      <c r="V801" s="577"/>
      <c r="W801" s="577"/>
      <c r="X801" s="578"/>
      <c r="Y801" s="579"/>
      <c r="Z801" s="580"/>
      <c r="AA801" s="580"/>
      <c r="AB801" s="581"/>
      <c r="AC801" s="573"/>
      <c r="AD801" s="574"/>
      <c r="AE801" s="574"/>
      <c r="AF801" s="574"/>
      <c r="AG801" s="575"/>
      <c r="AH801" s="576"/>
      <c r="AI801" s="577"/>
      <c r="AJ801" s="577"/>
      <c r="AK801" s="577"/>
      <c r="AL801" s="577"/>
      <c r="AM801" s="577"/>
      <c r="AN801" s="577"/>
      <c r="AO801" s="577"/>
      <c r="AP801" s="577"/>
      <c r="AQ801" s="577"/>
      <c r="AR801" s="577"/>
      <c r="AS801" s="577"/>
      <c r="AT801" s="578"/>
      <c r="AU801" s="579"/>
      <c r="AV801" s="580"/>
      <c r="AW801" s="580"/>
      <c r="AX801" s="582"/>
    </row>
    <row r="802" spans="1:50" ht="24.75" customHeight="1" x14ac:dyDescent="0.2">
      <c r="A802" s="656"/>
      <c r="B802" s="657"/>
      <c r="C802" s="657"/>
      <c r="D802" s="657"/>
      <c r="E802" s="657"/>
      <c r="F802" s="658"/>
      <c r="G802" s="573"/>
      <c r="H802" s="574"/>
      <c r="I802" s="574"/>
      <c r="J802" s="574"/>
      <c r="K802" s="575"/>
      <c r="L802" s="576"/>
      <c r="M802" s="577"/>
      <c r="N802" s="577"/>
      <c r="O802" s="577"/>
      <c r="P802" s="577"/>
      <c r="Q802" s="577"/>
      <c r="R802" s="577"/>
      <c r="S802" s="577"/>
      <c r="T802" s="577"/>
      <c r="U802" s="577"/>
      <c r="V802" s="577"/>
      <c r="W802" s="577"/>
      <c r="X802" s="578"/>
      <c r="Y802" s="579"/>
      <c r="Z802" s="580"/>
      <c r="AA802" s="580"/>
      <c r="AB802" s="581"/>
      <c r="AC802" s="573"/>
      <c r="AD802" s="574"/>
      <c r="AE802" s="574"/>
      <c r="AF802" s="574"/>
      <c r="AG802" s="575"/>
      <c r="AH802" s="576"/>
      <c r="AI802" s="577"/>
      <c r="AJ802" s="577"/>
      <c r="AK802" s="577"/>
      <c r="AL802" s="577"/>
      <c r="AM802" s="577"/>
      <c r="AN802" s="577"/>
      <c r="AO802" s="577"/>
      <c r="AP802" s="577"/>
      <c r="AQ802" s="577"/>
      <c r="AR802" s="577"/>
      <c r="AS802" s="577"/>
      <c r="AT802" s="578"/>
      <c r="AU802" s="579"/>
      <c r="AV802" s="580"/>
      <c r="AW802" s="580"/>
      <c r="AX802" s="582"/>
    </row>
    <row r="803" spans="1:50" ht="24.75" customHeight="1" x14ac:dyDescent="0.2">
      <c r="A803" s="656"/>
      <c r="B803" s="657"/>
      <c r="C803" s="657"/>
      <c r="D803" s="657"/>
      <c r="E803" s="657"/>
      <c r="F803" s="658"/>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row>
    <row r="804" spans="1:50" ht="24.75" customHeight="1" x14ac:dyDescent="0.2">
      <c r="A804" s="656"/>
      <c r="B804" s="657"/>
      <c r="C804" s="657"/>
      <c r="D804" s="657"/>
      <c r="E804" s="657"/>
      <c r="F804" s="658"/>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row>
    <row r="805" spans="1:50" ht="24.75" customHeight="1" thickBot="1" x14ac:dyDescent="0.25">
      <c r="A805" s="656"/>
      <c r="B805" s="657"/>
      <c r="C805" s="657"/>
      <c r="D805" s="657"/>
      <c r="E805" s="657"/>
      <c r="F805" s="658"/>
      <c r="G805" s="770" t="s">
        <v>20</v>
      </c>
      <c r="H805" s="771"/>
      <c r="I805" s="771"/>
      <c r="J805" s="771"/>
      <c r="K805" s="771"/>
      <c r="L805" s="772"/>
      <c r="M805" s="773"/>
      <c r="N805" s="773"/>
      <c r="O805" s="773"/>
      <c r="P805" s="773"/>
      <c r="Q805" s="773"/>
      <c r="R805" s="773"/>
      <c r="S805" s="773"/>
      <c r="T805" s="773"/>
      <c r="U805" s="773"/>
      <c r="V805" s="773"/>
      <c r="W805" s="773"/>
      <c r="X805" s="774"/>
      <c r="Y805" s="775">
        <f>SUM(Y795:AB804)</f>
        <v>0</v>
      </c>
      <c r="Z805" s="776"/>
      <c r="AA805" s="776"/>
      <c r="AB805" s="777"/>
      <c r="AC805" s="770" t="s">
        <v>20</v>
      </c>
      <c r="AD805" s="771"/>
      <c r="AE805" s="771"/>
      <c r="AF805" s="771"/>
      <c r="AG805" s="771"/>
      <c r="AH805" s="772"/>
      <c r="AI805" s="773"/>
      <c r="AJ805" s="773"/>
      <c r="AK805" s="773"/>
      <c r="AL805" s="773"/>
      <c r="AM805" s="773"/>
      <c r="AN805" s="773"/>
      <c r="AO805" s="773"/>
      <c r="AP805" s="773"/>
      <c r="AQ805" s="773"/>
      <c r="AR805" s="773"/>
      <c r="AS805" s="773"/>
      <c r="AT805" s="774"/>
      <c r="AU805" s="775">
        <f>SUM(AU795:AX804)</f>
        <v>0</v>
      </c>
      <c r="AV805" s="776"/>
      <c r="AW805" s="776"/>
      <c r="AX805" s="778"/>
    </row>
    <row r="806" spans="1:50" ht="24.75" customHeight="1" x14ac:dyDescent="0.2">
      <c r="A806" s="656"/>
      <c r="B806" s="657"/>
      <c r="C806" s="657"/>
      <c r="D806" s="657"/>
      <c r="E806" s="657"/>
      <c r="F806" s="658"/>
      <c r="G806" s="589" t="s">
        <v>323</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324</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42"/>
    </row>
    <row r="807" spans="1:50" ht="24.75" customHeight="1" x14ac:dyDescent="0.2">
      <c r="A807" s="656"/>
      <c r="B807" s="657"/>
      <c r="C807" s="657"/>
      <c r="D807" s="657"/>
      <c r="E807" s="657"/>
      <c r="F807" s="658"/>
      <c r="G807" s="757" t="s">
        <v>17</v>
      </c>
      <c r="H807" s="638"/>
      <c r="I807" s="638"/>
      <c r="J807" s="638"/>
      <c r="K807" s="638"/>
      <c r="L807" s="637" t="s">
        <v>18</v>
      </c>
      <c r="M807" s="638"/>
      <c r="N807" s="638"/>
      <c r="O807" s="638"/>
      <c r="P807" s="638"/>
      <c r="Q807" s="638"/>
      <c r="R807" s="638"/>
      <c r="S807" s="638"/>
      <c r="T807" s="638"/>
      <c r="U807" s="638"/>
      <c r="V807" s="638"/>
      <c r="W807" s="638"/>
      <c r="X807" s="639"/>
      <c r="Y807" s="583" t="s">
        <v>19</v>
      </c>
      <c r="Z807" s="584"/>
      <c r="AA807" s="584"/>
      <c r="AB807" s="747"/>
      <c r="AC807" s="757" t="s">
        <v>17</v>
      </c>
      <c r="AD807" s="638"/>
      <c r="AE807" s="638"/>
      <c r="AF807" s="638"/>
      <c r="AG807" s="638"/>
      <c r="AH807" s="637" t="s">
        <v>18</v>
      </c>
      <c r="AI807" s="638"/>
      <c r="AJ807" s="638"/>
      <c r="AK807" s="638"/>
      <c r="AL807" s="638"/>
      <c r="AM807" s="638"/>
      <c r="AN807" s="638"/>
      <c r="AO807" s="638"/>
      <c r="AP807" s="638"/>
      <c r="AQ807" s="638"/>
      <c r="AR807" s="638"/>
      <c r="AS807" s="638"/>
      <c r="AT807" s="639"/>
      <c r="AU807" s="583" t="s">
        <v>19</v>
      </c>
      <c r="AV807" s="584"/>
      <c r="AW807" s="584"/>
      <c r="AX807" s="585"/>
    </row>
    <row r="808" spans="1:50" ht="24.75" customHeight="1" x14ac:dyDescent="0.2">
      <c r="A808" s="656"/>
      <c r="B808" s="657"/>
      <c r="C808" s="657"/>
      <c r="D808" s="657"/>
      <c r="E808" s="657"/>
      <c r="F808" s="658"/>
      <c r="G808" s="640"/>
      <c r="H808" s="641"/>
      <c r="I808" s="641"/>
      <c r="J808" s="641"/>
      <c r="K808" s="642"/>
      <c r="L808" s="634"/>
      <c r="M808" s="635"/>
      <c r="N808" s="635"/>
      <c r="O808" s="635"/>
      <c r="P808" s="635"/>
      <c r="Q808" s="635"/>
      <c r="R808" s="635"/>
      <c r="S808" s="635"/>
      <c r="T808" s="635"/>
      <c r="U808" s="635"/>
      <c r="V808" s="635"/>
      <c r="W808" s="635"/>
      <c r="X808" s="636"/>
      <c r="Y808" s="378"/>
      <c r="Z808" s="379"/>
      <c r="AA808" s="379"/>
      <c r="AB808" s="779"/>
      <c r="AC808" s="640"/>
      <c r="AD808" s="641"/>
      <c r="AE808" s="641"/>
      <c r="AF808" s="641"/>
      <c r="AG808" s="642"/>
      <c r="AH808" s="634"/>
      <c r="AI808" s="635"/>
      <c r="AJ808" s="635"/>
      <c r="AK808" s="635"/>
      <c r="AL808" s="635"/>
      <c r="AM808" s="635"/>
      <c r="AN808" s="635"/>
      <c r="AO808" s="635"/>
      <c r="AP808" s="635"/>
      <c r="AQ808" s="635"/>
      <c r="AR808" s="635"/>
      <c r="AS808" s="635"/>
      <c r="AT808" s="636"/>
      <c r="AU808" s="378"/>
      <c r="AV808" s="379"/>
      <c r="AW808" s="379"/>
      <c r="AX808" s="380"/>
    </row>
    <row r="809" spans="1:50" ht="24.75" customHeight="1" x14ac:dyDescent="0.2">
      <c r="A809" s="656"/>
      <c r="B809" s="657"/>
      <c r="C809" s="657"/>
      <c r="D809" s="657"/>
      <c r="E809" s="657"/>
      <c r="F809" s="658"/>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row>
    <row r="810" spans="1:50" ht="24.75" customHeight="1" x14ac:dyDescent="0.2">
      <c r="A810" s="656"/>
      <c r="B810" s="657"/>
      <c r="C810" s="657"/>
      <c r="D810" s="657"/>
      <c r="E810" s="657"/>
      <c r="F810" s="658"/>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row>
    <row r="811" spans="1:50" ht="24.75" customHeight="1" x14ac:dyDescent="0.2">
      <c r="A811" s="656"/>
      <c r="B811" s="657"/>
      <c r="C811" s="657"/>
      <c r="D811" s="657"/>
      <c r="E811" s="657"/>
      <c r="F811" s="658"/>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row>
    <row r="812" spans="1:50" ht="24.75" customHeight="1" x14ac:dyDescent="0.2">
      <c r="A812" s="656"/>
      <c r="B812" s="657"/>
      <c r="C812" s="657"/>
      <c r="D812" s="657"/>
      <c r="E812" s="657"/>
      <c r="F812" s="658"/>
      <c r="G812" s="573"/>
      <c r="H812" s="574"/>
      <c r="I812" s="574"/>
      <c r="J812" s="574"/>
      <c r="K812" s="575"/>
      <c r="L812" s="576"/>
      <c r="M812" s="577"/>
      <c r="N812" s="577"/>
      <c r="O812" s="577"/>
      <c r="P812" s="577"/>
      <c r="Q812" s="577"/>
      <c r="R812" s="577"/>
      <c r="S812" s="577"/>
      <c r="T812" s="577"/>
      <c r="U812" s="577"/>
      <c r="V812" s="577"/>
      <c r="W812" s="577"/>
      <c r="X812" s="578"/>
      <c r="Y812" s="579"/>
      <c r="Z812" s="580"/>
      <c r="AA812" s="580"/>
      <c r="AB812" s="581"/>
      <c r="AC812" s="573"/>
      <c r="AD812" s="574"/>
      <c r="AE812" s="574"/>
      <c r="AF812" s="574"/>
      <c r="AG812" s="575"/>
      <c r="AH812" s="576"/>
      <c r="AI812" s="577"/>
      <c r="AJ812" s="577"/>
      <c r="AK812" s="577"/>
      <c r="AL812" s="577"/>
      <c r="AM812" s="577"/>
      <c r="AN812" s="577"/>
      <c r="AO812" s="577"/>
      <c r="AP812" s="577"/>
      <c r="AQ812" s="577"/>
      <c r="AR812" s="577"/>
      <c r="AS812" s="577"/>
      <c r="AT812" s="578"/>
      <c r="AU812" s="579"/>
      <c r="AV812" s="580"/>
      <c r="AW812" s="580"/>
      <c r="AX812" s="582"/>
    </row>
    <row r="813" spans="1:50" ht="24.75" customHeight="1" x14ac:dyDescent="0.2">
      <c r="A813" s="656"/>
      <c r="B813" s="657"/>
      <c r="C813" s="657"/>
      <c r="D813" s="657"/>
      <c r="E813" s="657"/>
      <c r="F813" s="658"/>
      <c r="G813" s="573"/>
      <c r="H813" s="574"/>
      <c r="I813" s="574"/>
      <c r="J813" s="574"/>
      <c r="K813" s="575"/>
      <c r="L813" s="576"/>
      <c r="M813" s="577"/>
      <c r="N813" s="577"/>
      <c r="O813" s="577"/>
      <c r="P813" s="577"/>
      <c r="Q813" s="577"/>
      <c r="R813" s="577"/>
      <c r="S813" s="577"/>
      <c r="T813" s="577"/>
      <c r="U813" s="577"/>
      <c r="V813" s="577"/>
      <c r="W813" s="577"/>
      <c r="X813" s="578"/>
      <c r="Y813" s="579"/>
      <c r="Z813" s="580"/>
      <c r="AA813" s="580"/>
      <c r="AB813" s="581"/>
      <c r="AC813" s="573"/>
      <c r="AD813" s="574"/>
      <c r="AE813" s="574"/>
      <c r="AF813" s="574"/>
      <c r="AG813" s="575"/>
      <c r="AH813" s="576"/>
      <c r="AI813" s="577"/>
      <c r="AJ813" s="577"/>
      <c r="AK813" s="577"/>
      <c r="AL813" s="577"/>
      <c r="AM813" s="577"/>
      <c r="AN813" s="577"/>
      <c r="AO813" s="577"/>
      <c r="AP813" s="577"/>
      <c r="AQ813" s="577"/>
      <c r="AR813" s="577"/>
      <c r="AS813" s="577"/>
      <c r="AT813" s="578"/>
      <c r="AU813" s="579"/>
      <c r="AV813" s="580"/>
      <c r="AW813" s="580"/>
      <c r="AX813" s="582"/>
    </row>
    <row r="814" spans="1:50" ht="24.75" customHeight="1" x14ac:dyDescent="0.2">
      <c r="A814" s="656"/>
      <c r="B814" s="657"/>
      <c r="C814" s="657"/>
      <c r="D814" s="657"/>
      <c r="E814" s="657"/>
      <c r="F814" s="658"/>
      <c r="G814" s="573"/>
      <c r="H814" s="574"/>
      <c r="I814" s="574"/>
      <c r="J814" s="574"/>
      <c r="K814" s="575"/>
      <c r="L814" s="576"/>
      <c r="M814" s="577"/>
      <c r="N814" s="577"/>
      <c r="O814" s="577"/>
      <c r="P814" s="577"/>
      <c r="Q814" s="577"/>
      <c r="R814" s="577"/>
      <c r="S814" s="577"/>
      <c r="T814" s="577"/>
      <c r="U814" s="577"/>
      <c r="V814" s="577"/>
      <c r="W814" s="577"/>
      <c r="X814" s="578"/>
      <c r="Y814" s="579"/>
      <c r="Z814" s="580"/>
      <c r="AA814" s="580"/>
      <c r="AB814" s="581"/>
      <c r="AC814" s="573"/>
      <c r="AD814" s="574"/>
      <c r="AE814" s="574"/>
      <c r="AF814" s="574"/>
      <c r="AG814" s="575"/>
      <c r="AH814" s="576"/>
      <c r="AI814" s="577"/>
      <c r="AJ814" s="577"/>
      <c r="AK814" s="577"/>
      <c r="AL814" s="577"/>
      <c r="AM814" s="577"/>
      <c r="AN814" s="577"/>
      <c r="AO814" s="577"/>
      <c r="AP814" s="577"/>
      <c r="AQ814" s="577"/>
      <c r="AR814" s="577"/>
      <c r="AS814" s="577"/>
      <c r="AT814" s="578"/>
      <c r="AU814" s="579"/>
      <c r="AV814" s="580"/>
      <c r="AW814" s="580"/>
      <c r="AX814" s="582"/>
    </row>
    <row r="815" spans="1:50" ht="24.75" customHeight="1" x14ac:dyDescent="0.2">
      <c r="A815" s="656"/>
      <c r="B815" s="657"/>
      <c r="C815" s="657"/>
      <c r="D815" s="657"/>
      <c r="E815" s="657"/>
      <c r="F815" s="658"/>
      <c r="G815" s="573"/>
      <c r="H815" s="574"/>
      <c r="I815" s="574"/>
      <c r="J815" s="574"/>
      <c r="K815" s="575"/>
      <c r="L815" s="576"/>
      <c r="M815" s="577"/>
      <c r="N815" s="577"/>
      <c r="O815" s="577"/>
      <c r="P815" s="577"/>
      <c r="Q815" s="577"/>
      <c r="R815" s="577"/>
      <c r="S815" s="577"/>
      <c r="T815" s="577"/>
      <c r="U815" s="577"/>
      <c r="V815" s="577"/>
      <c r="W815" s="577"/>
      <c r="X815" s="578"/>
      <c r="Y815" s="579"/>
      <c r="Z815" s="580"/>
      <c r="AA815" s="580"/>
      <c r="AB815" s="581"/>
      <c r="AC815" s="573"/>
      <c r="AD815" s="574"/>
      <c r="AE815" s="574"/>
      <c r="AF815" s="574"/>
      <c r="AG815" s="575"/>
      <c r="AH815" s="576"/>
      <c r="AI815" s="577"/>
      <c r="AJ815" s="577"/>
      <c r="AK815" s="577"/>
      <c r="AL815" s="577"/>
      <c r="AM815" s="577"/>
      <c r="AN815" s="577"/>
      <c r="AO815" s="577"/>
      <c r="AP815" s="577"/>
      <c r="AQ815" s="577"/>
      <c r="AR815" s="577"/>
      <c r="AS815" s="577"/>
      <c r="AT815" s="578"/>
      <c r="AU815" s="579"/>
      <c r="AV815" s="580"/>
      <c r="AW815" s="580"/>
      <c r="AX815" s="582"/>
    </row>
    <row r="816" spans="1:50" ht="24.75" customHeight="1" x14ac:dyDescent="0.2">
      <c r="A816" s="656"/>
      <c r="B816" s="657"/>
      <c r="C816" s="657"/>
      <c r="D816" s="657"/>
      <c r="E816" s="657"/>
      <c r="F816" s="658"/>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row>
    <row r="817" spans="1:50" ht="24.75" customHeight="1" x14ac:dyDescent="0.2">
      <c r="A817" s="656"/>
      <c r="B817" s="657"/>
      <c r="C817" s="657"/>
      <c r="D817" s="657"/>
      <c r="E817" s="657"/>
      <c r="F817" s="658"/>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row>
    <row r="818" spans="1:50" ht="24.75" customHeight="1" thickBot="1" x14ac:dyDescent="0.25">
      <c r="A818" s="656"/>
      <c r="B818" s="657"/>
      <c r="C818" s="657"/>
      <c r="D818" s="657"/>
      <c r="E818" s="657"/>
      <c r="F818" s="658"/>
      <c r="G818" s="770" t="s">
        <v>20</v>
      </c>
      <c r="H818" s="771"/>
      <c r="I818" s="771"/>
      <c r="J818" s="771"/>
      <c r="K818" s="771"/>
      <c r="L818" s="772"/>
      <c r="M818" s="773"/>
      <c r="N818" s="773"/>
      <c r="O818" s="773"/>
      <c r="P818" s="773"/>
      <c r="Q818" s="773"/>
      <c r="R818" s="773"/>
      <c r="S818" s="773"/>
      <c r="T818" s="773"/>
      <c r="U818" s="773"/>
      <c r="V818" s="773"/>
      <c r="W818" s="773"/>
      <c r="X818" s="774"/>
      <c r="Y818" s="775">
        <f>SUM(Y808:AB817)</f>
        <v>0</v>
      </c>
      <c r="Z818" s="776"/>
      <c r="AA818" s="776"/>
      <c r="AB818" s="777"/>
      <c r="AC818" s="770" t="s">
        <v>20</v>
      </c>
      <c r="AD818" s="771"/>
      <c r="AE818" s="771"/>
      <c r="AF818" s="771"/>
      <c r="AG818" s="771"/>
      <c r="AH818" s="772"/>
      <c r="AI818" s="773"/>
      <c r="AJ818" s="773"/>
      <c r="AK818" s="773"/>
      <c r="AL818" s="773"/>
      <c r="AM818" s="773"/>
      <c r="AN818" s="773"/>
      <c r="AO818" s="773"/>
      <c r="AP818" s="773"/>
      <c r="AQ818" s="773"/>
      <c r="AR818" s="773"/>
      <c r="AS818" s="773"/>
      <c r="AT818" s="774"/>
      <c r="AU818" s="775">
        <f>SUM(AU808:AX817)</f>
        <v>0</v>
      </c>
      <c r="AV818" s="776"/>
      <c r="AW818" s="776"/>
      <c r="AX818" s="778"/>
    </row>
    <row r="819" spans="1:50" ht="24.75" customHeight="1" x14ac:dyDescent="0.2">
      <c r="A819" s="656"/>
      <c r="B819" s="657"/>
      <c r="C819" s="657"/>
      <c r="D819" s="657"/>
      <c r="E819" s="657"/>
      <c r="F819" s="658"/>
      <c r="G819" s="589" t="s">
        <v>269</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183</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42"/>
    </row>
    <row r="820" spans="1:50" ht="24.75" customHeight="1" x14ac:dyDescent="0.2">
      <c r="A820" s="656"/>
      <c r="B820" s="657"/>
      <c r="C820" s="657"/>
      <c r="D820" s="657"/>
      <c r="E820" s="657"/>
      <c r="F820" s="658"/>
      <c r="G820" s="757" t="s">
        <v>17</v>
      </c>
      <c r="H820" s="638"/>
      <c r="I820" s="638"/>
      <c r="J820" s="638"/>
      <c r="K820" s="638"/>
      <c r="L820" s="637" t="s">
        <v>18</v>
      </c>
      <c r="M820" s="638"/>
      <c r="N820" s="638"/>
      <c r="O820" s="638"/>
      <c r="P820" s="638"/>
      <c r="Q820" s="638"/>
      <c r="R820" s="638"/>
      <c r="S820" s="638"/>
      <c r="T820" s="638"/>
      <c r="U820" s="638"/>
      <c r="V820" s="638"/>
      <c r="W820" s="638"/>
      <c r="X820" s="639"/>
      <c r="Y820" s="583" t="s">
        <v>19</v>
      </c>
      <c r="Z820" s="584"/>
      <c r="AA820" s="584"/>
      <c r="AB820" s="747"/>
      <c r="AC820" s="757" t="s">
        <v>17</v>
      </c>
      <c r="AD820" s="638"/>
      <c r="AE820" s="638"/>
      <c r="AF820" s="638"/>
      <c r="AG820" s="638"/>
      <c r="AH820" s="637" t="s">
        <v>18</v>
      </c>
      <c r="AI820" s="638"/>
      <c r="AJ820" s="638"/>
      <c r="AK820" s="638"/>
      <c r="AL820" s="638"/>
      <c r="AM820" s="638"/>
      <c r="AN820" s="638"/>
      <c r="AO820" s="638"/>
      <c r="AP820" s="638"/>
      <c r="AQ820" s="638"/>
      <c r="AR820" s="638"/>
      <c r="AS820" s="638"/>
      <c r="AT820" s="639"/>
      <c r="AU820" s="583" t="s">
        <v>19</v>
      </c>
      <c r="AV820" s="584"/>
      <c r="AW820" s="584"/>
      <c r="AX820" s="585"/>
    </row>
    <row r="821" spans="1:50" s="16" customFormat="1" ht="24.75" customHeight="1" x14ac:dyDescent="0.2">
      <c r="A821" s="656"/>
      <c r="B821" s="657"/>
      <c r="C821" s="657"/>
      <c r="D821" s="657"/>
      <c r="E821" s="657"/>
      <c r="F821" s="658"/>
      <c r="G821" s="640"/>
      <c r="H821" s="641"/>
      <c r="I821" s="641"/>
      <c r="J821" s="641"/>
      <c r="K821" s="642"/>
      <c r="L821" s="634"/>
      <c r="M821" s="635"/>
      <c r="N821" s="635"/>
      <c r="O821" s="635"/>
      <c r="P821" s="635"/>
      <c r="Q821" s="635"/>
      <c r="R821" s="635"/>
      <c r="S821" s="635"/>
      <c r="T821" s="635"/>
      <c r="U821" s="635"/>
      <c r="V821" s="635"/>
      <c r="W821" s="635"/>
      <c r="X821" s="636"/>
      <c r="Y821" s="378"/>
      <c r="Z821" s="379"/>
      <c r="AA821" s="379"/>
      <c r="AB821" s="779"/>
      <c r="AC821" s="640"/>
      <c r="AD821" s="641"/>
      <c r="AE821" s="641"/>
      <c r="AF821" s="641"/>
      <c r="AG821" s="642"/>
      <c r="AH821" s="634"/>
      <c r="AI821" s="635"/>
      <c r="AJ821" s="635"/>
      <c r="AK821" s="635"/>
      <c r="AL821" s="635"/>
      <c r="AM821" s="635"/>
      <c r="AN821" s="635"/>
      <c r="AO821" s="635"/>
      <c r="AP821" s="635"/>
      <c r="AQ821" s="635"/>
      <c r="AR821" s="635"/>
      <c r="AS821" s="635"/>
      <c r="AT821" s="636"/>
      <c r="AU821" s="378"/>
      <c r="AV821" s="379"/>
      <c r="AW821" s="379"/>
      <c r="AX821" s="380"/>
    </row>
    <row r="822" spans="1:50" ht="24.75" customHeight="1" x14ac:dyDescent="0.2">
      <c r="A822" s="656"/>
      <c r="B822" s="657"/>
      <c r="C822" s="657"/>
      <c r="D822" s="657"/>
      <c r="E822" s="657"/>
      <c r="F822" s="658"/>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row>
    <row r="823" spans="1:50" ht="24.75" customHeight="1" x14ac:dyDescent="0.2">
      <c r="A823" s="656"/>
      <c r="B823" s="657"/>
      <c r="C823" s="657"/>
      <c r="D823" s="657"/>
      <c r="E823" s="657"/>
      <c r="F823" s="658"/>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row>
    <row r="824" spans="1:50" ht="24.75" customHeight="1" x14ac:dyDescent="0.2">
      <c r="A824" s="656"/>
      <c r="B824" s="657"/>
      <c r="C824" s="657"/>
      <c r="D824" s="657"/>
      <c r="E824" s="657"/>
      <c r="F824" s="658"/>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row>
    <row r="825" spans="1:50" ht="24.75" customHeight="1" x14ac:dyDescent="0.2">
      <c r="A825" s="656"/>
      <c r="B825" s="657"/>
      <c r="C825" s="657"/>
      <c r="D825" s="657"/>
      <c r="E825" s="657"/>
      <c r="F825" s="658"/>
      <c r="G825" s="573"/>
      <c r="H825" s="574"/>
      <c r="I825" s="574"/>
      <c r="J825" s="574"/>
      <c r="K825" s="575"/>
      <c r="L825" s="576"/>
      <c r="M825" s="577"/>
      <c r="N825" s="577"/>
      <c r="O825" s="577"/>
      <c r="P825" s="577"/>
      <c r="Q825" s="577"/>
      <c r="R825" s="577"/>
      <c r="S825" s="577"/>
      <c r="T825" s="577"/>
      <c r="U825" s="577"/>
      <c r="V825" s="577"/>
      <c r="W825" s="577"/>
      <c r="X825" s="578"/>
      <c r="Y825" s="579"/>
      <c r="Z825" s="580"/>
      <c r="AA825" s="580"/>
      <c r="AB825" s="581"/>
      <c r="AC825" s="573"/>
      <c r="AD825" s="574"/>
      <c r="AE825" s="574"/>
      <c r="AF825" s="574"/>
      <c r="AG825" s="575"/>
      <c r="AH825" s="576"/>
      <c r="AI825" s="577"/>
      <c r="AJ825" s="577"/>
      <c r="AK825" s="577"/>
      <c r="AL825" s="577"/>
      <c r="AM825" s="577"/>
      <c r="AN825" s="577"/>
      <c r="AO825" s="577"/>
      <c r="AP825" s="577"/>
      <c r="AQ825" s="577"/>
      <c r="AR825" s="577"/>
      <c r="AS825" s="577"/>
      <c r="AT825" s="578"/>
      <c r="AU825" s="579"/>
      <c r="AV825" s="580"/>
      <c r="AW825" s="580"/>
      <c r="AX825" s="582"/>
    </row>
    <row r="826" spans="1:50" ht="24.75" customHeight="1" x14ac:dyDescent="0.2">
      <c r="A826" s="656"/>
      <c r="B826" s="657"/>
      <c r="C826" s="657"/>
      <c r="D826" s="657"/>
      <c r="E826" s="657"/>
      <c r="F826" s="658"/>
      <c r="G826" s="573"/>
      <c r="H826" s="574"/>
      <c r="I826" s="574"/>
      <c r="J826" s="574"/>
      <c r="K826" s="575"/>
      <c r="L826" s="576"/>
      <c r="M826" s="577"/>
      <c r="N826" s="577"/>
      <c r="O826" s="577"/>
      <c r="P826" s="577"/>
      <c r="Q826" s="577"/>
      <c r="R826" s="577"/>
      <c r="S826" s="577"/>
      <c r="T826" s="577"/>
      <c r="U826" s="577"/>
      <c r="V826" s="577"/>
      <c r="W826" s="577"/>
      <c r="X826" s="578"/>
      <c r="Y826" s="579"/>
      <c r="Z826" s="580"/>
      <c r="AA826" s="580"/>
      <c r="AB826" s="581"/>
      <c r="AC826" s="573"/>
      <c r="AD826" s="574"/>
      <c r="AE826" s="574"/>
      <c r="AF826" s="574"/>
      <c r="AG826" s="575"/>
      <c r="AH826" s="576"/>
      <c r="AI826" s="577"/>
      <c r="AJ826" s="577"/>
      <c r="AK826" s="577"/>
      <c r="AL826" s="577"/>
      <c r="AM826" s="577"/>
      <c r="AN826" s="577"/>
      <c r="AO826" s="577"/>
      <c r="AP826" s="577"/>
      <c r="AQ826" s="577"/>
      <c r="AR826" s="577"/>
      <c r="AS826" s="577"/>
      <c r="AT826" s="578"/>
      <c r="AU826" s="579"/>
      <c r="AV826" s="580"/>
      <c r="AW826" s="580"/>
      <c r="AX826" s="582"/>
    </row>
    <row r="827" spans="1:50" ht="24.75" customHeight="1" x14ac:dyDescent="0.2">
      <c r="A827" s="656"/>
      <c r="B827" s="657"/>
      <c r="C827" s="657"/>
      <c r="D827" s="657"/>
      <c r="E827" s="657"/>
      <c r="F827" s="658"/>
      <c r="G827" s="573"/>
      <c r="H827" s="574"/>
      <c r="I827" s="574"/>
      <c r="J827" s="574"/>
      <c r="K827" s="575"/>
      <c r="L827" s="576"/>
      <c r="M827" s="577"/>
      <c r="N827" s="577"/>
      <c r="O827" s="577"/>
      <c r="P827" s="577"/>
      <c r="Q827" s="577"/>
      <c r="R827" s="577"/>
      <c r="S827" s="577"/>
      <c r="T827" s="577"/>
      <c r="U827" s="577"/>
      <c r="V827" s="577"/>
      <c r="W827" s="577"/>
      <c r="X827" s="578"/>
      <c r="Y827" s="579"/>
      <c r="Z827" s="580"/>
      <c r="AA827" s="580"/>
      <c r="AB827" s="581"/>
      <c r="AC827" s="573"/>
      <c r="AD827" s="574"/>
      <c r="AE827" s="574"/>
      <c r="AF827" s="574"/>
      <c r="AG827" s="575"/>
      <c r="AH827" s="576"/>
      <c r="AI827" s="577"/>
      <c r="AJ827" s="577"/>
      <c r="AK827" s="577"/>
      <c r="AL827" s="577"/>
      <c r="AM827" s="577"/>
      <c r="AN827" s="577"/>
      <c r="AO827" s="577"/>
      <c r="AP827" s="577"/>
      <c r="AQ827" s="577"/>
      <c r="AR827" s="577"/>
      <c r="AS827" s="577"/>
      <c r="AT827" s="578"/>
      <c r="AU827" s="579"/>
      <c r="AV827" s="580"/>
      <c r="AW827" s="580"/>
      <c r="AX827" s="582"/>
    </row>
    <row r="828" spans="1:50" ht="24.75" customHeight="1" x14ac:dyDescent="0.2">
      <c r="A828" s="656"/>
      <c r="B828" s="657"/>
      <c r="C828" s="657"/>
      <c r="D828" s="657"/>
      <c r="E828" s="657"/>
      <c r="F828" s="658"/>
      <c r="G828" s="573"/>
      <c r="H828" s="574"/>
      <c r="I828" s="574"/>
      <c r="J828" s="574"/>
      <c r="K828" s="575"/>
      <c r="L828" s="576"/>
      <c r="M828" s="577"/>
      <c r="N828" s="577"/>
      <c r="O828" s="577"/>
      <c r="P828" s="577"/>
      <c r="Q828" s="577"/>
      <c r="R828" s="577"/>
      <c r="S828" s="577"/>
      <c r="T828" s="577"/>
      <c r="U828" s="577"/>
      <c r="V828" s="577"/>
      <c r="W828" s="577"/>
      <c r="X828" s="578"/>
      <c r="Y828" s="579"/>
      <c r="Z828" s="580"/>
      <c r="AA828" s="580"/>
      <c r="AB828" s="581"/>
      <c r="AC828" s="573"/>
      <c r="AD828" s="574"/>
      <c r="AE828" s="574"/>
      <c r="AF828" s="574"/>
      <c r="AG828" s="575"/>
      <c r="AH828" s="576"/>
      <c r="AI828" s="577"/>
      <c r="AJ828" s="577"/>
      <c r="AK828" s="577"/>
      <c r="AL828" s="577"/>
      <c r="AM828" s="577"/>
      <c r="AN828" s="577"/>
      <c r="AO828" s="577"/>
      <c r="AP828" s="577"/>
      <c r="AQ828" s="577"/>
      <c r="AR828" s="577"/>
      <c r="AS828" s="577"/>
      <c r="AT828" s="578"/>
      <c r="AU828" s="579"/>
      <c r="AV828" s="580"/>
      <c r="AW828" s="580"/>
      <c r="AX828" s="582"/>
    </row>
    <row r="829" spans="1:50" ht="24.75" customHeight="1" x14ac:dyDescent="0.2">
      <c r="A829" s="656"/>
      <c r="B829" s="657"/>
      <c r="C829" s="657"/>
      <c r="D829" s="657"/>
      <c r="E829" s="657"/>
      <c r="F829" s="658"/>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row>
    <row r="830" spans="1:50" ht="24.75" customHeight="1" x14ac:dyDescent="0.2">
      <c r="A830" s="656"/>
      <c r="B830" s="657"/>
      <c r="C830" s="657"/>
      <c r="D830" s="657"/>
      <c r="E830" s="657"/>
      <c r="F830" s="658"/>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row>
    <row r="831" spans="1:50" ht="24.75" customHeight="1" x14ac:dyDescent="0.2">
      <c r="A831" s="656"/>
      <c r="B831" s="657"/>
      <c r="C831" s="657"/>
      <c r="D831" s="657"/>
      <c r="E831" s="657"/>
      <c r="F831" s="658"/>
      <c r="G831" s="770" t="s">
        <v>20</v>
      </c>
      <c r="H831" s="771"/>
      <c r="I831" s="771"/>
      <c r="J831" s="771"/>
      <c r="K831" s="771"/>
      <c r="L831" s="772"/>
      <c r="M831" s="773"/>
      <c r="N831" s="773"/>
      <c r="O831" s="773"/>
      <c r="P831" s="773"/>
      <c r="Q831" s="773"/>
      <c r="R831" s="773"/>
      <c r="S831" s="773"/>
      <c r="T831" s="773"/>
      <c r="U831" s="773"/>
      <c r="V831" s="773"/>
      <c r="W831" s="773"/>
      <c r="X831" s="774"/>
      <c r="Y831" s="775">
        <f>SUM(Y821:AB830)</f>
        <v>0</v>
      </c>
      <c r="Z831" s="776"/>
      <c r="AA831" s="776"/>
      <c r="AB831" s="777"/>
      <c r="AC831" s="770" t="s">
        <v>20</v>
      </c>
      <c r="AD831" s="771"/>
      <c r="AE831" s="771"/>
      <c r="AF831" s="771"/>
      <c r="AG831" s="771"/>
      <c r="AH831" s="772"/>
      <c r="AI831" s="773"/>
      <c r="AJ831" s="773"/>
      <c r="AK831" s="773"/>
      <c r="AL831" s="773"/>
      <c r="AM831" s="773"/>
      <c r="AN831" s="773"/>
      <c r="AO831" s="773"/>
      <c r="AP831" s="773"/>
      <c r="AQ831" s="773"/>
      <c r="AR831" s="773"/>
      <c r="AS831" s="773"/>
      <c r="AT831" s="774"/>
      <c r="AU831" s="775">
        <f>SUM(AU821:AX830)</f>
        <v>0</v>
      </c>
      <c r="AV831" s="776"/>
      <c r="AW831" s="776"/>
      <c r="AX831" s="778"/>
    </row>
    <row r="832" spans="1:50" ht="24.75" customHeight="1" thickBot="1" x14ac:dyDescent="0.25">
      <c r="A832" s="849" t="s">
        <v>148</v>
      </c>
      <c r="B832" s="850"/>
      <c r="C832" s="850"/>
      <c r="D832" s="850"/>
      <c r="E832" s="850"/>
      <c r="F832" s="850"/>
      <c r="G832" s="850"/>
      <c r="H832" s="850"/>
      <c r="I832" s="850"/>
      <c r="J832" s="850"/>
      <c r="K832" s="850"/>
      <c r="L832" s="850"/>
      <c r="M832" s="850"/>
      <c r="N832" s="850"/>
      <c r="O832" s="850"/>
      <c r="P832" s="850"/>
      <c r="Q832" s="850"/>
      <c r="R832" s="850"/>
      <c r="S832" s="850"/>
      <c r="T832" s="850"/>
      <c r="U832" s="850"/>
      <c r="V832" s="850"/>
      <c r="W832" s="850"/>
      <c r="X832" s="850"/>
      <c r="Y832" s="850"/>
      <c r="Z832" s="850"/>
      <c r="AA832" s="850"/>
      <c r="AB832" s="850"/>
      <c r="AC832" s="850"/>
      <c r="AD832" s="850"/>
      <c r="AE832" s="850"/>
      <c r="AF832" s="850"/>
      <c r="AG832" s="850"/>
      <c r="AH832" s="850"/>
      <c r="AI832" s="850"/>
      <c r="AJ832" s="850"/>
      <c r="AK832" s="851"/>
      <c r="AL832" s="273" t="s">
        <v>348</v>
      </c>
      <c r="AM832" s="274"/>
      <c r="AN832" s="27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7"/>
      <c r="B837" s="357"/>
      <c r="C837" s="357" t="s">
        <v>26</v>
      </c>
      <c r="D837" s="357"/>
      <c r="E837" s="357"/>
      <c r="F837" s="357"/>
      <c r="G837" s="357"/>
      <c r="H837" s="357"/>
      <c r="I837" s="357"/>
      <c r="J837" s="155" t="s">
        <v>300</v>
      </c>
      <c r="K837" s="358"/>
      <c r="L837" s="358"/>
      <c r="M837" s="358"/>
      <c r="N837" s="358"/>
      <c r="O837" s="358"/>
      <c r="P837" s="359" t="s">
        <v>247</v>
      </c>
      <c r="Q837" s="359"/>
      <c r="R837" s="359"/>
      <c r="S837" s="359"/>
      <c r="T837" s="359"/>
      <c r="U837" s="359"/>
      <c r="V837" s="359"/>
      <c r="W837" s="359"/>
      <c r="X837" s="359"/>
      <c r="Y837" s="360" t="s">
        <v>298</v>
      </c>
      <c r="Z837" s="361"/>
      <c r="AA837" s="361"/>
      <c r="AB837" s="361"/>
      <c r="AC837" s="155" t="s">
        <v>342</v>
      </c>
      <c r="AD837" s="155"/>
      <c r="AE837" s="155"/>
      <c r="AF837" s="155"/>
      <c r="AG837" s="155"/>
      <c r="AH837" s="360" t="s">
        <v>372</v>
      </c>
      <c r="AI837" s="357"/>
      <c r="AJ837" s="357"/>
      <c r="AK837" s="357"/>
      <c r="AL837" s="357" t="s">
        <v>21</v>
      </c>
      <c r="AM837" s="357"/>
      <c r="AN837" s="357"/>
      <c r="AO837" s="362"/>
      <c r="AP837" s="363" t="s">
        <v>301</v>
      </c>
      <c r="AQ837" s="363"/>
      <c r="AR837" s="363"/>
      <c r="AS837" s="363"/>
      <c r="AT837" s="363"/>
      <c r="AU837" s="363"/>
      <c r="AV837" s="363"/>
      <c r="AW837" s="363"/>
      <c r="AX837" s="363"/>
    </row>
    <row r="838" spans="1:50" ht="30" customHeight="1" x14ac:dyDescent="0.2">
      <c r="A838" s="369">
        <v>1</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customHeight="1" x14ac:dyDescent="0.2">
      <c r="A839" s="369">
        <v>2</v>
      </c>
      <c r="B839" s="3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56"/>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customHeight="1" x14ac:dyDescent="0.2">
      <c r="A840" s="369">
        <v>3</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2">
      <c r="A841" s="369">
        <v>4</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2">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2">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2">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2">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2">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2">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2">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2">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2">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2">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2">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customHeight="1" x14ac:dyDescent="0.2">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customHeight="1" x14ac:dyDescent="0.2">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2">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2">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2">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2">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2">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2">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2">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2">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2">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2">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2">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2">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customHeight="1" x14ac:dyDescent="0.2">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7"/>
      <c r="B870" s="357"/>
      <c r="C870" s="357" t="s">
        <v>26</v>
      </c>
      <c r="D870" s="357"/>
      <c r="E870" s="357"/>
      <c r="F870" s="357"/>
      <c r="G870" s="357"/>
      <c r="H870" s="357"/>
      <c r="I870" s="357"/>
      <c r="J870" s="155" t="s">
        <v>300</v>
      </c>
      <c r="K870" s="358"/>
      <c r="L870" s="358"/>
      <c r="M870" s="358"/>
      <c r="N870" s="358"/>
      <c r="O870" s="358"/>
      <c r="P870" s="359" t="s">
        <v>247</v>
      </c>
      <c r="Q870" s="359"/>
      <c r="R870" s="359"/>
      <c r="S870" s="359"/>
      <c r="T870" s="359"/>
      <c r="U870" s="359"/>
      <c r="V870" s="359"/>
      <c r="W870" s="359"/>
      <c r="X870" s="359"/>
      <c r="Y870" s="360" t="s">
        <v>298</v>
      </c>
      <c r="Z870" s="361"/>
      <c r="AA870" s="361"/>
      <c r="AB870" s="361"/>
      <c r="AC870" s="155" t="s">
        <v>342</v>
      </c>
      <c r="AD870" s="155"/>
      <c r="AE870" s="155"/>
      <c r="AF870" s="155"/>
      <c r="AG870" s="155"/>
      <c r="AH870" s="360" t="s">
        <v>372</v>
      </c>
      <c r="AI870" s="357"/>
      <c r="AJ870" s="357"/>
      <c r="AK870" s="357"/>
      <c r="AL870" s="357" t="s">
        <v>21</v>
      </c>
      <c r="AM870" s="357"/>
      <c r="AN870" s="357"/>
      <c r="AO870" s="362"/>
      <c r="AP870" s="363" t="s">
        <v>301</v>
      </c>
      <c r="AQ870" s="363"/>
      <c r="AR870" s="363"/>
      <c r="AS870" s="363"/>
      <c r="AT870" s="363"/>
      <c r="AU870" s="363"/>
      <c r="AV870" s="363"/>
      <c r="AW870" s="363"/>
      <c r="AX870" s="363"/>
    </row>
    <row r="871" spans="1:50" ht="30" customHeight="1" x14ac:dyDescent="0.2">
      <c r="A871" s="369">
        <v>1</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customHeight="1" x14ac:dyDescent="0.2">
      <c r="A872" s="369">
        <v>2</v>
      </c>
      <c r="B872" s="3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customHeight="1" x14ac:dyDescent="0.2">
      <c r="A873" s="369">
        <v>3</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2">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2">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2">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2">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2">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2">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2">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2">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2">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2">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2">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2">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customHeight="1" x14ac:dyDescent="0.2">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customHeight="1" x14ac:dyDescent="0.2">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2">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2">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2">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2">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2">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2">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2">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2">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2">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2">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2">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2">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customHeight="1" x14ac:dyDescent="0.2">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7"/>
      <c r="B903" s="357"/>
      <c r="C903" s="357" t="s">
        <v>26</v>
      </c>
      <c r="D903" s="357"/>
      <c r="E903" s="357"/>
      <c r="F903" s="357"/>
      <c r="G903" s="357"/>
      <c r="H903" s="357"/>
      <c r="I903" s="357"/>
      <c r="J903" s="155" t="s">
        <v>300</v>
      </c>
      <c r="K903" s="358"/>
      <c r="L903" s="358"/>
      <c r="M903" s="358"/>
      <c r="N903" s="358"/>
      <c r="O903" s="358"/>
      <c r="P903" s="359" t="s">
        <v>247</v>
      </c>
      <c r="Q903" s="359"/>
      <c r="R903" s="359"/>
      <c r="S903" s="359"/>
      <c r="T903" s="359"/>
      <c r="U903" s="359"/>
      <c r="V903" s="359"/>
      <c r="W903" s="359"/>
      <c r="X903" s="359"/>
      <c r="Y903" s="360" t="s">
        <v>298</v>
      </c>
      <c r="Z903" s="361"/>
      <c r="AA903" s="361"/>
      <c r="AB903" s="361"/>
      <c r="AC903" s="155" t="s">
        <v>342</v>
      </c>
      <c r="AD903" s="155"/>
      <c r="AE903" s="155"/>
      <c r="AF903" s="155"/>
      <c r="AG903" s="155"/>
      <c r="AH903" s="360" t="s">
        <v>372</v>
      </c>
      <c r="AI903" s="357"/>
      <c r="AJ903" s="357"/>
      <c r="AK903" s="357"/>
      <c r="AL903" s="357" t="s">
        <v>21</v>
      </c>
      <c r="AM903" s="357"/>
      <c r="AN903" s="357"/>
      <c r="AO903" s="362"/>
      <c r="AP903" s="363" t="s">
        <v>301</v>
      </c>
      <c r="AQ903" s="363"/>
      <c r="AR903" s="363"/>
      <c r="AS903" s="363"/>
      <c r="AT903" s="363"/>
      <c r="AU903" s="363"/>
      <c r="AV903" s="363"/>
      <c r="AW903" s="363"/>
      <c r="AX903" s="363"/>
    </row>
    <row r="904" spans="1:50" ht="30" customHeight="1" x14ac:dyDescent="0.2">
      <c r="A904" s="369">
        <v>1</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customHeight="1" x14ac:dyDescent="0.2">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customHeight="1" x14ac:dyDescent="0.2">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2">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2">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2">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2">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2">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2">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2">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2">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2">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2">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2">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2">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customHeight="1" x14ac:dyDescent="0.2">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customHeight="1" x14ac:dyDescent="0.2">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2">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2">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2">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2">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2">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2">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2">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2">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2">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2">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2">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2">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customHeight="1" x14ac:dyDescent="0.2">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7"/>
      <c r="B936" s="357"/>
      <c r="C936" s="357" t="s">
        <v>26</v>
      </c>
      <c r="D936" s="357"/>
      <c r="E936" s="357"/>
      <c r="F936" s="357"/>
      <c r="G936" s="357"/>
      <c r="H936" s="357"/>
      <c r="I936" s="357"/>
      <c r="J936" s="155" t="s">
        <v>300</v>
      </c>
      <c r="K936" s="358"/>
      <c r="L936" s="358"/>
      <c r="M936" s="358"/>
      <c r="N936" s="358"/>
      <c r="O936" s="358"/>
      <c r="P936" s="359" t="s">
        <v>247</v>
      </c>
      <c r="Q936" s="359"/>
      <c r="R936" s="359"/>
      <c r="S936" s="359"/>
      <c r="T936" s="359"/>
      <c r="U936" s="359"/>
      <c r="V936" s="359"/>
      <c r="W936" s="359"/>
      <c r="X936" s="359"/>
      <c r="Y936" s="360" t="s">
        <v>298</v>
      </c>
      <c r="Z936" s="361"/>
      <c r="AA936" s="361"/>
      <c r="AB936" s="361"/>
      <c r="AC936" s="155" t="s">
        <v>342</v>
      </c>
      <c r="AD936" s="155"/>
      <c r="AE936" s="155"/>
      <c r="AF936" s="155"/>
      <c r="AG936" s="155"/>
      <c r="AH936" s="360" t="s">
        <v>372</v>
      </c>
      <c r="AI936" s="357"/>
      <c r="AJ936" s="357"/>
      <c r="AK936" s="357"/>
      <c r="AL936" s="357" t="s">
        <v>21</v>
      </c>
      <c r="AM936" s="357"/>
      <c r="AN936" s="357"/>
      <c r="AO936" s="362"/>
      <c r="AP936" s="363" t="s">
        <v>301</v>
      </c>
      <c r="AQ936" s="363"/>
      <c r="AR936" s="363"/>
      <c r="AS936" s="363"/>
      <c r="AT936" s="363"/>
      <c r="AU936" s="363"/>
      <c r="AV936" s="363"/>
      <c r="AW936" s="363"/>
      <c r="AX936" s="363"/>
    </row>
    <row r="937" spans="1:50" ht="30" customHeight="1" x14ac:dyDescent="0.2">
      <c r="A937" s="369">
        <v>1</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customHeight="1" x14ac:dyDescent="0.2">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customHeight="1" x14ac:dyDescent="0.2">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2">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2">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2">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2">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2">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2">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2">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2">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2">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2">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2">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2">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customHeight="1" x14ac:dyDescent="0.2">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customHeight="1" x14ac:dyDescent="0.2">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2">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2">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2">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2">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2">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2">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2">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2">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2">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2">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2">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2">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customHeight="1" x14ac:dyDescent="0.2">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7"/>
      <c r="B969" s="357"/>
      <c r="C969" s="357" t="s">
        <v>26</v>
      </c>
      <c r="D969" s="357"/>
      <c r="E969" s="357"/>
      <c r="F969" s="357"/>
      <c r="G969" s="357"/>
      <c r="H969" s="357"/>
      <c r="I969" s="357"/>
      <c r="J969" s="155" t="s">
        <v>300</v>
      </c>
      <c r="K969" s="358"/>
      <c r="L969" s="358"/>
      <c r="M969" s="358"/>
      <c r="N969" s="358"/>
      <c r="O969" s="358"/>
      <c r="P969" s="359" t="s">
        <v>247</v>
      </c>
      <c r="Q969" s="359"/>
      <c r="R969" s="359"/>
      <c r="S969" s="359"/>
      <c r="T969" s="359"/>
      <c r="U969" s="359"/>
      <c r="V969" s="359"/>
      <c r="W969" s="359"/>
      <c r="X969" s="359"/>
      <c r="Y969" s="360" t="s">
        <v>298</v>
      </c>
      <c r="Z969" s="361"/>
      <c r="AA969" s="361"/>
      <c r="AB969" s="361"/>
      <c r="AC969" s="155" t="s">
        <v>342</v>
      </c>
      <c r="AD969" s="155"/>
      <c r="AE969" s="155"/>
      <c r="AF969" s="155"/>
      <c r="AG969" s="155"/>
      <c r="AH969" s="360" t="s">
        <v>372</v>
      </c>
      <c r="AI969" s="357"/>
      <c r="AJ969" s="357"/>
      <c r="AK969" s="357"/>
      <c r="AL969" s="357" t="s">
        <v>21</v>
      </c>
      <c r="AM969" s="357"/>
      <c r="AN969" s="357"/>
      <c r="AO969" s="362"/>
      <c r="AP969" s="363" t="s">
        <v>301</v>
      </c>
      <c r="AQ969" s="363"/>
      <c r="AR969" s="363"/>
      <c r="AS969" s="363"/>
      <c r="AT969" s="363"/>
      <c r="AU969" s="363"/>
      <c r="AV969" s="363"/>
      <c r="AW969" s="363"/>
      <c r="AX969" s="363"/>
    </row>
    <row r="970" spans="1:50" ht="30" customHeight="1" x14ac:dyDescent="0.2">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customHeight="1" x14ac:dyDescent="0.2">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customHeight="1" x14ac:dyDescent="0.2">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2">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2">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2">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2">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2">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2">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2">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2">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2">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2">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2">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2">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customHeight="1" x14ac:dyDescent="0.2">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customHeight="1" x14ac:dyDescent="0.2">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2">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2">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2">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2">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2">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2">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2">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2">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2">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2">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2">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2">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customHeight="1" x14ac:dyDescent="0.2">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7"/>
      <c r="B1002" s="357"/>
      <c r="C1002" s="357" t="s">
        <v>26</v>
      </c>
      <c r="D1002" s="357"/>
      <c r="E1002" s="357"/>
      <c r="F1002" s="357"/>
      <c r="G1002" s="357"/>
      <c r="H1002" s="357"/>
      <c r="I1002" s="357"/>
      <c r="J1002" s="155" t="s">
        <v>300</v>
      </c>
      <c r="K1002" s="358"/>
      <c r="L1002" s="358"/>
      <c r="M1002" s="358"/>
      <c r="N1002" s="358"/>
      <c r="O1002" s="358"/>
      <c r="P1002" s="359" t="s">
        <v>247</v>
      </c>
      <c r="Q1002" s="359"/>
      <c r="R1002" s="359"/>
      <c r="S1002" s="359"/>
      <c r="T1002" s="359"/>
      <c r="U1002" s="359"/>
      <c r="V1002" s="359"/>
      <c r="W1002" s="359"/>
      <c r="X1002" s="359"/>
      <c r="Y1002" s="360" t="s">
        <v>298</v>
      </c>
      <c r="Z1002" s="361"/>
      <c r="AA1002" s="361"/>
      <c r="AB1002" s="361"/>
      <c r="AC1002" s="155" t="s">
        <v>342</v>
      </c>
      <c r="AD1002" s="155"/>
      <c r="AE1002" s="155"/>
      <c r="AF1002" s="155"/>
      <c r="AG1002" s="155"/>
      <c r="AH1002" s="360" t="s">
        <v>372</v>
      </c>
      <c r="AI1002" s="357"/>
      <c r="AJ1002" s="357"/>
      <c r="AK1002" s="357"/>
      <c r="AL1002" s="357" t="s">
        <v>21</v>
      </c>
      <c r="AM1002" s="357"/>
      <c r="AN1002" s="357"/>
      <c r="AO1002" s="362"/>
      <c r="AP1002" s="363" t="s">
        <v>301</v>
      </c>
      <c r="AQ1002" s="363"/>
      <c r="AR1002" s="363"/>
      <c r="AS1002" s="363"/>
      <c r="AT1002" s="363"/>
      <c r="AU1002" s="363"/>
      <c r="AV1002" s="363"/>
      <c r="AW1002" s="363"/>
      <c r="AX1002" s="363"/>
    </row>
    <row r="1003" spans="1:50" ht="30" customHeight="1" x14ac:dyDescent="0.2">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customHeight="1" x14ac:dyDescent="0.2">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customHeight="1" x14ac:dyDescent="0.2">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2">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2">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2">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2">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2">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2">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2">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2">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2">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2">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2">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2">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customHeight="1" x14ac:dyDescent="0.2">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customHeight="1" x14ac:dyDescent="0.2">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2">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2">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2">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2">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2">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2">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2">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2">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2">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2">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2">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2">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customHeight="1" x14ac:dyDescent="0.2">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7"/>
      <c r="B1035" s="357"/>
      <c r="C1035" s="357" t="s">
        <v>26</v>
      </c>
      <c r="D1035" s="357"/>
      <c r="E1035" s="357"/>
      <c r="F1035" s="357"/>
      <c r="G1035" s="357"/>
      <c r="H1035" s="357"/>
      <c r="I1035" s="357"/>
      <c r="J1035" s="155" t="s">
        <v>300</v>
      </c>
      <c r="K1035" s="358"/>
      <c r="L1035" s="358"/>
      <c r="M1035" s="358"/>
      <c r="N1035" s="358"/>
      <c r="O1035" s="358"/>
      <c r="P1035" s="359" t="s">
        <v>247</v>
      </c>
      <c r="Q1035" s="359"/>
      <c r="R1035" s="359"/>
      <c r="S1035" s="359"/>
      <c r="T1035" s="359"/>
      <c r="U1035" s="359"/>
      <c r="V1035" s="359"/>
      <c r="W1035" s="359"/>
      <c r="X1035" s="359"/>
      <c r="Y1035" s="360" t="s">
        <v>298</v>
      </c>
      <c r="Z1035" s="361"/>
      <c r="AA1035" s="361"/>
      <c r="AB1035" s="361"/>
      <c r="AC1035" s="155" t="s">
        <v>342</v>
      </c>
      <c r="AD1035" s="155"/>
      <c r="AE1035" s="155"/>
      <c r="AF1035" s="155"/>
      <c r="AG1035" s="155"/>
      <c r="AH1035" s="360" t="s">
        <v>372</v>
      </c>
      <c r="AI1035" s="357"/>
      <c r="AJ1035" s="357"/>
      <c r="AK1035" s="357"/>
      <c r="AL1035" s="357" t="s">
        <v>21</v>
      </c>
      <c r="AM1035" s="357"/>
      <c r="AN1035" s="357"/>
      <c r="AO1035" s="362"/>
      <c r="AP1035" s="363" t="s">
        <v>301</v>
      </c>
      <c r="AQ1035" s="363"/>
      <c r="AR1035" s="363"/>
      <c r="AS1035" s="363"/>
      <c r="AT1035" s="363"/>
      <c r="AU1035" s="363"/>
      <c r="AV1035" s="363"/>
      <c r="AW1035" s="363"/>
      <c r="AX1035" s="363"/>
    </row>
    <row r="1036" spans="1:50" ht="30" customHeight="1" x14ac:dyDescent="0.2">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customHeight="1" x14ac:dyDescent="0.2">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customHeight="1" x14ac:dyDescent="0.2">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2">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2">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2">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2">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2">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2">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2">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2">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2">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2">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2">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2">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customHeight="1" x14ac:dyDescent="0.2">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customHeight="1" x14ac:dyDescent="0.2">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2">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2">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2">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2">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2">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2">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2">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2">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2">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2">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2">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2">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customHeight="1" x14ac:dyDescent="0.2">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7"/>
      <c r="B1068" s="357"/>
      <c r="C1068" s="357" t="s">
        <v>26</v>
      </c>
      <c r="D1068" s="357"/>
      <c r="E1068" s="357"/>
      <c r="F1068" s="357"/>
      <c r="G1068" s="357"/>
      <c r="H1068" s="357"/>
      <c r="I1068" s="357"/>
      <c r="J1068" s="155" t="s">
        <v>300</v>
      </c>
      <c r="K1068" s="358"/>
      <c r="L1068" s="358"/>
      <c r="M1068" s="358"/>
      <c r="N1068" s="358"/>
      <c r="O1068" s="358"/>
      <c r="P1068" s="359" t="s">
        <v>247</v>
      </c>
      <c r="Q1068" s="359"/>
      <c r="R1068" s="359"/>
      <c r="S1068" s="359"/>
      <c r="T1068" s="359"/>
      <c r="U1068" s="359"/>
      <c r="V1068" s="359"/>
      <c r="W1068" s="359"/>
      <c r="X1068" s="359"/>
      <c r="Y1068" s="360" t="s">
        <v>298</v>
      </c>
      <c r="Z1068" s="361"/>
      <c r="AA1068" s="361"/>
      <c r="AB1068" s="361"/>
      <c r="AC1068" s="155" t="s">
        <v>342</v>
      </c>
      <c r="AD1068" s="155"/>
      <c r="AE1068" s="155"/>
      <c r="AF1068" s="155"/>
      <c r="AG1068" s="155"/>
      <c r="AH1068" s="360" t="s">
        <v>372</v>
      </c>
      <c r="AI1068" s="357"/>
      <c r="AJ1068" s="357"/>
      <c r="AK1068" s="357"/>
      <c r="AL1068" s="357" t="s">
        <v>21</v>
      </c>
      <c r="AM1068" s="357"/>
      <c r="AN1068" s="357"/>
      <c r="AO1068" s="362"/>
      <c r="AP1068" s="363" t="s">
        <v>301</v>
      </c>
      <c r="AQ1068" s="363"/>
      <c r="AR1068" s="363"/>
      <c r="AS1068" s="363"/>
      <c r="AT1068" s="363"/>
      <c r="AU1068" s="363"/>
      <c r="AV1068" s="363"/>
      <c r="AW1068" s="363"/>
      <c r="AX1068" s="363"/>
    </row>
    <row r="1069" spans="1:50" ht="30" customHeight="1" x14ac:dyDescent="0.2">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customHeight="1" x14ac:dyDescent="0.2">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customHeight="1" x14ac:dyDescent="0.2">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2">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2">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2">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2">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2">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2">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2">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2">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2">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2">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2">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2">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customHeight="1" x14ac:dyDescent="0.2">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customHeight="1" x14ac:dyDescent="0.2">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2">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2">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2">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2">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2">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2">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2">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2">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2">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2">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2">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2">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customHeight="1" x14ac:dyDescent="0.2">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x14ac:dyDescent="0.2">
      <c r="A1099" s="370" t="s">
        <v>333</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75" t="s">
        <v>348</v>
      </c>
      <c r="AM1099" s="276"/>
      <c r="AN1099" s="27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69"/>
      <c r="B1102" s="369"/>
      <c r="C1102" s="155" t="s">
        <v>266</v>
      </c>
      <c r="D1102" s="373"/>
      <c r="E1102" s="155" t="s">
        <v>265</v>
      </c>
      <c r="F1102" s="373"/>
      <c r="G1102" s="373"/>
      <c r="H1102" s="373"/>
      <c r="I1102" s="373"/>
      <c r="J1102" s="155" t="s">
        <v>300</v>
      </c>
      <c r="K1102" s="155"/>
      <c r="L1102" s="155"/>
      <c r="M1102" s="155"/>
      <c r="N1102" s="155"/>
      <c r="O1102" s="155"/>
      <c r="P1102" s="360" t="s">
        <v>27</v>
      </c>
      <c r="Q1102" s="360"/>
      <c r="R1102" s="360"/>
      <c r="S1102" s="360"/>
      <c r="T1102" s="360"/>
      <c r="U1102" s="360"/>
      <c r="V1102" s="360"/>
      <c r="W1102" s="360"/>
      <c r="X1102" s="360"/>
      <c r="Y1102" s="155" t="s">
        <v>302</v>
      </c>
      <c r="Z1102" s="373"/>
      <c r="AA1102" s="373"/>
      <c r="AB1102" s="373"/>
      <c r="AC1102" s="155" t="s">
        <v>248</v>
      </c>
      <c r="AD1102" s="155"/>
      <c r="AE1102" s="155"/>
      <c r="AF1102" s="155"/>
      <c r="AG1102" s="155"/>
      <c r="AH1102" s="360" t="s">
        <v>261</v>
      </c>
      <c r="AI1102" s="361"/>
      <c r="AJ1102" s="361"/>
      <c r="AK1102" s="361"/>
      <c r="AL1102" s="361" t="s">
        <v>21</v>
      </c>
      <c r="AM1102" s="361"/>
      <c r="AN1102" s="361"/>
      <c r="AO1102" s="374"/>
      <c r="AP1102" s="363" t="s">
        <v>334</v>
      </c>
      <c r="AQ1102" s="363"/>
      <c r="AR1102" s="363"/>
      <c r="AS1102" s="363"/>
      <c r="AT1102" s="363"/>
      <c r="AU1102" s="363"/>
      <c r="AV1102" s="363"/>
      <c r="AW1102" s="363"/>
      <c r="AX1102" s="363"/>
    </row>
    <row r="1103" spans="1:50" ht="30" customHeight="1" x14ac:dyDescent="0.2">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2">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2">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2">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2">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2">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2">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2">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2">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2">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2">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2">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2">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2">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2">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2">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2">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2">
      <c r="A1120" s="369">
        <v>18</v>
      </c>
      <c r="B1120" s="369">
        <v>1</v>
      </c>
      <c r="C1120" s="367"/>
      <c r="D1120" s="367"/>
      <c r="E1120" s="123"/>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2">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2">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2">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2">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2">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2">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2">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2">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2">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2">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2">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customHeight="1" x14ac:dyDescent="0.2">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D712:AF712"/>
    <mergeCell ref="AG717:AX717"/>
    <mergeCell ref="AD708:AF708"/>
    <mergeCell ref="AD714:AF714"/>
    <mergeCell ref="AG712:AX712"/>
    <mergeCell ref="AD707:AF707"/>
    <mergeCell ref="AD704:AF704"/>
    <mergeCell ref="AG708:AX708"/>
    <mergeCell ref="AD713:AF713"/>
    <mergeCell ref="A738:D738"/>
    <mergeCell ref="E738:M738"/>
    <mergeCell ref="N738:Q738"/>
    <mergeCell ref="R738:Z738"/>
    <mergeCell ref="AA738:AD738"/>
    <mergeCell ref="AE738:AM738"/>
    <mergeCell ref="A737:D737"/>
    <mergeCell ref="E737:M737"/>
    <mergeCell ref="N737:Q737"/>
    <mergeCell ref="R737:Z737"/>
    <mergeCell ref="AA737:AD737"/>
    <mergeCell ref="AD715:AF715"/>
    <mergeCell ref="AG718:AX718"/>
    <mergeCell ref="AG716:AX716"/>
    <mergeCell ref="AD717:AF717"/>
    <mergeCell ref="A726:B727"/>
    <mergeCell ref="A728:AX728"/>
    <mergeCell ref="C727:F727"/>
    <mergeCell ref="A719:B725"/>
    <mergeCell ref="N721:AF721"/>
    <mergeCell ref="J721:K721"/>
    <mergeCell ref="C722:F722"/>
    <mergeCell ref="C723:F723"/>
    <mergeCell ref="G4:X4"/>
    <mergeCell ref="G7:X7"/>
    <mergeCell ref="AE7:AX7"/>
    <mergeCell ref="G10:AX10"/>
    <mergeCell ref="G9:AX9"/>
    <mergeCell ref="G32:O34"/>
    <mergeCell ref="P32:X34"/>
    <mergeCell ref="G101:X102"/>
    <mergeCell ref="G116:X117"/>
    <mergeCell ref="E188:AX189"/>
    <mergeCell ref="AG713:AX713"/>
    <mergeCell ref="AD711:AF711"/>
    <mergeCell ref="AG710:AX710"/>
    <mergeCell ref="AG703:AX703"/>
    <mergeCell ref="AD702:AF702"/>
    <mergeCell ref="AG702:AX702"/>
    <mergeCell ref="AD709:AF709"/>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D716:AF716"/>
    <mergeCell ref="AD718:AF718"/>
    <mergeCell ref="AG705:AX707"/>
    <mergeCell ref="AD706:AF706"/>
    <mergeCell ref="AG704:AX704"/>
    <mergeCell ref="AG709:AX709"/>
    <mergeCell ref="AD705:AF705"/>
    <mergeCell ref="AG714:AX714"/>
    <mergeCell ref="AG715:AX715"/>
    <mergeCell ref="AD703:AF703"/>
    <mergeCell ref="AG711:AX711"/>
    <mergeCell ref="AD710:AF710"/>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G26:O26"/>
    <mergeCell ref="G27:O27"/>
    <mergeCell ref="G28:O28"/>
    <mergeCell ref="G29:O29"/>
    <mergeCell ref="AI507:AL507"/>
    <mergeCell ref="AM507:AP507"/>
    <mergeCell ref="AQ507:AT507"/>
    <mergeCell ref="AU507:AX507"/>
    <mergeCell ref="Y507:AA507"/>
    <mergeCell ref="AB507:AD507"/>
    <mergeCell ref="AE507:AH507"/>
    <mergeCell ref="G512:X514"/>
    <mergeCell ref="P25:V25"/>
    <mergeCell ref="P26:V26"/>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S516:AT516"/>
    <mergeCell ref="Y512:AA512"/>
    <mergeCell ref="AB512:AD512"/>
    <mergeCell ref="AE512:AH512"/>
    <mergeCell ref="AI512:AL512"/>
    <mergeCell ref="AE527:AH527"/>
    <mergeCell ref="AI527:AL527"/>
    <mergeCell ref="AM527:AP527"/>
    <mergeCell ref="AQ527:AT527"/>
    <mergeCell ref="Y524:AA524"/>
    <mergeCell ref="AB524:AD524"/>
    <mergeCell ref="AE513:AH513"/>
    <mergeCell ref="AI513:AL513"/>
    <mergeCell ref="AM513:AP513"/>
    <mergeCell ref="Y518:AA518"/>
    <mergeCell ref="AB518:AD518"/>
    <mergeCell ref="E525:F529"/>
    <mergeCell ref="AI528:AL528"/>
    <mergeCell ref="AM528:AP528"/>
    <mergeCell ref="AQ528:AT528"/>
    <mergeCell ref="G517:X519"/>
    <mergeCell ref="AB515:AD516"/>
    <mergeCell ref="AE526:AF526"/>
    <mergeCell ref="AG526:AH526"/>
    <mergeCell ref="AQ526:AR526"/>
    <mergeCell ref="AE530:AH530"/>
    <mergeCell ref="AI530:AL531"/>
    <mergeCell ref="AM530:AP531"/>
    <mergeCell ref="AQ530:AT530"/>
    <mergeCell ref="AU530:AX530"/>
    <mergeCell ref="AE531:AF531"/>
    <mergeCell ref="AG531:AH531"/>
    <mergeCell ref="AQ523:AT523"/>
    <mergeCell ref="AU523:AX523"/>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E518:AH518"/>
    <mergeCell ref="AB513:AD513"/>
    <mergeCell ref="AQ532:AT532"/>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E524:AH524"/>
    <mergeCell ref="AI524:AL524"/>
    <mergeCell ref="AM524:AP524"/>
    <mergeCell ref="AQ524:AT52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2:AX512"/>
    <mergeCell ref="Y513:AA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Q201:AR201"/>
    <mergeCell ref="AS201:AT201"/>
    <mergeCell ref="AU201:AV201"/>
    <mergeCell ref="AW201:AX201"/>
    <mergeCell ref="AE255:AH255"/>
    <mergeCell ref="AE214:AX215"/>
    <mergeCell ref="AE216:AX216"/>
    <mergeCell ref="AI254:AL254"/>
    <mergeCell ref="AB208:AD209"/>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Q206:AT206"/>
    <mergeCell ref="AU206:AX206"/>
    <mergeCell ref="Y207:AA207"/>
    <mergeCell ref="AB207:AD207"/>
    <mergeCell ref="AE207:AH207"/>
    <mergeCell ref="AI207:AL207"/>
    <mergeCell ref="AM207:AP207"/>
    <mergeCell ref="AI200:AL201"/>
    <mergeCell ref="AM200:AP201"/>
    <mergeCell ref="AQ200:AT200"/>
    <mergeCell ref="AU200:AX200"/>
    <mergeCell ref="AB204:AD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0:AT440"/>
    <mergeCell ref="AU434:AX434"/>
    <mergeCell ref="AE211:AH211"/>
    <mergeCell ref="Q219:AA220"/>
    <mergeCell ref="AE206:AH206"/>
    <mergeCell ref="AI206:AL206"/>
    <mergeCell ref="AM206:AP206"/>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Q122:AX122"/>
    <mergeCell ref="AQ120:AX120"/>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Q44:AT44"/>
    <mergeCell ref="AD23:AX29"/>
    <mergeCell ref="AB32:AD32"/>
    <mergeCell ref="AB33:AD33"/>
    <mergeCell ref="G35:AX36"/>
    <mergeCell ref="P22:V22"/>
    <mergeCell ref="P23:V23"/>
    <mergeCell ref="P24:V24"/>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C802:AG802"/>
    <mergeCell ref="AU150:AX150"/>
    <mergeCell ref="Y151:AA151"/>
    <mergeCell ref="AB151:AD151"/>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H814:AT814"/>
    <mergeCell ref="L814:X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H817:AT81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G701:AX701"/>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715:B718"/>
    <mergeCell ref="C715:AC715"/>
    <mergeCell ref="AM44:AP45"/>
    <mergeCell ref="AM48:AP48"/>
    <mergeCell ref="AR14:AX14"/>
    <mergeCell ref="AI48:AL48"/>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W12:AC12"/>
    <mergeCell ref="AR20:AX20"/>
    <mergeCell ref="AD13:AJ13"/>
    <mergeCell ref="W13:AC13"/>
    <mergeCell ref="G46:O48"/>
    <mergeCell ref="AB48:AD48"/>
    <mergeCell ref="AK21:AQ21"/>
    <mergeCell ref="AR21:AX21"/>
    <mergeCell ref="A37:F41"/>
    <mergeCell ref="A44:F48"/>
    <mergeCell ref="G30:O31"/>
    <mergeCell ref="AU45:AV4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Y445:AA445"/>
    <mergeCell ref="AM140:AP141"/>
    <mergeCell ref="AQ140:AT140"/>
    <mergeCell ref="A124:F126"/>
    <mergeCell ref="AI132:AL133"/>
    <mergeCell ref="AM132:AP133"/>
    <mergeCell ref="AI126:AL126"/>
    <mergeCell ref="AB434:AD434"/>
    <mergeCell ref="AB60:AD60"/>
    <mergeCell ref="Y61:AA61"/>
    <mergeCell ref="Y115:AA115"/>
    <mergeCell ref="AB115:AD115"/>
    <mergeCell ref="Y116:AA116"/>
    <mergeCell ref="Y73:AA74"/>
    <mergeCell ref="G95:O96"/>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Y433:AA433"/>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C716:AC716"/>
    <mergeCell ref="C719:AC719"/>
    <mergeCell ref="AE120:AH120"/>
    <mergeCell ref="G784:K784"/>
    <mergeCell ref="AE434:AH434"/>
    <mergeCell ref="L787:X787"/>
    <mergeCell ref="AU787:AX787"/>
    <mergeCell ref="G73:G74"/>
    <mergeCell ref="G790:K790"/>
    <mergeCell ref="L790:X790"/>
    <mergeCell ref="Y790:AB790"/>
    <mergeCell ref="AU785:AX785"/>
    <mergeCell ref="AU795:AX795"/>
    <mergeCell ref="G791:K791"/>
    <mergeCell ref="C710:AC710"/>
    <mergeCell ref="AU781:AX781"/>
    <mergeCell ref="A730:AX730"/>
    <mergeCell ref="AG447:AH447"/>
    <mergeCell ref="AQ447:AR447"/>
    <mergeCell ref="AS447:AT447"/>
    <mergeCell ref="AU447:AV447"/>
    <mergeCell ref="AW447:AX447"/>
    <mergeCell ref="G441:X442"/>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61:AP61"/>
    <mergeCell ref="AB120:AD120"/>
    <mergeCell ref="Y121:AA121"/>
    <mergeCell ref="AB121:AD121"/>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Q115:AX115"/>
    <mergeCell ref="AE116:AH116"/>
    <mergeCell ref="AI116:AL116"/>
    <mergeCell ref="AE109:AH109"/>
    <mergeCell ref="AM109:AP109"/>
    <mergeCell ref="AE117:AH117"/>
    <mergeCell ref="AE110:AH110"/>
    <mergeCell ref="AI110:AL110"/>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5:AL115"/>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G202:X203"/>
    <mergeCell ref="Y202:AA202"/>
    <mergeCell ref="AB202:AD202"/>
    <mergeCell ref="AM202:AP202"/>
    <mergeCell ref="AI208:AL209"/>
    <mergeCell ref="AM208:AP209"/>
    <mergeCell ref="AU203:AX203"/>
    <mergeCell ref="AU208:AX208"/>
    <mergeCell ref="G219:P220"/>
    <mergeCell ref="AE233:AX234"/>
    <mergeCell ref="AB235:AD239"/>
    <mergeCell ref="AE212:AX213"/>
    <mergeCell ref="AE235:AX236"/>
    <mergeCell ref="AE237:AX237"/>
    <mergeCell ref="AE238:AX239"/>
    <mergeCell ref="AB214:AD21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G206:X207"/>
    <mergeCell ref="AG442:AH442"/>
    <mergeCell ref="E436:F440"/>
    <mergeCell ref="G436:X437"/>
    <mergeCell ref="Y436:AA437"/>
    <mergeCell ref="AE443:AH443"/>
    <mergeCell ref="AI443:AL443"/>
    <mergeCell ref="AU440:AX440"/>
    <mergeCell ref="AB436:AD437"/>
    <mergeCell ref="AE436:AH436"/>
    <mergeCell ref="AI436:AL437"/>
    <mergeCell ref="AM436:AP437"/>
    <mergeCell ref="Y449:AA449"/>
    <mergeCell ref="AB449:AD4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Y204:AA205"/>
    <mergeCell ref="AM194:AP194"/>
    <mergeCell ref="AQ194:AT194"/>
    <mergeCell ref="AU194:AX194"/>
    <mergeCell ref="Y195:AA195"/>
    <mergeCell ref="AQ72:AT72"/>
    <mergeCell ref="AU72:AX72"/>
    <mergeCell ref="AQ68:AT68"/>
    <mergeCell ref="P67:V69"/>
    <mergeCell ref="W67:X69"/>
    <mergeCell ref="Y67:AA67"/>
    <mergeCell ref="AB67:AD67"/>
    <mergeCell ref="AE67:AH67"/>
    <mergeCell ref="AI67:AL67"/>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AE442:AF442"/>
    <mergeCell ref="Y208:AA209"/>
    <mergeCell ref="AM211:AP211"/>
    <mergeCell ref="AQ211:AT211"/>
    <mergeCell ref="AU211:AX211"/>
    <mergeCell ref="AI196:AL197"/>
    <mergeCell ref="G175:P179"/>
    <mergeCell ref="Q175:AA179"/>
    <mergeCell ref="G182:P186"/>
    <mergeCell ref="Q182:AA186"/>
    <mergeCell ref="G214:P218"/>
    <mergeCell ref="C721:F721"/>
    <mergeCell ref="G720:M720"/>
    <mergeCell ref="AE217:AX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B194:AD194"/>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G208:X209"/>
    <mergeCell ref="AE258:AH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C724:F724"/>
    <mergeCell ref="AE219:AX220"/>
    <mergeCell ref="G722:H722"/>
    <mergeCell ref="G723:H723"/>
    <mergeCell ref="G724:H724"/>
    <mergeCell ref="AQ71:AT71"/>
    <mergeCell ref="G190:AX190"/>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AB221:AD225"/>
    <mergeCell ref="AE221:AX222"/>
    <mergeCell ref="AE223:AX223"/>
    <mergeCell ref="AE224:AX225"/>
    <mergeCell ref="AE226:AX227"/>
    <mergeCell ref="AQ253:AR253"/>
    <mergeCell ref="AS253:AT253"/>
    <mergeCell ref="AQ255:AT255"/>
    <mergeCell ref="AU255:AX255"/>
    <mergeCell ref="G256:X257"/>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Q212:AA213"/>
    <mergeCell ref="AB212:AD213"/>
    <mergeCell ref="AU253:AV253"/>
    <mergeCell ref="AW253:AX253"/>
    <mergeCell ref="AB254:AD254"/>
    <mergeCell ref="AE254:AH254"/>
    <mergeCell ref="AM196:AP197"/>
    <mergeCell ref="AQ196:AT196"/>
    <mergeCell ref="AU196:AX196"/>
    <mergeCell ref="AQ197:AR197"/>
    <mergeCell ref="AS197:AT197"/>
    <mergeCell ref="Q214:AA218"/>
    <mergeCell ref="AI72:AL72"/>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Y69:AA6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390:AL390"/>
    <mergeCell ref="AM390:AP390"/>
    <mergeCell ref="AQ390:AT390"/>
    <mergeCell ref="AU390:AX390"/>
    <mergeCell ref="Y391:AA391"/>
    <mergeCell ref="AB391:AD391"/>
    <mergeCell ref="AE391:AH391"/>
    <mergeCell ref="AI391:AL391"/>
    <mergeCell ref="AM391:AP391"/>
    <mergeCell ref="AQ388:AT388"/>
    <mergeCell ref="AU388:AX388"/>
    <mergeCell ref="AQ389:AR389"/>
    <mergeCell ref="AS389:AT389"/>
    <mergeCell ref="AU389:AV389"/>
    <mergeCell ref="AW389:AX389"/>
    <mergeCell ref="G390:X391"/>
    <mergeCell ref="Y390:AA390"/>
    <mergeCell ref="AB390:AD390"/>
    <mergeCell ref="AE390:AH390"/>
    <mergeCell ref="G221:P225"/>
    <mergeCell ref="Q221:AA225"/>
    <mergeCell ref="G228:P232"/>
    <mergeCell ref="Q228:AA232"/>
    <mergeCell ref="G235:P239"/>
    <mergeCell ref="Q235:AA239"/>
    <mergeCell ref="G394:P398"/>
    <mergeCell ref="Q394:AA398"/>
    <mergeCell ref="G302:P306"/>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G131:AX131"/>
    <mergeCell ref="G154:P158"/>
    <mergeCell ref="Q154:AA158"/>
    <mergeCell ref="AB154:AD158"/>
    <mergeCell ref="AE154:AX155"/>
    <mergeCell ref="AE157:AX158"/>
    <mergeCell ref="G242:P246"/>
    <mergeCell ref="Q242:AA246"/>
    <mergeCell ref="G274:P278"/>
    <mergeCell ref="Q274:AA278"/>
    <mergeCell ref="G281:P285"/>
    <mergeCell ref="Q281:AA285"/>
    <mergeCell ref="G288:P292"/>
    <mergeCell ref="Q288:AA292"/>
    <mergeCell ref="G295:P299"/>
    <mergeCell ref="Q295:AA299"/>
    <mergeCell ref="G727:AX727"/>
    <mergeCell ref="G726:AX7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s>
  <phoneticPr fontId="7"/>
  <conditionalFormatting sqref="AK14:AQ14">
    <cfRule type="expression" dxfId="2805" priority="14013">
      <formula>IF(RIGHT(TEXT(AK14,"0.#"),1)=".",FALSE,TRUE)</formula>
    </cfRule>
    <cfRule type="expression" dxfId="2804" priority="14014">
      <formula>IF(RIGHT(TEXT(AK14,"0.#"),1)=".",TRUE,FALSE)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3">
    <cfRule type="expression" dxfId="2799" priority="13885">
      <formula>IF(RIGHT(TEXT(Y783,"0.#"),1)=".",FALSE,TRUE)</formula>
    </cfRule>
    <cfRule type="expression" dxfId="2798" priority="13886">
      <formula>IF(RIGHT(TEXT(Y783,"0.#"),1)=".",TRUE,FALSE)</formula>
    </cfRule>
  </conditionalFormatting>
  <conditionalFormatting sqref="Y792">
    <cfRule type="expression" dxfId="2797" priority="13881">
      <formula>IF(RIGHT(TEXT(Y792,"0.#"),1)=".",FALSE,TRUE)</formula>
    </cfRule>
    <cfRule type="expression" dxfId="2796" priority="13882">
      <formula>IF(RIGHT(TEXT(Y792,"0.#"),1)=".",TRUE,FALSE)</formula>
    </cfRule>
  </conditionalFormatting>
  <conditionalFormatting sqref="Y823:Y830 Y821 Y810:Y817 Y808 Y797:Y804 Y795">
    <cfRule type="expression" dxfId="2795" priority="13663">
      <formula>IF(RIGHT(TEXT(Y795,"0.#"),1)=".",FALSE,TRUE)</formula>
    </cfRule>
    <cfRule type="expression" dxfId="2794" priority="13664">
      <formula>IF(RIGHT(TEXT(Y795,"0.#"),1)=".",TRUE,FALSE)</formula>
    </cfRule>
  </conditionalFormatting>
  <conditionalFormatting sqref="AK16:AQ17 AK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4:Y791 Y782">
    <cfRule type="expression" dxfId="2787" priority="13687">
      <formula>IF(RIGHT(TEXT(Y782,"0.#"),1)=".",FALSE,TRUE)</formula>
    </cfRule>
    <cfRule type="expression" dxfId="2786" priority="13688">
      <formula>IF(RIGHT(TEXT(Y782,"0.#"),1)=".",TRUE,FALSE)</formula>
    </cfRule>
  </conditionalFormatting>
  <conditionalFormatting sqref="AU783">
    <cfRule type="expression" dxfId="2785" priority="13685">
      <formula>IF(RIGHT(TEXT(AU783,"0.#"),1)=".",FALSE,TRUE)</formula>
    </cfRule>
    <cfRule type="expression" dxfId="2784" priority="13686">
      <formula>IF(RIGHT(TEXT(AU783,"0.#"),1)=".",TRUE,FALSE)</formula>
    </cfRule>
  </conditionalFormatting>
  <conditionalFormatting sqref="AU792">
    <cfRule type="expression" dxfId="2783" priority="13683">
      <formula>IF(RIGHT(TEXT(AU792,"0.#"),1)=".",FALSE,TRUE)</formula>
    </cfRule>
    <cfRule type="expression" dxfId="2782" priority="13684">
      <formula>IF(RIGHT(TEXT(AU792,"0.#"),1)=".",TRUE,FALSE)</formula>
    </cfRule>
  </conditionalFormatting>
  <conditionalFormatting sqref="AU784:AU791 AU782">
    <cfRule type="expression" dxfId="2781" priority="13681">
      <formula>IF(RIGHT(TEXT(AU782,"0.#"),1)=".",FALSE,TRUE)</formula>
    </cfRule>
    <cfRule type="expression" dxfId="2780" priority="13682">
      <formula>IF(RIGHT(TEXT(AU782,"0.#"),1)=".",TRUE,FALSE)</formula>
    </cfRule>
  </conditionalFormatting>
  <conditionalFormatting sqref="Y822 Y809 Y796">
    <cfRule type="expression" dxfId="2779" priority="13667">
      <formula>IF(RIGHT(TEXT(Y796,"0.#"),1)=".",FALSE,TRUE)</formula>
    </cfRule>
    <cfRule type="expression" dxfId="2778" priority="13668">
      <formula>IF(RIGHT(TEXT(Y796,"0.#"),1)=".",TRUE,FALSE)</formula>
    </cfRule>
  </conditionalFormatting>
  <conditionalFormatting sqref="Y831 Y818 Y805">
    <cfRule type="expression" dxfId="2777" priority="13665">
      <formula>IF(RIGHT(TEXT(Y805,"0.#"),1)=".",FALSE,TRUE)</formula>
    </cfRule>
    <cfRule type="expression" dxfId="2776" priority="13666">
      <formula>IF(RIGHT(TEXT(Y805,"0.#"),1)=".",TRUE,FALSE)</formula>
    </cfRule>
  </conditionalFormatting>
  <conditionalFormatting sqref="AU822 AU809 AU796">
    <cfRule type="expression" dxfId="2775" priority="13661">
      <formula>IF(RIGHT(TEXT(AU796,"0.#"),1)=".",FALSE,TRUE)</formula>
    </cfRule>
    <cfRule type="expression" dxfId="2774" priority="13662">
      <formula>IF(RIGHT(TEXT(AU796,"0.#"),1)=".",TRUE,FALSE)</formula>
    </cfRule>
  </conditionalFormatting>
  <conditionalFormatting sqref="AU831 AU818 AU805">
    <cfRule type="expression" dxfId="2773" priority="13659">
      <formula>IF(RIGHT(TEXT(AU805,"0.#"),1)=".",FALSE,TRUE)</formula>
    </cfRule>
    <cfRule type="expression" dxfId="2772" priority="13660">
      <formula>IF(RIGHT(TEXT(AU805,"0.#"),1)=".",TRUE,FALSE)</formula>
    </cfRule>
  </conditionalFormatting>
  <conditionalFormatting sqref="AU823:AU830 AU821 AU810:AU817 AU808 AU797:AU804 AU795">
    <cfRule type="expression" dxfId="2771" priority="13657">
      <formula>IF(RIGHT(TEXT(AU795,"0.#"),1)=".",FALSE,TRUE)</formula>
    </cfRule>
    <cfRule type="expression" dxfId="2770" priority="13658">
      <formula>IF(RIGHT(TEXT(AU795,"0.#"),1)=".",TRUE,FALSE)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0:AO867">
    <cfRule type="expression" dxfId="2505" priority="6635">
      <formula>IF(AND(AL840&gt;=0, RIGHT(TEXT(AL840,"0.#"),1)&lt;&gt;"."),TRUE,FALSE)</formula>
    </cfRule>
    <cfRule type="expression" dxfId="2504" priority="6636">
      <formula>IF(AND(AL840&gt;=0, RIGHT(TEXT(AL840,"0.#"),1)="."),TRUE,FALSE)</formula>
    </cfRule>
    <cfRule type="expression" dxfId="2503" priority="6637">
      <formula>IF(AND(AL840&lt;0, RIGHT(TEXT(AL840,"0.#"),1)&lt;&gt;"."),TRUE,FALSE)</formula>
    </cfRule>
    <cfRule type="expression" dxfId="2502" priority="6638">
      <formula>IF(AND(AL840&lt;0, RIGHT(TEXT(AL840,"0.#"),1)="."),TRUE,FALSE)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0:Y867">
    <cfRule type="expression" dxfId="2431" priority="2963">
      <formula>IF(RIGHT(TEXT(Y840,"0.#"),1)=".",FALSE,TRUE)</formula>
    </cfRule>
    <cfRule type="expression" dxfId="2430" priority="2964">
      <formula>IF(RIGHT(TEXT(Y840,"0.#"),1)=".",TRUE,FALSE)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3:AO1132">
    <cfRule type="expression" dxfId="2401" priority="2869">
      <formula>IF(AND(AL1103&gt;=0, RIGHT(TEXT(AL1103,"0.#"),1)&lt;&gt;"."),TRUE,FALSE)</formula>
    </cfRule>
    <cfRule type="expression" dxfId="2400" priority="2870">
      <formula>IF(AND(AL1103&gt;=0, RIGHT(TEXT(AL1103,"0.#"),1)="."),TRUE,FALSE)</formula>
    </cfRule>
    <cfRule type="expression" dxfId="2399" priority="2871">
      <formula>IF(AND(AL1103&lt;0, RIGHT(TEXT(AL1103,"0.#"),1)&lt;&gt;"."),TRUE,FALSE)</formula>
    </cfRule>
    <cfRule type="expression" dxfId="2398" priority="2872">
      <formula>IF(AND(AL1103&lt;0, RIGHT(TEXT(AL1103,"0.#"),1)="."),TRUE,FALSE)</formula>
    </cfRule>
  </conditionalFormatting>
  <conditionalFormatting sqref="Y1103:Y1132">
    <cfRule type="expression" dxfId="2397" priority="2867">
      <formula>IF(RIGHT(TEXT(Y1103,"0.#"),1)=".",FALSE,TRUE)</formula>
    </cfRule>
    <cfRule type="expression" dxfId="2396" priority="2868">
      <formula>IF(RIGHT(TEXT(Y1103,"0.#"),1)=".",TRUE,FALSE)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8:AO839">
    <cfRule type="expression" dxfId="2387" priority="2821">
      <formula>IF(AND(AL838&gt;=0, RIGHT(TEXT(AL838,"0.#"),1)&lt;&gt;"."),TRUE,FALSE)</formula>
    </cfRule>
    <cfRule type="expression" dxfId="2386" priority="2822">
      <formula>IF(AND(AL838&gt;=0, RIGHT(TEXT(AL838,"0.#"),1)="."),TRUE,FALSE)</formula>
    </cfRule>
    <cfRule type="expression" dxfId="2385" priority="2823">
      <formula>IF(AND(AL838&lt;0, RIGHT(TEXT(AL838,"0.#"),1)&lt;&gt;"."),TRUE,FALSE)</formula>
    </cfRule>
    <cfRule type="expression" dxfId="2384" priority="2824">
      <formula>IF(AND(AL838&lt;0, RIGHT(TEXT(AL838,"0.#"),1)="."),TRUE,FALSE)</formula>
    </cfRule>
  </conditionalFormatting>
  <conditionalFormatting sqref="Y838:Y839">
    <cfRule type="expression" dxfId="2383" priority="2819">
      <formula>IF(RIGHT(TEXT(Y838,"0.#"),1)=".",FALSE,TRUE)</formula>
    </cfRule>
    <cfRule type="expression" dxfId="2382" priority="2820">
      <formula>IF(RIGHT(TEXT(Y838,"0.#"),1)=".",TRUE,FALSE)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3:Y900">
    <cfRule type="expression" dxfId="2065" priority="2079">
      <formula>IF(RIGHT(TEXT(Y873,"0.#"),1)=".",FALSE,TRUE)</formula>
    </cfRule>
    <cfRule type="expression" dxfId="2064" priority="2080">
      <formula>IF(RIGHT(TEXT(Y873,"0.#"),1)=".",TRUE,FALSE)</formula>
    </cfRule>
  </conditionalFormatting>
  <conditionalFormatting sqref="Y871:Y872">
    <cfRule type="expression" dxfId="2063" priority="2073">
      <formula>IF(RIGHT(TEXT(Y871,"0.#"),1)=".",FALSE,TRUE)</formula>
    </cfRule>
    <cfRule type="expression" dxfId="2062" priority="2074">
      <formula>IF(RIGHT(TEXT(Y871,"0.#"),1)=".",TRUE,FALSE)</formula>
    </cfRule>
  </conditionalFormatting>
  <conditionalFormatting sqref="Y906:Y933">
    <cfRule type="expression" dxfId="2061" priority="2067">
      <formula>IF(RIGHT(TEXT(Y906,"0.#"),1)=".",FALSE,TRUE)</formula>
    </cfRule>
    <cfRule type="expression" dxfId="2060" priority="2068">
      <formula>IF(RIGHT(TEXT(Y906,"0.#"),1)=".",TRUE,FALSE)</formula>
    </cfRule>
  </conditionalFormatting>
  <conditionalFormatting sqref="Y904:Y905">
    <cfRule type="expression" dxfId="2059" priority="2061">
      <formula>IF(RIGHT(TEXT(Y904,"0.#"),1)=".",FALSE,TRUE)</formula>
    </cfRule>
    <cfRule type="expression" dxfId="2058" priority="2062">
      <formula>IF(RIGHT(TEXT(Y904,"0.#"),1)=".",TRUE,FALSE)</formula>
    </cfRule>
  </conditionalFormatting>
  <conditionalFormatting sqref="Y939:Y966">
    <cfRule type="expression" dxfId="2057" priority="2055">
      <formula>IF(RIGHT(TEXT(Y939,"0.#"),1)=".",FALSE,TRUE)</formula>
    </cfRule>
    <cfRule type="expression" dxfId="2056" priority="2056">
      <formula>IF(RIGHT(TEXT(Y939,"0.#"),1)=".",TRUE,FALSE)</formula>
    </cfRule>
  </conditionalFormatting>
  <conditionalFormatting sqref="Y937:Y938">
    <cfRule type="expression" dxfId="2055" priority="2049">
      <formula>IF(RIGHT(TEXT(Y937,"0.#"),1)=".",FALSE,TRUE)</formula>
    </cfRule>
    <cfRule type="expression" dxfId="2054" priority="2050">
      <formula>IF(RIGHT(TEXT(Y937,"0.#"),1)=".",TRUE,FALSE)</formula>
    </cfRule>
  </conditionalFormatting>
  <conditionalFormatting sqref="Y972:Y999">
    <cfRule type="expression" dxfId="2053" priority="2043">
      <formula>IF(RIGHT(TEXT(Y972,"0.#"),1)=".",FALSE,TRUE)</formula>
    </cfRule>
    <cfRule type="expression" dxfId="2052" priority="2044">
      <formula>IF(RIGHT(TEXT(Y972,"0.#"),1)=".",TRUE,FALSE)</formula>
    </cfRule>
  </conditionalFormatting>
  <conditionalFormatting sqref="Y970:Y971">
    <cfRule type="expression" dxfId="2051" priority="2037">
      <formula>IF(RIGHT(TEXT(Y970,"0.#"),1)=".",FALSE,TRUE)</formula>
    </cfRule>
    <cfRule type="expression" dxfId="2050" priority="2038">
      <formula>IF(RIGHT(TEXT(Y970,"0.#"),1)=".",TRUE,FALSE)</formula>
    </cfRule>
  </conditionalFormatting>
  <conditionalFormatting sqref="Y1005:Y1032">
    <cfRule type="expression" dxfId="2049" priority="2031">
      <formula>IF(RIGHT(TEXT(Y1005,"0.#"),1)=".",FALSE,TRUE)</formula>
    </cfRule>
    <cfRule type="expression" dxfId="2048" priority="2032">
      <formula>IF(RIGHT(TEXT(Y1005,"0.#"),1)=".",TRUE,FALSE)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5:P27">
    <cfRule type="expression" dxfId="2041" priority="2301">
      <formula>IF(RIGHT(TEXT(P25,"0.#"),1)=".",FALSE,TRUE)</formula>
    </cfRule>
    <cfRule type="expression" dxfId="2040" priority="2302">
      <formula>IF(RIGHT(TEXT(P25,"0.#"),1)=".",TRUE,FALSE)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43" max="49" man="1"/>
    <brk id="189" max="49" man="1"/>
    <brk id="727" max="49" man="1"/>
    <brk id="779" max="49" man="1"/>
    <brk id="818" max="49" man="1"/>
    <brk id="834"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Q2" sqref="Q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0" t="s">
        <v>353</v>
      </c>
      <c r="B2" s="391"/>
      <c r="C2" s="391"/>
      <c r="D2" s="391"/>
      <c r="E2" s="391"/>
      <c r="F2" s="392"/>
      <c r="G2" s="504" t="s">
        <v>146</v>
      </c>
      <c r="H2" s="426"/>
      <c r="I2" s="426"/>
      <c r="J2" s="426"/>
      <c r="K2" s="426"/>
      <c r="L2" s="426"/>
      <c r="M2" s="426"/>
      <c r="N2" s="426"/>
      <c r="O2" s="505"/>
      <c r="P2" s="425" t="s">
        <v>59</v>
      </c>
      <c r="Q2" s="426"/>
      <c r="R2" s="426"/>
      <c r="S2" s="426"/>
      <c r="T2" s="426"/>
      <c r="U2" s="426"/>
      <c r="V2" s="426"/>
      <c r="W2" s="426"/>
      <c r="X2" s="505"/>
      <c r="Y2" s="1031"/>
      <c r="Z2" s="773"/>
      <c r="AA2" s="774"/>
      <c r="AB2" s="1035" t="s">
        <v>11</v>
      </c>
      <c r="AC2" s="1036"/>
      <c r="AD2" s="1037"/>
      <c r="AE2" s="250" t="s">
        <v>397</v>
      </c>
      <c r="AF2" s="250"/>
      <c r="AG2" s="250"/>
      <c r="AH2" s="250"/>
      <c r="AI2" s="250" t="s">
        <v>395</v>
      </c>
      <c r="AJ2" s="250"/>
      <c r="AK2" s="250"/>
      <c r="AL2" s="250"/>
      <c r="AM2" s="250" t="s">
        <v>424</v>
      </c>
      <c r="AN2" s="250"/>
      <c r="AO2" s="250"/>
      <c r="AP2" s="244"/>
      <c r="AQ2" s="179" t="s">
        <v>235</v>
      </c>
      <c r="AR2" s="144"/>
      <c r="AS2" s="144"/>
      <c r="AT2" s="145"/>
      <c r="AU2" s="528" t="s">
        <v>134</v>
      </c>
      <c r="AV2" s="528"/>
      <c r="AW2" s="528"/>
      <c r="AX2" s="529"/>
    </row>
    <row r="3" spans="1:50" ht="18.75" customHeight="1" x14ac:dyDescent="0.2">
      <c r="A3" s="390"/>
      <c r="B3" s="391"/>
      <c r="C3" s="391"/>
      <c r="D3" s="391"/>
      <c r="E3" s="391"/>
      <c r="F3" s="392"/>
      <c r="G3" s="406"/>
      <c r="H3" s="388"/>
      <c r="I3" s="388"/>
      <c r="J3" s="388"/>
      <c r="K3" s="388"/>
      <c r="L3" s="388"/>
      <c r="M3" s="388"/>
      <c r="N3" s="388"/>
      <c r="O3" s="407"/>
      <c r="P3" s="428"/>
      <c r="Q3" s="388"/>
      <c r="R3" s="388"/>
      <c r="S3" s="388"/>
      <c r="T3" s="388"/>
      <c r="U3" s="388"/>
      <c r="V3" s="388"/>
      <c r="W3" s="388"/>
      <c r="X3" s="407"/>
      <c r="Y3" s="1032"/>
      <c r="Z3" s="1033"/>
      <c r="AA3" s="1034"/>
      <c r="AB3" s="1038"/>
      <c r="AC3" s="1039"/>
      <c r="AD3" s="1040"/>
      <c r="AE3" s="251"/>
      <c r="AF3" s="251"/>
      <c r="AG3" s="251"/>
      <c r="AH3" s="251"/>
      <c r="AI3" s="251"/>
      <c r="AJ3" s="251"/>
      <c r="AK3" s="251"/>
      <c r="AL3" s="251"/>
      <c r="AM3" s="251"/>
      <c r="AN3" s="251"/>
      <c r="AO3" s="251"/>
      <c r="AP3" s="247"/>
      <c r="AQ3" s="165"/>
      <c r="AR3" s="166"/>
      <c r="AS3" s="147" t="s">
        <v>236</v>
      </c>
      <c r="AT3" s="148"/>
      <c r="AU3" s="166"/>
      <c r="AV3" s="166"/>
      <c r="AW3" s="388" t="s">
        <v>181</v>
      </c>
      <c r="AX3" s="389"/>
    </row>
    <row r="4" spans="1:50" ht="22.5" customHeight="1" x14ac:dyDescent="0.2">
      <c r="A4" s="393"/>
      <c r="B4" s="391"/>
      <c r="C4" s="391"/>
      <c r="D4" s="391"/>
      <c r="E4" s="391"/>
      <c r="F4" s="392"/>
      <c r="G4" s="554"/>
      <c r="H4" s="1008"/>
      <c r="I4" s="1008"/>
      <c r="J4" s="1008"/>
      <c r="K4" s="1008"/>
      <c r="L4" s="1008"/>
      <c r="M4" s="1008"/>
      <c r="N4" s="1008"/>
      <c r="O4" s="1009"/>
      <c r="P4" s="104"/>
      <c r="Q4" s="1016"/>
      <c r="R4" s="1016"/>
      <c r="S4" s="1016"/>
      <c r="T4" s="1016"/>
      <c r="U4" s="1016"/>
      <c r="V4" s="1016"/>
      <c r="W4" s="1016"/>
      <c r="X4" s="1017"/>
      <c r="Y4" s="1026" t="s">
        <v>12</v>
      </c>
      <c r="Z4" s="1027"/>
      <c r="AA4" s="1028"/>
      <c r="AB4" s="454"/>
      <c r="AC4" s="1030"/>
      <c r="AD4" s="1030"/>
      <c r="AE4" s="224"/>
      <c r="AF4" s="220"/>
      <c r="AG4" s="220"/>
      <c r="AH4" s="220"/>
      <c r="AI4" s="224"/>
      <c r="AJ4" s="220"/>
      <c r="AK4" s="220"/>
      <c r="AL4" s="220"/>
      <c r="AM4" s="224"/>
      <c r="AN4" s="220"/>
      <c r="AO4" s="220"/>
      <c r="AP4" s="220"/>
      <c r="AQ4" s="330"/>
      <c r="AR4" s="175"/>
      <c r="AS4" s="175"/>
      <c r="AT4" s="339"/>
      <c r="AU4" s="220"/>
      <c r="AV4" s="220"/>
      <c r="AW4" s="220"/>
      <c r="AX4" s="221"/>
    </row>
    <row r="5" spans="1:50" ht="22.5" customHeight="1" x14ac:dyDescent="0.2">
      <c r="A5" s="394"/>
      <c r="B5" s="395"/>
      <c r="C5" s="395"/>
      <c r="D5" s="395"/>
      <c r="E5" s="395"/>
      <c r="F5" s="396"/>
      <c r="G5" s="1010"/>
      <c r="H5" s="1011"/>
      <c r="I5" s="1011"/>
      <c r="J5" s="1011"/>
      <c r="K5" s="1011"/>
      <c r="L5" s="1011"/>
      <c r="M5" s="1011"/>
      <c r="N5" s="1011"/>
      <c r="O5" s="1012"/>
      <c r="P5" s="1018"/>
      <c r="Q5" s="1018"/>
      <c r="R5" s="1018"/>
      <c r="S5" s="1018"/>
      <c r="T5" s="1018"/>
      <c r="U5" s="1018"/>
      <c r="V5" s="1018"/>
      <c r="W5" s="1018"/>
      <c r="X5" s="1019"/>
      <c r="Y5" s="408" t="s">
        <v>54</v>
      </c>
      <c r="Z5" s="1023"/>
      <c r="AA5" s="1024"/>
      <c r="AB5" s="515"/>
      <c r="AC5" s="1029"/>
      <c r="AD5" s="1029"/>
      <c r="AE5" s="224"/>
      <c r="AF5" s="220"/>
      <c r="AG5" s="220"/>
      <c r="AH5" s="220"/>
      <c r="AI5" s="224"/>
      <c r="AJ5" s="220"/>
      <c r="AK5" s="220"/>
      <c r="AL5" s="220"/>
      <c r="AM5" s="224"/>
      <c r="AN5" s="220"/>
      <c r="AO5" s="220"/>
      <c r="AP5" s="220"/>
      <c r="AQ5" s="330"/>
      <c r="AR5" s="175"/>
      <c r="AS5" s="175"/>
      <c r="AT5" s="339"/>
      <c r="AU5" s="220"/>
      <c r="AV5" s="220"/>
      <c r="AW5" s="220"/>
      <c r="AX5" s="221"/>
    </row>
    <row r="6" spans="1:50" ht="22.5" customHeight="1" x14ac:dyDescent="0.2">
      <c r="A6" s="394"/>
      <c r="B6" s="395"/>
      <c r="C6" s="395"/>
      <c r="D6" s="395"/>
      <c r="E6" s="395"/>
      <c r="F6" s="396"/>
      <c r="G6" s="1013"/>
      <c r="H6" s="1014"/>
      <c r="I6" s="1014"/>
      <c r="J6" s="1014"/>
      <c r="K6" s="1014"/>
      <c r="L6" s="1014"/>
      <c r="M6" s="1014"/>
      <c r="N6" s="1014"/>
      <c r="O6" s="1015"/>
      <c r="P6" s="1020"/>
      <c r="Q6" s="1020"/>
      <c r="R6" s="1020"/>
      <c r="S6" s="1020"/>
      <c r="T6" s="1020"/>
      <c r="U6" s="1020"/>
      <c r="V6" s="1020"/>
      <c r="W6" s="1020"/>
      <c r="X6" s="1021"/>
      <c r="Y6" s="1022" t="s">
        <v>13</v>
      </c>
      <c r="Z6" s="1023"/>
      <c r="AA6" s="1024"/>
      <c r="AB6" s="571" t="s">
        <v>182</v>
      </c>
      <c r="AC6" s="1025"/>
      <c r="AD6" s="1025"/>
      <c r="AE6" s="224"/>
      <c r="AF6" s="220"/>
      <c r="AG6" s="220"/>
      <c r="AH6" s="220"/>
      <c r="AI6" s="224"/>
      <c r="AJ6" s="220"/>
      <c r="AK6" s="220"/>
      <c r="AL6" s="220"/>
      <c r="AM6" s="224"/>
      <c r="AN6" s="220"/>
      <c r="AO6" s="220"/>
      <c r="AP6" s="220"/>
      <c r="AQ6" s="330"/>
      <c r="AR6" s="175"/>
      <c r="AS6" s="175"/>
      <c r="AT6" s="339"/>
      <c r="AU6" s="220"/>
      <c r="AV6" s="220"/>
      <c r="AW6" s="220"/>
      <c r="AX6" s="221"/>
    </row>
    <row r="7" spans="1:50" customFormat="1" ht="23.25" customHeight="1" x14ac:dyDescent="0.2">
      <c r="A7" s="226" t="s">
        <v>385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390" t="s">
        <v>353</v>
      </c>
      <c r="B9" s="391"/>
      <c r="C9" s="391"/>
      <c r="D9" s="391"/>
      <c r="E9" s="391"/>
      <c r="F9" s="392"/>
      <c r="G9" s="504" t="s">
        <v>146</v>
      </c>
      <c r="H9" s="426"/>
      <c r="I9" s="426"/>
      <c r="J9" s="426"/>
      <c r="K9" s="426"/>
      <c r="L9" s="426"/>
      <c r="M9" s="426"/>
      <c r="N9" s="426"/>
      <c r="O9" s="505"/>
      <c r="P9" s="425" t="s">
        <v>59</v>
      </c>
      <c r="Q9" s="426"/>
      <c r="R9" s="426"/>
      <c r="S9" s="426"/>
      <c r="T9" s="426"/>
      <c r="U9" s="426"/>
      <c r="V9" s="426"/>
      <c r="W9" s="426"/>
      <c r="X9" s="505"/>
      <c r="Y9" s="1031"/>
      <c r="Z9" s="773"/>
      <c r="AA9" s="774"/>
      <c r="AB9" s="1035" t="s">
        <v>11</v>
      </c>
      <c r="AC9" s="1036"/>
      <c r="AD9" s="1037"/>
      <c r="AE9" s="250" t="s">
        <v>397</v>
      </c>
      <c r="AF9" s="250"/>
      <c r="AG9" s="250"/>
      <c r="AH9" s="250"/>
      <c r="AI9" s="250" t="s">
        <v>395</v>
      </c>
      <c r="AJ9" s="250"/>
      <c r="AK9" s="250"/>
      <c r="AL9" s="250"/>
      <c r="AM9" s="250" t="s">
        <v>424</v>
      </c>
      <c r="AN9" s="250"/>
      <c r="AO9" s="250"/>
      <c r="AP9" s="244"/>
      <c r="AQ9" s="179" t="s">
        <v>235</v>
      </c>
      <c r="AR9" s="144"/>
      <c r="AS9" s="144"/>
      <c r="AT9" s="145"/>
      <c r="AU9" s="528" t="s">
        <v>134</v>
      </c>
      <c r="AV9" s="528"/>
      <c r="AW9" s="528"/>
      <c r="AX9" s="529"/>
    </row>
    <row r="10" spans="1:50" ht="18.75" customHeight="1" x14ac:dyDescent="0.2">
      <c r="A10" s="390"/>
      <c r="B10" s="391"/>
      <c r="C10" s="391"/>
      <c r="D10" s="391"/>
      <c r="E10" s="391"/>
      <c r="F10" s="392"/>
      <c r="G10" s="406"/>
      <c r="H10" s="388"/>
      <c r="I10" s="388"/>
      <c r="J10" s="388"/>
      <c r="K10" s="388"/>
      <c r="L10" s="388"/>
      <c r="M10" s="388"/>
      <c r="N10" s="388"/>
      <c r="O10" s="407"/>
      <c r="P10" s="428"/>
      <c r="Q10" s="388"/>
      <c r="R10" s="388"/>
      <c r="S10" s="388"/>
      <c r="T10" s="388"/>
      <c r="U10" s="388"/>
      <c r="V10" s="388"/>
      <c r="W10" s="388"/>
      <c r="X10" s="407"/>
      <c r="Y10" s="1032"/>
      <c r="Z10" s="1033"/>
      <c r="AA10" s="1034"/>
      <c r="AB10" s="1038"/>
      <c r="AC10" s="1039"/>
      <c r="AD10" s="1040"/>
      <c r="AE10" s="251"/>
      <c r="AF10" s="251"/>
      <c r="AG10" s="251"/>
      <c r="AH10" s="251"/>
      <c r="AI10" s="251"/>
      <c r="AJ10" s="251"/>
      <c r="AK10" s="251"/>
      <c r="AL10" s="251"/>
      <c r="AM10" s="251"/>
      <c r="AN10" s="251"/>
      <c r="AO10" s="251"/>
      <c r="AP10" s="247"/>
      <c r="AQ10" s="165"/>
      <c r="AR10" s="166"/>
      <c r="AS10" s="147" t="s">
        <v>236</v>
      </c>
      <c r="AT10" s="148"/>
      <c r="AU10" s="166"/>
      <c r="AV10" s="166"/>
      <c r="AW10" s="388" t="s">
        <v>181</v>
      </c>
      <c r="AX10" s="389"/>
    </row>
    <row r="11" spans="1:50" ht="22.5" customHeight="1" x14ac:dyDescent="0.2">
      <c r="A11" s="393"/>
      <c r="B11" s="391"/>
      <c r="C11" s="391"/>
      <c r="D11" s="391"/>
      <c r="E11" s="391"/>
      <c r="F11" s="392"/>
      <c r="G11" s="55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54"/>
      <c r="AC11" s="1030"/>
      <c r="AD11" s="1030"/>
      <c r="AE11" s="224"/>
      <c r="AF11" s="220"/>
      <c r="AG11" s="220"/>
      <c r="AH11" s="220"/>
      <c r="AI11" s="224"/>
      <c r="AJ11" s="220"/>
      <c r="AK11" s="220"/>
      <c r="AL11" s="220"/>
      <c r="AM11" s="224"/>
      <c r="AN11" s="220"/>
      <c r="AO11" s="220"/>
      <c r="AP11" s="220"/>
      <c r="AQ11" s="330"/>
      <c r="AR11" s="175"/>
      <c r="AS11" s="175"/>
      <c r="AT11" s="339"/>
      <c r="AU11" s="220"/>
      <c r="AV11" s="220"/>
      <c r="AW11" s="220"/>
      <c r="AX11" s="221"/>
    </row>
    <row r="12" spans="1:50" ht="22.5" customHeight="1" x14ac:dyDescent="0.2">
      <c r="A12" s="394"/>
      <c r="B12" s="395"/>
      <c r="C12" s="395"/>
      <c r="D12" s="395"/>
      <c r="E12" s="395"/>
      <c r="F12" s="396"/>
      <c r="G12" s="1010"/>
      <c r="H12" s="1011"/>
      <c r="I12" s="1011"/>
      <c r="J12" s="1011"/>
      <c r="K12" s="1011"/>
      <c r="L12" s="1011"/>
      <c r="M12" s="1011"/>
      <c r="N12" s="1011"/>
      <c r="O12" s="1012"/>
      <c r="P12" s="1018"/>
      <c r="Q12" s="1018"/>
      <c r="R12" s="1018"/>
      <c r="S12" s="1018"/>
      <c r="T12" s="1018"/>
      <c r="U12" s="1018"/>
      <c r="V12" s="1018"/>
      <c r="W12" s="1018"/>
      <c r="X12" s="1019"/>
      <c r="Y12" s="408" t="s">
        <v>54</v>
      </c>
      <c r="Z12" s="1023"/>
      <c r="AA12" s="1024"/>
      <c r="AB12" s="515"/>
      <c r="AC12" s="1029"/>
      <c r="AD12" s="1029"/>
      <c r="AE12" s="224"/>
      <c r="AF12" s="220"/>
      <c r="AG12" s="220"/>
      <c r="AH12" s="220"/>
      <c r="AI12" s="224"/>
      <c r="AJ12" s="220"/>
      <c r="AK12" s="220"/>
      <c r="AL12" s="220"/>
      <c r="AM12" s="224"/>
      <c r="AN12" s="220"/>
      <c r="AO12" s="220"/>
      <c r="AP12" s="220"/>
      <c r="AQ12" s="330"/>
      <c r="AR12" s="175"/>
      <c r="AS12" s="175"/>
      <c r="AT12" s="339"/>
      <c r="AU12" s="220"/>
      <c r="AV12" s="220"/>
      <c r="AW12" s="220"/>
      <c r="AX12" s="221"/>
    </row>
    <row r="13" spans="1:50" ht="22.5" customHeight="1" x14ac:dyDescent="0.2">
      <c r="A13" s="397"/>
      <c r="B13" s="398"/>
      <c r="C13" s="398"/>
      <c r="D13" s="398"/>
      <c r="E13" s="398"/>
      <c r="F13" s="39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71" t="s">
        <v>182</v>
      </c>
      <c r="AC13" s="1025"/>
      <c r="AD13" s="1025"/>
      <c r="AE13" s="224"/>
      <c r="AF13" s="220"/>
      <c r="AG13" s="220"/>
      <c r="AH13" s="220"/>
      <c r="AI13" s="224"/>
      <c r="AJ13" s="220"/>
      <c r="AK13" s="220"/>
      <c r="AL13" s="220"/>
      <c r="AM13" s="224"/>
      <c r="AN13" s="220"/>
      <c r="AO13" s="220"/>
      <c r="AP13" s="220"/>
      <c r="AQ13" s="330"/>
      <c r="AR13" s="175"/>
      <c r="AS13" s="175"/>
      <c r="AT13" s="339"/>
      <c r="AU13" s="220"/>
      <c r="AV13" s="220"/>
      <c r="AW13" s="220"/>
      <c r="AX13" s="221"/>
    </row>
    <row r="14" spans="1:50" customFormat="1" ht="23.25" customHeight="1" x14ac:dyDescent="0.2">
      <c r="A14" s="226" t="s">
        <v>385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390" t="s">
        <v>353</v>
      </c>
      <c r="B16" s="391"/>
      <c r="C16" s="391"/>
      <c r="D16" s="391"/>
      <c r="E16" s="391"/>
      <c r="F16" s="392"/>
      <c r="G16" s="504" t="s">
        <v>146</v>
      </c>
      <c r="H16" s="426"/>
      <c r="I16" s="426"/>
      <c r="J16" s="426"/>
      <c r="K16" s="426"/>
      <c r="L16" s="426"/>
      <c r="M16" s="426"/>
      <c r="N16" s="426"/>
      <c r="O16" s="505"/>
      <c r="P16" s="425" t="s">
        <v>59</v>
      </c>
      <c r="Q16" s="426"/>
      <c r="R16" s="426"/>
      <c r="S16" s="426"/>
      <c r="T16" s="426"/>
      <c r="U16" s="426"/>
      <c r="V16" s="426"/>
      <c r="W16" s="426"/>
      <c r="X16" s="505"/>
      <c r="Y16" s="1031"/>
      <c r="Z16" s="773"/>
      <c r="AA16" s="774"/>
      <c r="AB16" s="1035" t="s">
        <v>11</v>
      </c>
      <c r="AC16" s="1036"/>
      <c r="AD16" s="1037"/>
      <c r="AE16" s="250" t="s">
        <v>397</v>
      </c>
      <c r="AF16" s="250"/>
      <c r="AG16" s="250"/>
      <c r="AH16" s="250"/>
      <c r="AI16" s="250" t="s">
        <v>395</v>
      </c>
      <c r="AJ16" s="250"/>
      <c r="AK16" s="250"/>
      <c r="AL16" s="250"/>
      <c r="AM16" s="250" t="s">
        <v>424</v>
      </c>
      <c r="AN16" s="250"/>
      <c r="AO16" s="250"/>
      <c r="AP16" s="244"/>
      <c r="AQ16" s="179" t="s">
        <v>235</v>
      </c>
      <c r="AR16" s="144"/>
      <c r="AS16" s="144"/>
      <c r="AT16" s="145"/>
      <c r="AU16" s="528" t="s">
        <v>134</v>
      </c>
      <c r="AV16" s="528"/>
      <c r="AW16" s="528"/>
      <c r="AX16" s="529"/>
    </row>
    <row r="17" spans="1:50" ht="18.75" customHeight="1" x14ac:dyDescent="0.2">
      <c r="A17" s="390"/>
      <c r="B17" s="391"/>
      <c r="C17" s="391"/>
      <c r="D17" s="391"/>
      <c r="E17" s="391"/>
      <c r="F17" s="392"/>
      <c r="G17" s="406"/>
      <c r="H17" s="388"/>
      <c r="I17" s="388"/>
      <c r="J17" s="388"/>
      <c r="K17" s="388"/>
      <c r="L17" s="388"/>
      <c r="M17" s="388"/>
      <c r="N17" s="388"/>
      <c r="O17" s="407"/>
      <c r="P17" s="428"/>
      <c r="Q17" s="388"/>
      <c r="R17" s="388"/>
      <c r="S17" s="388"/>
      <c r="T17" s="388"/>
      <c r="U17" s="388"/>
      <c r="V17" s="388"/>
      <c r="W17" s="388"/>
      <c r="X17" s="407"/>
      <c r="Y17" s="1032"/>
      <c r="Z17" s="1033"/>
      <c r="AA17" s="1034"/>
      <c r="AB17" s="1038"/>
      <c r="AC17" s="1039"/>
      <c r="AD17" s="1040"/>
      <c r="AE17" s="251"/>
      <c r="AF17" s="251"/>
      <c r="AG17" s="251"/>
      <c r="AH17" s="251"/>
      <c r="AI17" s="251"/>
      <c r="AJ17" s="251"/>
      <c r="AK17" s="251"/>
      <c r="AL17" s="251"/>
      <c r="AM17" s="251"/>
      <c r="AN17" s="251"/>
      <c r="AO17" s="251"/>
      <c r="AP17" s="247"/>
      <c r="AQ17" s="165"/>
      <c r="AR17" s="166"/>
      <c r="AS17" s="147" t="s">
        <v>236</v>
      </c>
      <c r="AT17" s="148"/>
      <c r="AU17" s="166"/>
      <c r="AV17" s="166"/>
      <c r="AW17" s="388" t="s">
        <v>181</v>
      </c>
      <c r="AX17" s="389"/>
    </row>
    <row r="18" spans="1:50" ht="22.5" customHeight="1" x14ac:dyDescent="0.2">
      <c r="A18" s="393"/>
      <c r="B18" s="391"/>
      <c r="C18" s="391"/>
      <c r="D18" s="391"/>
      <c r="E18" s="391"/>
      <c r="F18" s="392"/>
      <c r="G18" s="55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54"/>
      <c r="AC18" s="1030"/>
      <c r="AD18" s="1030"/>
      <c r="AE18" s="224"/>
      <c r="AF18" s="220"/>
      <c r="AG18" s="220"/>
      <c r="AH18" s="220"/>
      <c r="AI18" s="224"/>
      <c r="AJ18" s="220"/>
      <c r="AK18" s="220"/>
      <c r="AL18" s="220"/>
      <c r="AM18" s="224"/>
      <c r="AN18" s="220"/>
      <c r="AO18" s="220"/>
      <c r="AP18" s="220"/>
      <c r="AQ18" s="330"/>
      <c r="AR18" s="175"/>
      <c r="AS18" s="175"/>
      <c r="AT18" s="339"/>
      <c r="AU18" s="220"/>
      <c r="AV18" s="220"/>
      <c r="AW18" s="220"/>
      <c r="AX18" s="221"/>
    </row>
    <row r="19" spans="1:50" ht="22.5" customHeight="1" x14ac:dyDescent="0.2">
      <c r="A19" s="394"/>
      <c r="B19" s="395"/>
      <c r="C19" s="395"/>
      <c r="D19" s="395"/>
      <c r="E19" s="395"/>
      <c r="F19" s="396"/>
      <c r="G19" s="1010"/>
      <c r="H19" s="1011"/>
      <c r="I19" s="1011"/>
      <c r="J19" s="1011"/>
      <c r="K19" s="1011"/>
      <c r="L19" s="1011"/>
      <c r="M19" s="1011"/>
      <c r="N19" s="1011"/>
      <c r="O19" s="1012"/>
      <c r="P19" s="1018"/>
      <c r="Q19" s="1018"/>
      <c r="R19" s="1018"/>
      <c r="S19" s="1018"/>
      <c r="T19" s="1018"/>
      <c r="U19" s="1018"/>
      <c r="V19" s="1018"/>
      <c r="W19" s="1018"/>
      <c r="X19" s="1019"/>
      <c r="Y19" s="408" t="s">
        <v>54</v>
      </c>
      <c r="Z19" s="1023"/>
      <c r="AA19" s="1024"/>
      <c r="AB19" s="515"/>
      <c r="AC19" s="1029"/>
      <c r="AD19" s="1029"/>
      <c r="AE19" s="224"/>
      <c r="AF19" s="220"/>
      <c r="AG19" s="220"/>
      <c r="AH19" s="220"/>
      <c r="AI19" s="224"/>
      <c r="AJ19" s="220"/>
      <c r="AK19" s="220"/>
      <c r="AL19" s="220"/>
      <c r="AM19" s="224"/>
      <c r="AN19" s="220"/>
      <c r="AO19" s="220"/>
      <c r="AP19" s="220"/>
      <c r="AQ19" s="330"/>
      <c r="AR19" s="175"/>
      <c r="AS19" s="175"/>
      <c r="AT19" s="339"/>
      <c r="AU19" s="220"/>
      <c r="AV19" s="220"/>
      <c r="AW19" s="220"/>
      <c r="AX19" s="221"/>
    </row>
    <row r="20" spans="1:50" ht="22.5" customHeight="1" x14ac:dyDescent="0.2">
      <c r="A20" s="397"/>
      <c r="B20" s="398"/>
      <c r="C20" s="398"/>
      <c r="D20" s="398"/>
      <c r="E20" s="398"/>
      <c r="F20" s="39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71" t="s">
        <v>182</v>
      </c>
      <c r="AC20" s="1025"/>
      <c r="AD20" s="1025"/>
      <c r="AE20" s="224"/>
      <c r="AF20" s="220"/>
      <c r="AG20" s="220"/>
      <c r="AH20" s="220"/>
      <c r="AI20" s="224"/>
      <c r="AJ20" s="220"/>
      <c r="AK20" s="220"/>
      <c r="AL20" s="220"/>
      <c r="AM20" s="224"/>
      <c r="AN20" s="220"/>
      <c r="AO20" s="220"/>
      <c r="AP20" s="220"/>
      <c r="AQ20" s="330"/>
      <c r="AR20" s="175"/>
      <c r="AS20" s="175"/>
      <c r="AT20" s="339"/>
      <c r="AU20" s="220"/>
      <c r="AV20" s="220"/>
      <c r="AW20" s="220"/>
      <c r="AX20" s="221"/>
    </row>
    <row r="21" spans="1:50" customFormat="1" ht="23.25" customHeight="1" x14ac:dyDescent="0.2">
      <c r="A21" s="226" t="s">
        <v>385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390" t="s">
        <v>353</v>
      </c>
      <c r="B23" s="391"/>
      <c r="C23" s="391"/>
      <c r="D23" s="391"/>
      <c r="E23" s="391"/>
      <c r="F23" s="392"/>
      <c r="G23" s="504" t="s">
        <v>146</v>
      </c>
      <c r="H23" s="426"/>
      <c r="I23" s="426"/>
      <c r="J23" s="426"/>
      <c r="K23" s="426"/>
      <c r="L23" s="426"/>
      <c r="M23" s="426"/>
      <c r="N23" s="426"/>
      <c r="O23" s="505"/>
      <c r="P23" s="425" t="s">
        <v>59</v>
      </c>
      <c r="Q23" s="426"/>
      <c r="R23" s="426"/>
      <c r="S23" s="426"/>
      <c r="T23" s="426"/>
      <c r="U23" s="426"/>
      <c r="V23" s="426"/>
      <c r="W23" s="426"/>
      <c r="X23" s="505"/>
      <c r="Y23" s="1031"/>
      <c r="Z23" s="773"/>
      <c r="AA23" s="774"/>
      <c r="AB23" s="1035" t="s">
        <v>11</v>
      </c>
      <c r="AC23" s="1036"/>
      <c r="AD23" s="1037"/>
      <c r="AE23" s="250" t="s">
        <v>397</v>
      </c>
      <c r="AF23" s="250"/>
      <c r="AG23" s="250"/>
      <c r="AH23" s="250"/>
      <c r="AI23" s="250" t="s">
        <v>395</v>
      </c>
      <c r="AJ23" s="250"/>
      <c r="AK23" s="250"/>
      <c r="AL23" s="250"/>
      <c r="AM23" s="250" t="s">
        <v>424</v>
      </c>
      <c r="AN23" s="250"/>
      <c r="AO23" s="250"/>
      <c r="AP23" s="244"/>
      <c r="AQ23" s="179" t="s">
        <v>235</v>
      </c>
      <c r="AR23" s="144"/>
      <c r="AS23" s="144"/>
      <c r="AT23" s="145"/>
      <c r="AU23" s="528" t="s">
        <v>134</v>
      </c>
      <c r="AV23" s="528"/>
      <c r="AW23" s="528"/>
      <c r="AX23" s="529"/>
    </row>
    <row r="24" spans="1:50" ht="18.75" customHeight="1" x14ac:dyDescent="0.2">
      <c r="A24" s="390"/>
      <c r="B24" s="391"/>
      <c r="C24" s="391"/>
      <c r="D24" s="391"/>
      <c r="E24" s="391"/>
      <c r="F24" s="392"/>
      <c r="G24" s="406"/>
      <c r="H24" s="388"/>
      <c r="I24" s="388"/>
      <c r="J24" s="388"/>
      <c r="K24" s="388"/>
      <c r="L24" s="388"/>
      <c r="M24" s="388"/>
      <c r="N24" s="388"/>
      <c r="O24" s="407"/>
      <c r="P24" s="428"/>
      <c r="Q24" s="388"/>
      <c r="R24" s="388"/>
      <c r="S24" s="388"/>
      <c r="T24" s="388"/>
      <c r="U24" s="388"/>
      <c r="V24" s="388"/>
      <c r="W24" s="388"/>
      <c r="X24" s="407"/>
      <c r="Y24" s="1032"/>
      <c r="Z24" s="1033"/>
      <c r="AA24" s="1034"/>
      <c r="AB24" s="1038"/>
      <c r="AC24" s="1039"/>
      <c r="AD24" s="1040"/>
      <c r="AE24" s="251"/>
      <c r="AF24" s="251"/>
      <c r="AG24" s="251"/>
      <c r="AH24" s="251"/>
      <c r="AI24" s="251"/>
      <c r="AJ24" s="251"/>
      <c r="AK24" s="251"/>
      <c r="AL24" s="251"/>
      <c r="AM24" s="251"/>
      <c r="AN24" s="251"/>
      <c r="AO24" s="251"/>
      <c r="AP24" s="247"/>
      <c r="AQ24" s="165"/>
      <c r="AR24" s="166"/>
      <c r="AS24" s="147" t="s">
        <v>236</v>
      </c>
      <c r="AT24" s="148"/>
      <c r="AU24" s="166"/>
      <c r="AV24" s="166"/>
      <c r="AW24" s="388" t="s">
        <v>181</v>
      </c>
      <c r="AX24" s="389"/>
    </row>
    <row r="25" spans="1:50" ht="22.5" customHeight="1" x14ac:dyDescent="0.2">
      <c r="A25" s="393"/>
      <c r="B25" s="391"/>
      <c r="C25" s="391"/>
      <c r="D25" s="391"/>
      <c r="E25" s="391"/>
      <c r="F25" s="392"/>
      <c r="G25" s="55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54"/>
      <c r="AC25" s="1030"/>
      <c r="AD25" s="1030"/>
      <c r="AE25" s="224"/>
      <c r="AF25" s="220"/>
      <c r="AG25" s="220"/>
      <c r="AH25" s="220"/>
      <c r="AI25" s="224"/>
      <c r="AJ25" s="220"/>
      <c r="AK25" s="220"/>
      <c r="AL25" s="220"/>
      <c r="AM25" s="224"/>
      <c r="AN25" s="220"/>
      <c r="AO25" s="220"/>
      <c r="AP25" s="220"/>
      <c r="AQ25" s="330"/>
      <c r="AR25" s="175"/>
      <c r="AS25" s="175"/>
      <c r="AT25" s="339"/>
      <c r="AU25" s="220"/>
      <c r="AV25" s="220"/>
      <c r="AW25" s="220"/>
      <c r="AX25" s="221"/>
    </row>
    <row r="26" spans="1:50" ht="22.5" customHeight="1" x14ac:dyDescent="0.2">
      <c r="A26" s="394"/>
      <c r="B26" s="395"/>
      <c r="C26" s="395"/>
      <c r="D26" s="395"/>
      <c r="E26" s="395"/>
      <c r="F26" s="396"/>
      <c r="G26" s="1010"/>
      <c r="H26" s="1011"/>
      <c r="I26" s="1011"/>
      <c r="J26" s="1011"/>
      <c r="K26" s="1011"/>
      <c r="L26" s="1011"/>
      <c r="M26" s="1011"/>
      <c r="N26" s="1011"/>
      <c r="O26" s="1012"/>
      <c r="P26" s="1018"/>
      <c r="Q26" s="1018"/>
      <c r="R26" s="1018"/>
      <c r="S26" s="1018"/>
      <c r="T26" s="1018"/>
      <c r="U26" s="1018"/>
      <c r="V26" s="1018"/>
      <c r="W26" s="1018"/>
      <c r="X26" s="1019"/>
      <c r="Y26" s="408" t="s">
        <v>54</v>
      </c>
      <c r="Z26" s="1023"/>
      <c r="AA26" s="1024"/>
      <c r="AB26" s="515"/>
      <c r="AC26" s="1029"/>
      <c r="AD26" s="1029"/>
      <c r="AE26" s="224"/>
      <c r="AF26" s="220"/>
      <c r="AG26" s="220"/>
      <c r="AH26" s="220"/>
      <c r="AI26" s="224"/>
      <c r="AJ26" s="220"/>
      <c r="AK26" s="220"/>
      <c r="AL26" s="220"/>
      <c r="AM26" s="224"/>
      <c r="AN26" s="220"/>
      <c r="AO26" s="220"/>
      <c r="AP26" s="220"/>
      <c r="AQ26" s="330"/>
      <c r="AR26" s="175"/>
      <c r="AS26" s="175"/>
      <c r="AT26" s="339"/>
      <c r="AU26" s="220"/>
      <c r="AV26" s="220"/>
      <c r="AW26" s="220"/>
      <c r="AX26" s="221"/>
    </row>
    <row r="27" spans="1:50" ht="22.5" customHeight="1" x14ac:dyDescent="0.2">
      <c r="A27" s="397"/>
      <c r="B27" s="398"/>
      <c r="C27" s="398"/>
      <c r="D27" s="398"/>
      <c r="E27" s="398"/>
      <c r="F27" s="39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71" t="s">
        <v>182</v>
      </c>
      <c r="AC27" s="1025"/>
      <c r="AD27" s="1025"/>
      <c r="AE27" s="224"/>
      <c r="AF27" s="220"/>
      <c r="AG27" s="220"/>
      <c r="AH27" s="220"/>
      <c r="AI27" s="224"/>
      <c r="AJ27" s="220"/>
      <c r="AK27" s="220"/>
      <c r="AL27" s="220"/>
      <c r="AM27" s="224"/>
      <c r="AN27" s="220"/>
      <c r="AO27" s="220"/>
      <c r="AP27" s="220"/>
      <c r="AQ27" s="330"/>
      <c r="AR27" s="175"/>
      <c r="AS27" s="175"/>
      <c r="AT27" s="339"/>
      <c r="AU27" s="220"/>
      <c r="AV27" s="220"/>
      <c r="AW27" s="220"/>
      <c r="AX27" s="221"/>
    </row>
    <row r="28" spans="1:50" customFormat="1" ht="23.25" customHeight="1" x14ac:dyDescent="0.2">
      <c r="A28" s="226" t="s">
        <v>385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390" t="s">
        <v>353</v>
      </c>
      <c r="B30" s="391"/>
      <c r="C30" s="391"/>
      <c r="D30" s="391"/>
      <c r="E30" s="391"/>
      <c r="F30" s="392"/>
      <c r="G30" s="504" t="s">
        <v>146</v>
      </c>
      <c r="H30" s="426"/>
      <c r="I30" s="426"/>
      <c r="J30" s="426"/>
      <c r="K30" s="426"/>
      <c r="L30" s="426"/>
      <c r="M30" s="426"/>
      <c r="N30" s="426"/>
      <c r="O30" s="505"/>
      <c r="P30" s="425" t="s">
        <v>59</v>
      </c>
      <c r="Q30" s="426"/>
      <c r="R30" s="426"/>
      <c r="S30" s="426"/>
      <c r="T30" s="426"/>
      <c r="U30" s="426"/>
      <c r="V30" s="426"/>
      <c r="W30" s="426"/>
      <c r="X30" s="505"/>
      <c r="Y30" s="1031"/>
      <c r="Z30" s="773"/>
      <c r="AA30" s="774"/>
      <c r="AB30" s="1035" t="s">
        <v>11</v>
      </c>
      <c r="AC30" s="1036"/>
      <c r="AD30" s="1037"/>
      <c r="AE30" s="250" t="s">
        <v>397</v>
      </c>
      <c r="AF30" s="250"/>
      <c r="AG30" s="250"/>
      <c r="AH30" s="250"/>
      <c r="AI30" s="250" t="s">
        <v>395</v>
      </c>
      <c r="AJ30" s="250"/>
      <c r="AK30" s="250"/>
      <c r="AL30" s="250"/>
      <c r="AM30" s="250" t="s">
        <v>424</v>
      </c>
      <c r="AN30" s="250"/>
      <c r="AO30" s="250"/>
      <c r="AP30" s="244"/>
      <c r="AQ30" s="179" t="s">
        <v>235</v>
      </c>
      <c r="AR30" s="144"/>
      <c r="AS30" s="144"/>
      <c r="AT30" s="145"/>
      <c r="AU30" s="528" t="s">
        <v>134</v>
      </c>
      <c r="AV30" s="528"/>
      <c r="AW30" s="528"/>
      <c r="AX30" s="529"/>
    </row>
    <row r="31" spans="1:50" ht="18.75" customHeight="1" x14ac:dyDescent="0.2">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1032"/>
      <c r="Z31" s="1033"/>
      <c r="AA31" s="1034"/>
      <c r="AB31" s="1038"/>
      <c r="AC31" s="1039"/>
      <c r="AD31" s="1040"/>
      <c r="AE31" s="251"/>
      <c r="AF31" s="251"/>
      <c r="AG31" s="251"/>
      <c r="AH31" s="251"/>
      <c r="AI31" s="251"/>
      <c r="AJ31" s="251"/>
      <c r="AK31" s="251"/>
      <c r="AL31" s="251"/>
      <c r="AM31" s="251"/>
      <c r="AN31" s="251"/>
      <c r="AO31" s="251"/>
      <c r="AP31" s="247"/>
      <c r="AQ31" s="165"/>
      <c r="AR31" s="166"/>
      <c r="AS31" s="147" t="s">
        <v>236</v>
      </c>
      <c r="AT31" s="148"/>
      <c r="AU31" s="166"/>
      <c r="AV31" s="166"/>
      <c r="AW31" s="388" t="s">
        <v>181</v>
      </c>
      <c r="AX31" s="389"/>
    </row>
    <row r="32" spans="1:50" ht="22.5" customHeight="1" x14ac:dyDescent="0.2">
      <c r="A32" s="393"/>
      <c r="B32" s="391"/>
      <c r="C32" s="391"/>
      <c r="D32" s="391"/>
      <c r="E32" s="391"/>
      <c r="F32" s="392"/>
      <c r="G32" s="55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54"/>
      <c r="AC32" s="1030"/>
      <c r="AD32" s="1030"/>
      <c r="AE32" s="224"/>
      <c r="AF32" s="220"/>
      <c r="AG32" s="220"/>
      <c r="AH32" s="220"/>
      <c r="AI32" s="224"/>
      <c r="AJ32" s="220"/>
      <c r="AK32" s="220"/>
      <c r="AL32" s="220"/>
      <c r="AM32" s="224"/>
      <c r="AN32" s="220"/>
      <c r="AO32" s="220"/>
      <c r="AP32" s="220"/>
      <c r="AQ32" s="330"/>
      <c r="AR32" s="175"/>
      <c r="AS32" s="175"/>
      <c r="AT32" s="339"/>
      <c r="AU32" s="220"/>
      <c r="AV32" s="220"/>
      <c r="AW32" s="220"/>
      <c r="AX32" s="221"/>
    </row>
    <row r="33" spans="1:50" ht="22.5" customHeight="1" x14ac:dyDescent="0.2">
      <c r="A33" s="394"/>
      <c r="B33" s="395"/>
      <c r="C33" s="395"/>
      <c r="D33" s="395"/>
      <c r="E33" s="395"/>
      <c r="F33" s="396"/>
      <c r="G33" s="1010"/>
      <c r="H33" s="1011"/>
      <c r="I33" s="1011"/>
      <c r="J33" s="1011"/>
      <c r="K33" s="1011"/>
      <c r="L33" s="1011"/>
      <c r="M33" s="1011"/>
      <c r="N33" s="1011"/>
      <c r="O33" s="1012"/>
      <c r="P33" s="1018"/>
      <c r="Q33" s="1018"/>
      <c r="R33" s="1018"/>
      <c r="S33" s="1018"/>
      <c r="T33" s="1018"/>
      <c r="U33" s="1018"/>
      <c r="V33" s="1018"/>
      <c r="W33" s="1018"/>
      <c r="X33" s="1019"/>
      <c r="Y33" s="408" t="s">
        <v>54</v>
      </c>
      <c r="Z33" s="1023"/>
      <c r="AA33" s="1024"/>
      <c r="AB33" s="515"/>
      <c r="AC33" s="1029"/>
      <c r="AD33" s="1029"/>
      <c r="AE33" s="224"/>
      <c r="AF33" s="220"/>
      <c r="AG33" s="220"/>
      <c r="AH33" s="220"/>
      <c r="AI33" s="224"/>
      <c r="AJ33" s="220"/>
      <c r="AK33" s="220"/>
      <c r="AL33" s="220"/>
      <c r="AM33" s="224"/>
      <c r="AN33" s="220"/>
      <c r="AO33" s="220"/>
      <c r="AP33" s="220"/>
      <c r="AQ33" s="330"/>
      <c r="AR33" s="175"/>
      <c r="AS33" s="175"/>
      <c r="AT33" s="339"/>
      <c r="AU33" s="220"/>
      <c r="AV33" s="220"/>
      <c r="AW33" s="220"/>
      <c r="AX33" s="221"/>
    </row>
    <row r="34" spans="1:50" ht="22.5" customHeight="1" x14ac:dyDescent="0.2">
      <c r="A34" s="397"/>
      <c r="B34" s="398"/>
      <c r="C34" s="398"/>
      <c r="D34" s="398"/>
      <c r="E34" s="398"/>
      <c r="F34" s="39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71" t="s">
        <v>182</v>
      </c>
      <c r="AC34" s="1025"/>
      <c r="AD34" s="1025"/>
      <c r="AE34" s="224"/>
      <c r="AF34" s="220"/>
      <c r="AG34" s="220"/>
      <c r="AH34" s="220"/>
      <c r="AI34" s="224"/>
      <c r="AJ34" s="220"/>
      <c r="AK34" s="220"/>
      <c r="AL34" s="220"/>
      <c r="AM34" s="224"/>
      <c r="AN34" s="220"/>
      <c r="AO34" s="220"/>
      <c r="AP34" s="220"/>
      <c r="AQ34" s="330"/>
      <c r="AR34" s="175"/>
      <c r="AS34" s="175"/>
      <c r="AT34" s="339"/>
      <c r="AU34" s="220"/>
      <c r="AV34" s="220"/>
      <c r="AW34" s="220"/>
      <c r="AX34" s="221"/>
    </row>
    <row r="35" spans="1:50" customFormat="1" ht="23.25" customHeight="1" x14ac:dyDescent="0.2">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390" t="s">
        <v>353</v>
      </c>
      <c r="B37" s="391"/>
      <c r="C37" s="391"/>
      <c r="D37" s="391"/>
      <c r="E37" s="391"/>
      <c r="F37" s="392"/>
      <c r="G37" s="504" t="s">
        <v>146</v>
      </c>
      <c r="H37" s="426"/>
      <c r="I37" s="426"/>
      <c r="J37" s="426"/>
      <c r="K37" s="426"/>
      <c r="L37" s="426"/>
      <c r="M37" s="426"/>
      <c r="N37" s="426"/>
      <c r="O37" s="505"/>
      <c r="P37" s="425" t="s">
        <v>59</v>
      </c>
      <c r="Q37" s="426"/>
      <c r="R37" s="426"/>
      <c r="S37" s="426"/>
      <c r="T37" s="426"/>
      <c r="U37" s="426"/>
      <c r="V37" s="426"/>
      <c r="W37" s="426"/>
      <c r="X37" s="505"/>
      <c r="Y37" s="1031"/>
      <c r="Z37" s="773"/>
      <c r="AA37" s="774"/>
      <c r="AB37" s="1035" t="s">
        <v>11</v>
      </c>
      <c r="AC37" s="1036"/>
      <c r="AD37" s="1037"/>
      <c r="AE37" s="250" t="s">
        <v>397</v>
      </c>
      <c r="AF37" s="250"/>
      <c r="AG37" s="250"/>
      <c r="AH37" s="250"/>
      <c r="AI37" s="250" t="s">
        <v>395</v>
      </c>
      <c r="AJ37" s="250"/>
      <c r="AK37" s="250"/>
      <c r="AL37" s="250"/>
      <c r="AM37" s="250" t="s">
        <v>424</v>
      </c>
      <c r="AN37" s="250"/>
      <c r="AO37" s="250"/>
      <c r="AP37" s="244"/>
      <c r="AQ37" s="179" t="s">
        <v>235</v>
      </c>
      <c r="AR37" s="144"/>
      <c r="AS37" s="144"/>
      <c r="AT37" s="145"/>
      <c r="AU37" s="528" t="s">
        <v>134</v>
      </c>
      <c r="AV37" s="528"/>
      <c r="AW37" s="528"/>
      <c r="AX37" s="529"/>
    </row>
    <row r="38" spans="1:50" ht="18.75" customHeight="1" x14ac:dyDescent="0.2">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1032"/>
      <c r="Z38" s="1033"/>
      <c r="AA38" s="1034"/>
      <c r="AB38" s="1038"/>
      <c r="AC38" s="1039"/>
      <c r="AD38" s="1040"/>
      <c r="AE38" s="251"/>
      <c r="AF38" s="251"/>
      <c r="AG38" s="251"/>
      <c r="AH38" s="251"/>
      <c r="AI38" s="251"/>
      <c r="AJ38" s="251"/>
      <c r="AK38" s="251"/>
      <c r="AL38" s="251"/>
      <c r="AM38" s="251"/>
      <c r="AN38" s="251"/>
      <c r="AO38" s="251"/>
      <c r="AP38" s="247"/>
      <c r="AQ38" s="165"/>
      <c r="AR38" s="166"/>
      <c r="AS38" s="147" t="s">
        <v>236</v>
      </c>
      <c r="AT38" s="148"/>
      <c r="AU38" s="166"/>
      <c r="AV38" s="166"/>
      <c r="AW38" s="388" t="s">
        <v>181</v>
      </c>
      <c r="AX38" s="389"/>
    </row>
    <row r="39" spans="1:50" ht="22.5" customHeight="1" x14ac:dyDescent="0.2">
      <c r="A39" s="393"/>
      <c r="B39" s="391"/>
      <c r="C39" s="391"/>
      <c r="D39" s="391"/>
      <c r="E39" s="391"/>
      <c r="F39" s="392"/>
      <c r="G39" s="55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54"/>
      <c r="AC39" s="1030"/>
      <c r="AD39" s="1030"/>
      <c r="AE39" s="224"/>
      <c r="AF39" s="220"/>
      <c r="AG39" s="220"/>
      <c r="AH39" s="220"/>
      <c r="AI39" s="224"/>
      <c r="AJ39" s="220"/>
      <c r="AK39" s="220"/>
      <c r="AL39" s="220"/>
      <c r="AM39" s="224"/>
      <c r="AN39" s="220"/>
      <c r="AO39" s="220"/>
      <c r="AP39" s="220"/>
      <c r="AQ39" s="330"/>
      <c r="AR39" s="175"/>
      <c r="AS39" s="175"/>
      <c r="AT39" s="339"/>
      <c r="AU39" s="220"/>
      <c r="AV39" s="220"/>
      <c r="AW39" s="220"/>
      <c r="AX39" s="221"/>
    </row>
    <row r="40" spans="1:50" ht="22.5" customHeight="1" x14ac:dyDescent="0.2">
      <c r="A40" s="394"/>
      <c r="B40" s="395"/>
      <c r="C40" s="395"/>
      <c r="D40" s="395"/>
      <c r="E40" s="395"/>
      <c r="F40" s="396"/>
      <c r="G40" s="1010"/>
      <c r="H40" s="1011"/>
      <c r="I40" s="1011"/>
      <c r="J40" s="1011"/>
      <c r="K40" s="1011"/>
      <c r="L40" s="1011"/>
      <c r="M40" s="1011"/>
      <c r="N40" s="1011"/>
      <c r="O40" s="1012"/>
      <c r="P40" s="1018"/>
      <c r="Q40" s="1018"/>
      <c r="R40" s="1018"/>
      <c r="S40" s="1018"/>
      <c r="T40" s="1018"/>
      <c r="U40" s="1018"/>
      <c r="V40" s="1018"/>
      <c r="W40" s="1018"/>
      <c r="X40" s="1019"/>
      <c r="Y40" s="408" t="s">
        <v>54</v>
      </c>
      <c r="Z40" s="1023"/>
      <c r="AA40" s="1024"/>
      <c r="AB40" s="515"/>
      <c r="AC40" s="1029"/>
      <c r="AD40" s="1029"/>
      <c r="AE40" s="224"/>
      <c r="AF40" s="220"/>
      <c r="AG40" s="220"/>
      <c r="AH40" s="220"/>
      <c r="AI40" s="224"/>
      <c r="AJ40" s="220"/>
      <c r="AK40" s="220"/>
      <c r="AL40" s="220"/>
      <c r="AM40" s="224"/>
      <c r="AN40" s="220"/>
      <c r="AO40" s="220"/>
      <c r="AP40" s="220"/>
      <c r="AQ40" s="330"/>
      <c r="AR40" s="175"/>
      <c r="AS40" s="175"/>
      <c r="AT40" s="339"/>
      <c r="AU40" s="220"/>
      <c r="AV40" s="220"/>
      <c r="AW40" s="220"/>
      <c r="AX40" s="221"/>
    </row>
    <row r="41" spans="1:50" ht="22.5" customHeight="1" x14ac:dyDescent="0.2">
      <c r="A41" s="397"/>
      <c r="B41" s="398"/>
      <c r="C41" s="398"/>
      <c r="D41" s="398"/>
      <c r="E41" s="398"/>
      <c r="F41" s="39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71" t="s">
        <v>182</v>
      </c>
      <c r="AC41" s="1025"/>
      <c r="AD41" s="1025"/>
      <c r="AE41" s="224"/>
      <c r="AF41" s="220"/>
      <c r="AG41" s="220"/>
      <c r="AH41" s="220"/>
      <c r="AI41" s="224"/>
      <c r="AJ41" s="220"/>
      <c r="AK41" s="220"/>
      <c r="AL41" s="220"/>
      <c r="AM41" s="224"/>
      <c r="AN41" s="220"/>
      <c r="AO41" s="220"/>
      <c r="AP41" s="220"/>
      <c r="AQ41" s="330"/>
      <c r="AR41" s="175"/>
      <c r="AS41" s="175"/>
      <c r="AT41" s="339"/>
      <c r="AU41" s="220"/>
      <c r="AV41" s="220"/>
      <c r="AW41" s="220"/>
      <c r="AX41" s="221"/>
    </row>
    <row r="42" spans="1:50" customFormat="1" ht="23.25" customHeight="1" x14ac:dyDescent="0.2">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390" t="s">
        <v>353</v>
      </c>
      <c r="B44" s="391"/>
      <c r="C44" s="391"/>
      <c r="D44" s="391"/>
      <c r="E44" s="391"/>
      <c r="F44" s="392"/>
      <c r="G44" s="504" t="s">
        <v>146</v>
      </c>
      <c r="H44" s="426"/>
      <c r="I44" s="426"/>
      <c r="J44" s="426"/>
      <c r="K44" s="426"/>
      <c r="L44" s="426"/>
      <c r="M44" s="426"/>
      <c r="N44" s="426"/>
      <c r="O44" s="505"/>
      <c r="P44" s="425" t="s">
        <v>59</v>
      </c>
      <c r="Q44" s="426"/>
      <c r="R44" s="426"/>
      <c r="S44" s="426"/>
      <c r="T44" s="426"/>
      <c r="U44" s="426"/>
      <c r="V44" s="426"/>
      <c r="W44" s="426"/>
      <c r="X44" s="505"/>
      <c r="Y44" s="1031"/>
      <c r="Z44" s="773"/>
      <c r="AA44" s="774"/>
      <c r="AB44" s="1035" t="s">
        <v>11</v>
      </c>
      <c r="AC44" s="1036"/>
      <c r="AD44" s="1037"/>
      <c r="AE44" s="250" t="s">
        <v>397</v>
      </c>
      <c r="AF44" s="250"/>
      <c r="AG44" s="250"/>
      <c r="AH44" s="250"/>
      <c r="AI44" s="250" t="s">
        <v>395</v>
      </c>
      <c r="AJ44" s="250"/>
      <c r="AK44" s="250"/>
      <c r="AL44" s="250"/>
      <c r="AM44" s="250" t="s">
        <v>424</v>
      </c>
      <c r="AN44" s="250"/>
      <c r="AO44" s="250"/>
      <c r="AP44" s="244"/>
      <c r="AQ44" s="179" t="s">
        <v>235</v>
      </c>
      <c r="AR44" s="144"/>
      <c r="AS44" s="144"/>
      <c r="AT44" s="145"/>
      <c r="AU44" s="528" t="s">
        <v>134</v>
      </c>
      <c r="AV44" s="528"/>
      <c r="AW44" s="528"/>
      <c r="AX44" s="529"/>
    </row>
    <row r="45" spans="1:50" ht="18.75" customHeight="1" x14ac:dyDescent="0.2">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1032"/>
      <c r="Z45" s="1033"/>
      <c r="AA45" s="1034"/>
      <c r="AB45" s="1038"/>
      <c r="AC45" s="1039"/>
      <c r="AD45" s="1040"/>
      <c r="AE45" s="251"/>
      <c r="AF45" s="251"/>
      <c r="AG45" s="251"/>
      <c r="AH45" s="251"/>
      <c r="AI45" s="251"/>
      <c r="AJ45" s="251"/>
      <c r="AK45" s="251"/>
      <c r="AL45" s="251"/>
      <c r="AM45" s="251"/>
      <c r="AN45" s="251"/>
      <c r="AO45" s="251"/>
      <c r="AP45" s="247"/>
      <c r="AQ45" s="165"/>
      <c r="AR45" s="166"/>
      <c r="AS45" s="147" t="s">
        <v>236</v>
      </c>
      <c r="AT45" s="148"/>
      <c r="AU45" s="166"/>
      <c r="AV45" s="166"/>
      <c r="AW45" s="388" t="s">
        <v>181</v>
      </c>
      <c r="AX45" s="389"/>
    </row>
    <row r="46" spans="1:50" ht="22.5" customHeight="1" x14ac:dyDescent="0.2">
      <c r="A46" s="393"/>
      <c r="B46" s="391"/>
      <c r="C46" s="391"/>
      <c r="D46" s="391"/>
      <c r="E46" s="391"/>
      <c r="F46" s="392"/>
      <c r="G46" s="55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54"/>
      <c r="AC46" s="1030"/>
      <c r="AD46" s="1030"/>
      <c r="AE46" s="224"/>
      <c r="AF46" s="220"/>
      <c r="AG46" s="220"/>
      <c r="AH46" s="220"/>
      <c r="AI46" s="224"/>
      <c r="AJ46" s="220"/>
      <c r="AK46" s="220"/>
      <c r="AL46" s="220"/>
      <c r="AM46" s="224"/>
      <c r="AN46" s="220"/>
      <c r="AO46" s="220"/>
      <c r="AP46" s="220"/>
      <c r="AQ46" s="330"/>
      <c r="AR46" s="175"/>
      <c r="AS46" s="175"/>
      <c r="AT46" s="339"/>
      <c r="AU46" s="220"/>
      <c r="AV46" s="220"/>
      <c r="AW46" s="220"/>
      <c r="AX46" s="221"/>
    </row>
    <row r="47" spans="1:50" ht="22.5" customHeight="1" x14ac:dyDescent="0.2">
      <c r="A47" s="394"/>
      <c r="B47" s="395"/>
      <c r="C47" s="395"/>
      <c r="D47" s="395"/>
      <c r="E47" s="395"/>
      <c r="F47" s="396"/>
      <c r="G47" s="1010"/>
      <c r="H47" s="1011"/>
      <c r="I47" s="1011"/>
      <c r="J47" s="1011"/>
      <c r="K47" s="1011"/>
      <c r="L47" s="1011"/>
      <c r="M47" s="1011"/>
      <c r="N47" s="1011"/>
      <c r="O47" s="1012"/>
      <c r="P47" s="1018"/>
      <c r="Q47" s="1018"/>
      <c r="R47" s="1018"/>
      <c r="S47" s="1018"/>
      <c r="T47" s="1018"/>
      <c r="U47" s="1018"/>
      <c r="V47" s="1018"/>
      <c r="W47" s="1018"/>
      <c r="X47" s="1019"/>
      <c r="Y47" s="408" t="s">
        <v>54</v>
      </c>
      <c r="Z47" s="1023"/>
      <c r="AA47" s="1024"/>
      <c r="AB47" s="515"/>
      <c r="AC47" s="1029"/>
      <c r="AD47" s="1029"/>
      <c r="AE47" s="224"/>
      <c r="AF47" s="220"/>
      <c r="AG47" s="220"/>
      <c r="AH47" s="220"/>
      <c r="AI47" s="224"/>
      <c r="AJ47" s="220"/>
      <c r="AK47" s="220"/>
      <c r="AL47" s="220"/>
      <c r="AM47" s="224"/>
      <c r="AN47" s="220"/>
      <c r="AO47" s="220"/>
      <c r="AP47" s="220"/>
      <c r="AQ47" s="330"/>
      <c r="AR47" s="175"/>
      <c r="AS47" s="175"/>
      <c r="AT47" s="339"/>
      <c r="AU47" s="220"/>
      <c r="AV47" s="220"/>
      <c r="AW47" s="220"/>
      <c r="AX47" s="221"/>
    </row>
    <row r="48" spans="1:50" ht="22.5" customHeight="1" x14ac:dyDescent="0.2">
      <c r="A48" s="397"/>
      <c r="B48" s="398"/>
      <c r="C48" s="398"/>
      <c r="D48" s="398"/>
      <c r="E48" s="398"/>
      <c r="F48" s="39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71" t="s">
        <v>182</v>
      </c>
      <c r="AC48" s="1025"/>
      <c r="AD48" s="1025"/>
      <c r="AE48" s="224"/>
      <c r="AF48" s="220"/>
      <c r="AG48" s="220"/>
      <c r="AH48" s="220"/>
      <c r="AI48" s="224"/>
      <c r="AJ48" s="220"/>
      <c r="AK48" s="220"/>
      <c r="AL48" s="220"/>
      <c r="AM48" s="224"/>
      <c r="AN48" s="220"/>
      <c r="AO48" s="220"/>
      <c r="AP48" s="220"/>
      <c r="AQ48" s="330"/>
      <c r="AR48" s="175"/>
      <c r="AS48" s="175"/>
      <c r="AT48" s="339"/>
      <c r="AU48" s="220"/>
      <c r="AV48" s="220"/>
      <c r="AW48" s="220"/>
      <c r="AX48" s="221"/>
    </row>
    <row r="49" spans="1:50" customFormat="1" ht="23.25" customHeight="1" x14ac:dyDescent="0.2">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390" t="s">
        <v>353</v>
      </c>
      <c r="B51" s="391"/>
      <c r="C51" s="391"/>
      <c r="D51" s="391"/>
      <c r="E51" s="391"/>
      <c r="F51" s="392"/>
      <c r="G51" s="504" t="s">
        <v>146</v>
      </c>
      <c r="H51" s="426"/>
      <c r="I51" s="426"/>
      <c r="J51" s="426"/>
      <c r="K51" s="426"/>
      <c r="L51" s="426"/>
      <c r="M51" s="426"/>
      <c r="N51" s="426"/>
      <c r="O51" s="505"/>
      <c r="P51" s="425" t="s">
        <v>59</v>
      </c>
      <c r="Q51" s="426"/>
      <c r="R51" s="426"/>
      <c r="S51" s="426"/>
      <c r="T51" s="426"/>
      <c r="U51" s="426"/>
      <c r="V51" s="426"/>
      <c r="W51" s="426"/>
      <c r="X51" s="505"/>
      <c r="Y51" s="1031"/>
      <c r="Z51" s="773"/>
      <c r="AA51" s="774"/>
      <c r="AB51" s="244" t="s">
        <v>11</v>
      </c>
      <c r="AC51" s="1036"/>
      <c r="AD51" s="1037"/>
      <c r="AE51" s="250" t="s">
        <v>397</v>
      </c>
      <c r="AF51" s="250"/>
      <c r="AG51" s="250"/>
      <c r="AH51" s="250"/>
      <c r="AI51" s="250" t="s">
        <v>395</v>
      </c>
      <c r="AJ51" s="250"/>
      <c r="AK51" s="250"/>
      <c r="AL51" s="250"/>
      <c r="AM51" s="250" t="s">
        <v>424</v>
      </c>
      <c r="AN51" s="250"/>
      <c r="AO51" s="250"/>
      <c r="AP51" s="244"/>
      <c r="AQ51" s="179" t="s">
        <v>235</v>
      </c>
      <c r="AR51" s="144"/>
      <c r="AS51" s="144"/>
      <c r="AT51" s="145"/>
      <c r="AU51" s="528" t="s">
        <v>134</v>
      </c>
      <c r="AV51" s="528"/>
      <c r="AW51" s="528"/>
      <c r="AX51" s="529"/>
    </row>
    <row r="52" spans="1:50" ht="18.75" customHeight="1" x14ac:dyDescent="0.2">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1032"/>
      <c r="Z52" s="1033"/>
      <c r="AA52" s="1034"/>
      <c r="AB52" s="1038"/>
      <c r="AC52" s="1039"/>
      <c r="AD52" s="1040"/>
      <c r="AE52" s="251"/>
      <c r="AF52" s="251"/>
      <c r="AG52" s="251"/>
      <c r="AH52" s="251"/>
      <c r="AI52" s="251"/>
      <c r="AJ52" s="251"/>
      <c r="AK52" s="251"/>
      <c r="AL52" s="251"/>
      <c r="AM52" s="251"/>
      <c r="AN52" s="251"/>
      <c r="AO52" s="251"/>
      <c r="AP52" s="247"/>
      <c r="AQ52" s="165"/>
      <c r="AR52" s="166"/>
      <c r="AS52" s="147" t="s">
        <v>236</v>
      </c>
      <c r="AT52" s="148"/>
      <c r="AU52" s="166"/>
      <c r="AV52" s="166"/>
      <c r="AW52" s="388" t="s">
        <v>181</v>
      </c>
      <c r="AX52" s="389"/>
    </row>
    <row r="53" spans="1:50" ht="22.5" customHeight="1" x14ac:dyDescent="0.2">
      <c r="A53" s="393"/>
      <c r="B53" s="391"/>
      <c r="C53" s="391"/>
      <c r="D53" s="391"/>
      <c r="E53" s="391"/>
      <c r="F53" s="392"/>
      <c r="G53" s="55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54"/>
      <c r="AC53" s="1030"/>
      <c r="AD53" s="1030"/>
      <c r="AE53" s="224"/>
      <c r="AF53" s="220"/>
      <c r="AG53" s="220"/>
      <c r="AH53" s="220"/>
      <c r="AI53" s="224"/>
      <c r="AJ53" s="220"/>
      <c r="AK53" s="220"/>
      <c r="AL53" s="220"/>
      <c r="AM53" s="224"/>
      <c r="AN53" s="220"/>
      <c r="AO53" s="220"/>
      <c r="AP53" s="220"/>
      <c r="AQ53" s="330"/>
      <c r="AR53" s="175"/>
      <c r="AS53" s="175"/>
      <c r="AT53" s="339"/>
      <c r="AU53" s="220"/>
      <c r="AV53" s="220"/>
      <c r="AW53" s="220"/>
      <c r="AX53" s="221"/>
    </row>
    <row r="54" spans="1:50" ht="22.5" customHeight="1" x14ac:dyDescent="0.2">
      <c r="A54" s="394"/>
      <c r="B54" s="395"/>
      <c r="C54" s="395"/>
      <c r="D54" s="395"/>
      <c r="E54" s="395"/>
      <c r="F54" s="396"/>
      <c r="G54" s="1010"/>
      <c r="H54" s="1011"/>
      <c r="I54" s="1011"/>
      <c r="J54" s="1011"/>
      <c r="K54" s="1011"/>
      <c r="L54" s="1011"/>
      <c r="M54" s="1011"/>
      <c r="N54" s="1011"/>
      <c r="O54" s="1012"/>
      <c r="P54" s="1018"/>
      <c r="Q54" s="1018"/>
      <c r="R54" s="1018"/>
      <c r="S54" s="1018"/>
      <c r="T54" s="1018"/>
      <c r="U54" s="1018"/>
      <c r="V54" s="1018"/>
      <c r="W54" s="1018"/>
      <c r="X54" s="1019"/>
      <c r="Y54" s="408" t="s">
        <v>54</v>
      </c>
      <c r="Z54" s="1023"/>
      <c r="AA54" s="1024"/>
      <c r="AB54" s="515"/>
      <c r="AC54" s="1029"/>
      <c r="AD54" s="1029"/>
      <c r="AE54" s="224"/>
      <c r="AF54" s="220"/>
      <c r="AG54" s="220"/>
      <c r="AH54" s="220"/>
      <c r="AI54" s="224"/>
      <c r="AJ54" s="220"/>
      <c r="AK54" s="220"/>
      <c r="AL54" s="220"/>
      <c r="AM54" s="224"/>
      <c r="AN54" s="220"/>
      <c r="AO54" s="220"/>
      <c r="AP54" s="220"/>
      <c r="AQ54" s="330"/>
      <c r="AR54" s="175"/>
      <c r="AS54" s="175"/>
      <c r="AT54" s="339"/>
      <c r="AU54" s="220"/>
      <c r="AV54" s="220"/>
      <c r="AW54" s="220"/>
      <c r="AX54" s="221"/>
    </row>
    <row r="55" spans="1:50" ht="22.5" customHeight="1" x14ac:dyDescent="0.2">
      <c r="A55" s="397"/>
      <c r="B55" s="398"/>
      <c r="C55" s="398"/>
      <c r="D55" s="398"/>
      <c r="E55" s="398"/>
      <c r="F55" s="39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71" t="s">
        <v>182</v>
      </c>
      <c r="AC55" s="1025"/>
      <c r="AD55" s="1025"/>
      <c r="AE55" s="224"/>
      <c r="AF55" s="220"/>
      <c r="AG55" s="220"/>
      <c r="AH55" s="220"/>
      <c r="AI55" s="224"/>
      <c r="AJ55" s="220"/>
      <c r="AK55" s="220"/>
      <c r="AL55" s="220"/>
      <c r="AM55" s="224"/>
      <c r="AN55" s="220"/>
      <c r="AO55" s="220"/>
      <c r="AP55" s="220"/>
      <c r="AQ55" s="330"/>
      <c r="AR55" s="175"/>
      <c r="AS55" s="175"/>
      <c r="AT55" s="339"/>
      <c r="AU55" s="220"/>
      <c r="AV55" s="220"/>
      <c r="AW55" s="220"/>
      <c r="AX55" s="221"/>
    </row>
    <row r="56" spans="1:50" customFormat="1" ht="23.25" customHeight="1" x14ac:dyDescent="0.2">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390" t="s">
        <v>353</v>
      </c>
      <c r="B58" s="391"/>
      <c r="C58" s="391"/>
      <c r="D58" s="391"/>
      <c r="E58" s="391"/>
      <c r="F58" s="392"/>
      <c r="G58" s="504" t="s">
        <v>146</v>
      </c>
      <c r="H58" s="426"/>
      <c r="I58" s="426"/>
      <c r="J58" s="426"/>
      <c r="K58" s="426"/>
      <c r="L58" s="426"/>
      <c r="M58" s="426"/>
      <c r="N58" s="426"/>
      <c r="O58" s="505"/>
      <c r="P58" s="425" t="s">
        <v>59</v>
      </c>
      <c r="Q58" s="426"/>
      <c r="R58" s="426"/>
      <c r="S58" s="426"/>
      <c r="T58" s="426"/>
      <c r="U58" s="426"/>
      <c r="V58" s="426"/>
      <c r="W58" s="426"/>
      <c r="X58" s="505"/>
      <c r="Y58" s="1031"/>
      <c r="Z58" s="773"/>
      <c r="AA58" s="774"/>
      <c r="AB58" s="1035" t="s">
        <v>11</v>
      </c>
      <c r="AC58" s="1036"/>
      <c r="AD58" s="1037"/>
      <c r="AE58" s="250" t="s">
        <v>397</v>
      </c>
      <c r="AF58" s="250"/>
      <c r="AG58" s="250"/>
      <c r="AH58" s="250"/>
      <c r="AI58" s="250" t="s">
        <v>395</v>
      </c>
      <c r="AJ58" s="250"/>
      <c r="AK58" s="250"/>
      <c r="AL58" s="250"/>
      <c r="AM58" s="250" t="s">
        <v>424</v>
      </c>
      <c r="AN58" s="250"/>
      <c r="AO58" s="250"/>
      <c r="AP58" s="244"/>
      <c r="AQ58" s="179" t="s">
        <v>235</v>
      </c>
      <c r="AR58" s="144"/>
      <c r="AS58" s="144"/>
      <c r="AT58" s="145"/>
      <c r="AU58" s="528" t="s">
        <v>134</v>
      </c>
      <c r="AV58" s="528"/>
      <c r="AW58" s="528"/>
      <c r="AX58" s="529"/>
    </row>
    <row r="59" spans="1:50" ht="18.75" customHeight="1" x14ac:dyDescent="0.2">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1032"/>
      <c r="Z59" s="1033"/>
      <c r="AA59" s="1034"/>
      <c r="AB59" s="1038"/>
      <c r="AC59" s="1039"/>
      <c r="AD59" s="1040"/>
      <c r="AE59" s="251"/>
      <c r="AF59" s="251"/>
      <c r="AG59" s="251"/>
      <c r="AH59" s="251"/>
      <c r="AI59" s="251"/>
      <c r="AJ59" s="251"/>
      <c r="AK59" s="251"/>
      <c r="AL59" s="251"/>
      <c r="AM59" s="251"/>
      <c r="AN59" s="251"/>
      <c r="AO59" s="251"/>
      <c r="AP59" s="247"/>
      <c r="AQ59" s="165"/>
      <c r="AR59" s="166"/>
      <c r="AS59" s="147" t="s">
        <v>236</v>
      </c>
      <c r="AT59" s="148"/>
      <c r="AU59" s="166"/>
      <c r="AV59" s="166"/>
      <c r="AW59" s="388" t="s">
        <v>181</v>
      </c>
      <c r="AX59" s="389"/>
    </row>
    <row r="60" spans="1:50" ht="22.5" customHeight="1" x14ac:dyDescent="0.2">
      <c r="A60" s="393"/>
      <c r="B60" s="391"/>
      <c r="C60" s="391"/>
      <c r="D60" s="391"/>
      <c r="E60" s="391"/>
      <c r="F60" s="392"/>
      <c r="G60" s="55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54"/>
      <c r="AC60" s="1030"/>
      <c r="AD60" s="1030"/>
      <c r="AE60" s="224"/>
      <c r="AF60" s="220"/>
      <c r="AG60" s="220"/>
      <c r="AH60" s="220"/>
      <c r="AI60" s="224"/>
      <c r="AJ60" s="220"/>
      <c r="AK60" s="220"/>
      <c r="AL60" s="220"/>
      <c r="AM60" s="224"/>
      <c r="AN60" s="220"/>
      <c r="AO60" s="220"/>
      <c r="AP60" s="220"/>
      <c r="AQ60" s="330"/>
      <c r="AR60" s="175"/>
      <c r="AS60" s="175"/>
      <c r="AT60" s="339"/>
      <c r="AU60" s="220"/>
      <c r="AV60" s="220"/>
      <c r="AW60" s="220"/>
      <c r="AX60" s="221"/>
    </row>
    <row r="61" spans="1:50" ht="22.5" customHeight="1" x14ac:dyDescent="0.2">
      <c r="A61" s="394"/>
      <c r="B61" s="395"/>
      <c r="C61" s="395"/>
      <c r="D61" s="395"/>
      <c r="E61" s="395"/>
      <c r="F61" s="396"/>
      <c r="G61" s="1010"/>
      <c r="H61" s="1011"/>
      <c r="I61" s="1011"/>
      <c r="J61" s="1011"/>
      <c r="K61" s="1011"/>
      <c r="L61" s="1011"/>
      <c r="M61" s="1011"/>
      <c r="N61" s="1011"/>
      <c r="O61" s="1012"/>
      <c r="P61" s="1018"/>
      <c r="Q61" s="1018"/>
      <c r="R61" s="1018"/>
      <c r="S61" s="1018"/>
      <c r="T61" s="1018"/>
      <c r="U61" s="1018"/>
      <c r="V61" s="1018"/>
      <c r="W61" s="1018"/>
      <c r="X61" s="1019"/>
      <c r="Y61" s="408" t="s">
        <v>54</v>
      </c>
      <c r="Z61" s="1023"/>
      <c r="AA61" s="1024"/>
      <c r="AB61" s="515"/>
      <c r="AC61" s="1029"/>
      <c r="AD61" s="1029"/>
      <c r="AE61" s="224"/>
      <c r="AF61" s="220"/>
      <c r="AG61" s="220"/>
      <c r="AH61" s="220"/>
      <c r="AI61" s="224"/>
      <c r="AJ61" s="220"/>
      <c r="AK61" s="220"/>
      <c r="AL61" s="220"/>
      <c r="AM61" s="224"/>
      <c r="AN61" s="220"/>
      <c r="AO61" s="220"/>
      <c r="AP61" s="220"/>
      <c r="AQ61" s="330"/>
      <c r="AR61" s="175"/>
      <c r="AS61" s="175"/>
      <c r="AT61" s="339"/>
      <c r="AU61" s="220"/>
      <c r="AV61" s="220"/>
      <c r="AW61" s="220"/>
      <c r="AX61" s="221"/>
    </row>
    <row r="62" spans="1:50" ht="22.5" customHeight="1" x14ac:dyDescent="0.2">
      <c r="A62" s="397"/>
      <c r="B62" s="398"/>
      <c r="C62" s="398"/>
      <c r="D62" s="398"/>
      <c r="E62" s="398"/>
      <c r="F62" s="39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71" t="s">
        <v>182</v>
      </c>
      <c r="AC62" s="1025"/>
      <c r="AD62" s="1025"/>
      <c r="AE62" s="224"/>
      <c r="AF62" s="220"/>
      <c r="AG62" s="220"/>
      <c r="AH62" s="220"/>
      <c r="AI62" s="224"/>
      <c r="AJ62" s="220"/>
      <c r="AK62" s="220"/>
      <c r="AL62" s="220"/>
      <c r="AM62" s="224"/>
      <c r="AN62" s="220"/>
      <c r="AO62" s="220"/>
      <c r="AP62" s="220"/>
      <c r="AQ62" s="330"/>
      <c r="AR62" s="175"/>
      <c r="AS62" s="175"/>
      <c r="AT62" s="339"/>
      <c r="AU62" s="220"/>
      <c r="AV62" s="220"/>
      <c r="AW62" s="220"/>
      <c r="AX62" s="221"/>
    </row>
    <row r="63" spans="1:50" customFormat="1" ht="23.25" customHeight="1" x14ac:dyDescent="0.2">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390" t="s">
        <v>353</v>
      </c>
      <c r="B65" s="391"/>
      <c r="C65" s="391"/>
      <c r="D65" s="391"/>
      <c r="E65" s="391"/>
      <c r="F65" s="392"/>
      <c r="G65" s="504" t="s">
        <v>146</v>
      </c>
      <c r="H65" s="426"/>
      <c r="I65" s="426"/>
      <c r="J65" s="426"/>
      <c r="K65" s="426"/>
      <c r="L65" s="426"/>
      <c r="M65" s="426"/>
      <c r="N65" s="426"/>
      <c r="O65" s="505"/>
      <c r="P65" s="425" t="s">
        <v>59</v>
      </c>
      <c r="Q65" s="426"/>
      <c r="R65" s="426"/>
      <c r="S65" s="426"/>
      <c r="T65" s="426"/>
      <c r="U65" s="426"/>
      <c r="V65" s="426"/>
      <c r="W65" s="426"/>
      <c r="X65" s="505"/>
      <c r="Y65" s="1031"/>
      <c r="Z65" s="773"/>
      <c r="AA65" s="774"/>
      <c r="AB65" s="1035" t="s">
        <v>11</v>
      </c>
      <c r="AC65" s="1036"/>
      <c r="AD65" s="1037"/>
      <c r="AE65" s="250" t="s">
        <v>397</v>
      </c>
      <c r="AF65" s="250"/>
      <c r="AG65" s="250"/>
      <c r="AH65" s="250"/>
      <c r="AI65" s="250" t="s">
        <v>395</v>
      </c>
      <c r="AJ65" s="250"/>
      <c r="AK65" s="250"/>
      <c r="AL65" s="250"/>
      <c r="AM65" s="250" t="s">
        <v>424</v>
      </c>
      <c r="AN65" s="250"/>
      <c r="AO65" s="250"/>
      <c r="AP65" s="244"/>
      <c r="AQ65" s="179" t="s">
        <v>235</v>
      </c>
      <c r="AR65" s="144"/>
      <c r="AS65" s="144"/>
      <c r="AT65" s="145"/>
      <c r="AU65" s="528" t="s">
        <v>134</v>
      </c>
      <c r="AV65" s="528"/>
      <c r="AW65" s="528"/>
      <c r="AX65" s="529"/>
    </row>
    <row r="66" spans="1:50" ht="18.75" customHeight="1" x14ac:dyDescent="0.2">
      <c r="A66" s="390"/>
      <c r="B66" s="391"/>
      <c r="C66" s="391"/>
      <c r="D66" s="391"/>
      <c r="E66" s="391"/>
      <c r="F66" s="392"/>
      <c r="G66" s="406"/>
      <c r="H66" s="388"/>
      <c r="I66" s="388"/>
      <c r="J66" s="388"/>
      <c r="K66" s="388"/>
      <c r="L66" s="388"/>
      <c r="M66" s="388"/>
      <c r="N66" s="388"/>
      <c r="O66" s="407"/>
      <c r="P66" s="428"/>
      <c r="Q66" s="388"/>
      <c r="R66" s="388"/>
      <c r="S66" s="388"/>
      <c r="T66" s="388"/>
      <c r="U66" s="388"/>
      <c r="V66" s="388"/>
      <c r="W66" s="388"/>
      <c r="X66" s="407"/>
      <c r="Y66" s="1032"/>
      <c r="Z66" s="1033"/>
      <c r="AA66" s="1034"/>
      <c r="AB66" s="1038"/>
      <c r="AC66" s="1039"/>
      <c r="AD66" s="1040"/>
      <c r="AE66" s="251"/>
      <c r="AF66" s="251"/>
      <c r="AG66" s="251"/>
      <c r="AH66" s="251"/>
      <c r="AI66" s="251"/>
      <c r="AJ66" s="251"/>
      <c r="AK66" s="251"/>
      <c r="AL66" s="251"/>
      <c r="AM66" s="251"/>
      <c r="AN66" s="251"/>
      <c r="AO66" s="251"/>
      <c r="AP66" s="247"/>
      <c r="AQ66" s="165"/>
      <c r="AR66" s="166"/>
      <c r="AS66" s="147" t="s">
        <v>236</v>
      </c>
      <c r="AT66" s="148"/>
      <c r="AU66" s="166"/>
      <c r="AV66" s="166"/>
      <c r="AW66" s="388" t="s">
        <v>181</v>
      </c>
      <c r="AX66" s="389"/>
    </row>
    <row r="67" spans="1:50" ht="22.5" customHeight="1" x14ac:dyDescent="0.2">
      <c r="A67" s="393"/>
      <c r="B67" s="391"/>
      <c r="C67" s="391"/>
      <c r="D67" s="391"/>
      <c r="E67" s="391"/>
      <c r="F67" s="392"/>
      <c r="G67" s="55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54"/>
      <c r="AC67" s="1030"/>
      <c r="AD67" s="1030"/>
      <c r="AE67" s="224"/>
      <c r="AF67" s="220"/>
      <c r="AG67" s="220"/>
      <c r="AH67" s="220"/>
      <c r="AI67" s="224"/>
      <c r="AJ67" s="220"/>
      <c r="AK67" s="220"/>
      <c r="AL67" s="220"/>
      <c r="AM67" s="224"/>
      <c r="AN67" s="220"/>
      <c r="AO67" s="220"/>
      <c r="AP67" s="220"/>
      <c r="AQ67" s="330"/>
      <c r="AR67" s="175"/>
      <c r="AS67" s="175"/>
      <c r="AT67" s="339"/>
      <c r="AU67" s="220"/>
      <c r="AV67" s="220"/>
      <c r="AW67" s="220"/>
      <c r="AX67" s="221"/>
    </row>
    <row r="68" spans="1:50" ht="22.5" customHeight="1" x14ac:dyDescent="0.2">
      <c r="A68" s="394"/>
      <c r="B68" s="395"/>
      <c r="C68" s="395"/>
      <c r="D68" s="395"/>
      <c r="E68" s="395"/>
      <c r="F68" s="396"/>
      <c r="G68" s="1010"/>
      <c r="H68" s="1011"/>
      <c r="I68" s="1011"/>
      <c r="J68" s="1011"/>
      <c r="K68" s="1011"/>
      <c r="L68" s="1011"/>
      <c r="M68" s="1011"/>
      <c r="N68" s="1011"/>
      <c r="O68" s="1012"/>
      <c r="P68" s="1018"/>
      <c r="Q68" s="1018"/>
      <c r="R68" s="1018"/>
      <c r="S68" s="1018"/>
      <c r="T68" s="1018"/>
      <c r="U68" s="1018"/>
      <c r="V68" s="1018"/>
      <c r="W68" s="1018"/>
      <c r="X68" s="1019"/>
      <c r="Y68" s="408" t="s">
        <v>54</v>
      </c>
      <c r="Z68" s="1023"/>
      <c r="AA68" s="1024"/>
      <c r="AB68" s="515"/>
      <c r="AC68" s="1029"/>
      <c r="AD68" s="1029"/>
      <c r="AE68" s="224"/>
      <c r="AF68" s="220"/>
      <c r="AG68" s="220"/>
      <c r="AH68" s="220"/>
      <c r="AI68" s="224"/>
      <c r="AJ68" s="220"/>
      <c r="AK68" s="220"/>
      <c r="AL68" s="220"/>
      <c r="AM68" s="224"/>
      <c r="AN68" s="220"/>
      <c r="AO68" s="220"/>
      <c r="AP68" s="220"/>
      <c r="AQ68" s="330"/>
      <c r="AR68" s="175"/>
      <c r="AS68" s="175"/>
      <c r="AT68" s="339"/>
      <c r="AU68" s="220"/>
      <c r="AV68" s="220"/>
      <c r="AW68" s="220"/>
      <c r="AX68" s="221"/>
    </row>
    <row r="69" spans="1:50" ht="22.5" customHeight="1" x14ac:dyDescent="0.2">
      <c r="A69" s="397"/>
      <c r="B69" s="398"/>
      <c r="C69" s="398"/>
      <c r="D69" s="398"/>
      <c r="E69" s="398"/>
      <c r="F69" s="399"/>
      <c r="G69" s="1013"/>
      <c r="H69" s="1014"/>
      <c r="I69" s="1014"/>
      <c r="J69" s="1014"/>
      <c r="K69" s="1014"/>
      <c r="L69" s="1014"/>
      <c r="M69" s="1014"/>
      <c r="N69" s="1014"/>
      <c r="O69" s="1015"/>
      <c r="P69" s="1020"/>
      <c r="Q69" s="1020"/>
      <c r="R69" s="1020"/>
      <c r="S69" s="1020"/>
      <c r="T69" s="1020"/>
      <c r="U69" s="1020"/>
      <c r="V69" s="1020"/>
      <c r="W69" s="1020"/>
      <c r="X69" s="1021"/>
      <c r="Y69" s="408" t="s">
        <v>13</v>
      </c>
      <c r="Z69" s="1023"/>
      <c r="AA69" s="1024"/>
      <c r="AB69" s="552" t="s">
        <v>182</v>
      </c>
      <c r="AC69" s="362"/>
      <c r="AD69" s="362"/>
      <c r="AE69" s="224"/>
      <c r="AF69" s="220"/>
      <c r="AG69" s="220"/>
      <c r="AH69" s="220"/>
      <c r="AI69" s="224"/>
      <c r="AJ69" s="220"/>
      <c r="AK69" s="220"/>
      <c r="AL69" s="220"/>
      <c r="AM69" s="224"/>
      <c r="AN69" s="220"/>
      <c r="AO69" s="220"/>
      <c r="AP69" s="220"/>
      <c r="AQ69" s="330"/>
      <c r="AR69" s="175"/>
      <c r="AS69" s="175"/>
      <c r="AT69" s="339"/>
      <c r="AU69" s="220"/>
      <c r="AV69" s="220"/>
      <c r="AW69" s="220"/>
      <c r="AX69" s="221"/>
    </row>
    <row r="70" spans="1:50" customFormat="1" ht="23.25" customHeight="1" x14ac:dyDescent="0.2">
      <c r="A70" s="226" t="s">
        <v>385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89" t="s">
        <v>371</v>
      </c>
      <c r="H2" s="590"/>
      <c r="I2" s="590"/>
      <c r="J2" s="590"/>
      <c r="K2" s="590"/>
      <c r="L2" s="590"/>
      <c r="M2" s="590"/>
      <c r="N2" s="590"/>
      <c r="O2" s="590"/>
      <c r="P2" s="590"/>
      <c r="Q2" s="590"/>
      <c r="R2" s="590"/>
      <c r="S2" s="590"/>
      <c r="T2" s="590"/>
      <c r="U2" s="590"/>
      <c r="V2" s="590"/>
      <c r="W2" s="590"/>
      <c r="X2" s="590"/>
      <c r="Y2" s="590"/>
      <c r="Z2" s="590"/>
      <c r="AA2" s="590"/>
      <c r="AB2" s="591"/>
      <c r="AC2" s="589"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757" t="s">
        <v>17</v>
      </c>
      <c r="H3" s="638"/>
      <c r="I3" s="638"/>
      <c r="J3" s="638"/>
      <c r="K3" s="638"/>
      <c r="L3" s="637" t="s">
        <v>18</v>
      </c>
      <c r="M3" s="638"/>
      <c r="N3" s="638"/>
      <c r="O3" s="638"/>
      <c r="P3" s="638"/>
      <c r="Q3" s="638"/>
      <c r="R3" s="638"/>
      <c r="S3" s="638"/>
      <c r="T3" s="638"/>
      <c r="U3" s="638"/>
      <c r="V3" s="638"/>
      <c r="W3" s="638"/>
      <c r="X3" s="639"/>
      <c r="Y3" s="583" t="s">
        <v>19</v>
      </c>
      <c r="Z3" s="584"/>
      <c r="AA3" s="584"/>
      <c r="AB3" s="747"/>
      <c r="AC3" s="757" t="s">
        <v>17</v>
      </c>
      <c r="AD3" s="638"/>
      <c r="AE3" s="638"/>
      <c r="AF3" s="638"/>
      <c r="AG3" s="638"/>
      <c r="AH3" s="637" t="s">
        <v>18</v>
      </c>
      <c r="AI3" s="638"/>
      <c r="AJ3" s="638"/>
      <c r="AK3" s="638"/>
      <c r="AL3" s="638"/>
      <c r="AM3" s="638"/>
      <c r="AN3" s="638"/>
      <c r="AO3" s="638"/>
      <c r="AP3" s="638"/>
      <c r="AQ3" s="638"/>
      <c r="AR3" s="638"/>
      <c r="AS3" s="638"/>
      <c r="AT3" s="639"/>
      <c r="AU3" s="583" t="s">
        <v>19</v>
      </c>
      <c r="AV3" s="584"/>
      <c r="AW3" s="584"/>
      <c r="AX3" s="585"/>
    </row>
    <row r="4" spans="1:50" ht="24.75" customHeight="1" x14ac:dyDescent="0.2">
      <c r="A4" s="1053"/>
      <c r="B4" s="1054"/>
      <c r="C4" s="1054"/>
      <c r="D4" s="1054"/>
      <c r="E4" s="1054"/>
      <c r="F4" s="1055"/>
      <c r="G4" s="640"/>
      <c r="H4" s="641"/>
      <c r="I4" s="641"/>
      <c r="J4" s="641"/>
      <c r="K4" s="642"/>
      <c r="L4" s="634"/>
      <c r="M4" s="635"/>
      <c r="N4" s="635"/>
      <c r="O4" s="635"/>
      <c r="P4" s="635"/>
      <c r="Q4" s="635"/>
      <c r="R4" s="635"/>
      <c r="S4" s="635"/>
      <c r="T4" s="635"/>
      <c r="U4" s="635"/>
      <c r="V4" s="635"/>
      <c r="W4" s="635"/>
      <c r="X4" s="636"/>
      <c r="Y4" s="378"/>
      <c r="Z4" s="379"/>
      <c r="AA4" s="379"/>
      <c r="AB4" s="779"/>
      <c r="AC4" s="640"/>
      <c r="AD4" s="641"/>
      <c r="AE4" s="641"/>
      <c r="AF4" s="641"/>
      <c r="AG4" s="642"/>
      <c r="AH4" s="634"/>
      <c r="AI4" s="635"/>
      <c r="AJ4" s="635"/>
      <c r="AK4" s="635"/>
      <c r="AL4" s="635"/>
      <c r="AM4" s="635"/>
      <c r="AN4" s="635"/>
      <c r="AO4" s="635"/>
      <c r="AP4" s="635"/>
      <c r="AQ4" s="635"/>
      <c r="AR4" s="635"/>
      <c r="AS4" s="635"/>
      <c r="AT4" s="636"/>
      <c r="AU4" s="378"/>
      <c r="AV4" s="379"/>
      <c r="AW4" s="379"/>
      <c r="AX4" s="380"/>
    </row>
    <row r="5" spans="1:50" ht="24.75" customHeight="1" x14ac:dyDescent="0.2">
      <c r="A5" s="1053"/>
      <c r="B5" s="1054"/>
      <c r="C5" s="1054"/>
      <c r="D5" s="1054"/>
      <c r="E5" s="1054"/>
      <c r="F5" s="1055"/>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row>
    <row r="6" spans="1:50" ht="24.75" customHeight="1" x14ac:dyDescent="0.2">
      <c r="A6" s="1053"/>
      <c r="B6" s="1054"/>
      <c r="C6" s="1054"/>
      <c r="D6" s="1054"/>
      <c r="E6" s="1054"/>
      <c r="F6" s="1055"/>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row>
    <row r="7" spans="1:50" ht="24.75" customHeight="1" x14ac:dyDescent="0.2">
      <c r="A7" s="1053"/>
      <c r="B7" s="1054"/>
      <c r="C7" s="1054"/>
      <c r="D7" s="1054"/>
      <c r="E7" s="1054"/>
      <c r="F7" s="1055"/>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row>
    <row r="8" spans="1:50" ht="24.75" customHeight="1" x14ac:dyDescent="0.2">
      <c r="A8" s="1053"/>
      <c r="B8" s="1054"/>
      <c r="C8" s="1054"/>
      <c r="D8" s="1054"/>
      <c r="E8" s="1054"/>
      <c r="F8" s="1055"/>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row>
    <row r="9" spans="1:50" ht="24.75" customHeight="1" x14ac:dyDescent="0.2">
      <c r="A9" s="1053"/>
      <c r="B9" s="1054"/>
      <c r="C9" s="1054"/>
      <c r="D9" s="1054"/>
      <c r="E9" s="1054"/>
      <c r="F9" s="1055"/>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row>
    <row r="10" spans="1:50" ht="24.75" customHeight="1" x14ac:dyDescent="0.2">
      <c r="A10" s="1053"/>
      <c r="B10" s="1054"/>
      <c r="C10" s="1054"/>
      <c r="D10" s="1054"/>
      <c r="E10" s="1054"/>
      <c r="F10" s="1055"/>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row>
    <row r="11" spans="1:50" ht="24.75" customHeight="1" x14ac:dyDescent="0.2">
      <c r="A11" s="1053"/>
      <c r="B11" s="1054"/>
      <c r="C11" s="1054"/>
      <c r="D11" s="1054"/>
      <c r="E11" s="1054"/>
      <c r="F11" s="1055"/>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row>
    <row r="12" spans="1:50" ht="24.75" customHeight="1" x14ac:dyDescent="0.2">
      <c r="A12" s="1053"/>
      <c r="B12" s="1054"/>
      <c r="C12" s="1054"/>
      <c r="D12" s="1054"/>
      <c r="E12" s="1054"/>
      <c r="F12" s="1055"/>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row>
    <row r="13" spans="1:50" ht="24.75" customHeight="1" x14ac:dyDescent="0.2">
      <c r="A13" s="1053"/>
      <c r="B13" s="1054"/>
      <c r="C13" s="1054"/>
      <c r="D13" s="1054"/>
      <c r="E13" s="1054"/>
      <c r="F13" s="1055"/>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row>
    <row r="14" spans="1:50" ht="24.75" customHeight="1" thickBot="1" x14ac:dyDescent="0.25">
      <c r="A14" s="1053"/>
      <c r="B14" s="1054"/>
      <c r="C14" s="1054"/>
      <c r="D14" s="1054"/>
      <c r="E14" s="1054"/>
      <c r="F14" s="1055"/>
      <c r="G14" s="770" t="s">
        <v>20</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20</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row>
    <row r="15" spans="1:50" ht="30" customHeight="1" x14ac:dyDescent="0.2">
      <c r="A15" s="1053"/>
      <c r="B15" s="1054"/>
      <c r="C15" s="1054"/>
      <c r="D15" s="1054"/>
      <c r="E15" s="1054"/>
      <c r="F15" s="1055"/>
      <c r="G15" s="589" t="s">
        <v>271</v>
      </c>
      <c r="H15" s="590"/>
      <c r="I15" s="590"/>
      <c r="J15" s="590"/>
      <c r="K15" s="590"/>
      <c r="L15" s="590"/>
      <c r="M15" s="590"/>
      <c r="N15" s="590"/>
      <c r="O15" s="590"/>
      <c r="P15" s="590"/>
      <c r="Q15" s="590"/>
      <c r="R15" s="590"/>
      <c r="S15" s="590"/>
      <c r="T15" s="590"/>
      <c r="U15" s="590"/>
      <c r="V15" s="590"/>
      <c r="W15" s="590"/>
      <c r="X15" s="590"/>
      <c r="Y15" s="590"/>
      <c r="Z15" s="590"/>
      <c r="AA15" s="590"/>
      <c r="AB15" s="591"/>
      <c r="AC15" s="589" t="s">
        <v>272</v>
      </c>
      <c r="AD15" s="590"/>
      <c r="AE15" s="590"/>
      <c r="AF15" s="590"/>
      <c r="AG15" s="590"/>
      <c r="AH15" s="590"/>
      <c r="AI15" s="590"/>
      <c r="AJ15" s="590"/>
      <c r="AK15" s="590"/>
      <c r="AL15" s="590"/>
      <c r="AM15" s="590"/>
      <c r="AN15" s="590"/>
      <c r="AO15" s="590"/>
      <c r="AP15" s="590"/>
      <c r="AQ15" s="590"/>
      <c r="AR15" s="590"/>
      <c r="AS15" s="590"/>
      <c r="AT15" s="590"/>
      <c r="AU15" s="590"/>
      <c r="AV15" s="590"/>
      <c r="AW15" s="590"/>
      <c r="AX15" s="742"/>
    </row>
    <row r="16" spans="1:50" ht="25.5" customHeight="1" x14ac:dyDescent="0.2">
      <c r="A16" s="1053"/>
      <c r="B16" s="1054"/>
      <c r="C16" s="1054"/>
      <c r="D16" s="1054"/>
      <c r="E16" s="1054"/>
      <c r="F16" s="1055"/>
      <c r="G16" s="757" t="s">
        <v>17</v>
      </c>
      <c r="H16" s="638"/>
      <c r="I16" s="638"/>
      <c r="J16" s="638"/>
      <c r="K16" s="638"/>
      <c r="L16" s="637" t="s">
        <v>18</v>
      </c>
      <c r="M16" s="638"/>
      <c r="N16" s="638"/>
      <c r="O16" s="638"/>
      <c r="P16" s="638"/>
      <c r="Q16" s="638"/>
      <c r="R16" s="638"/>
      <c r="S16" s="638"/>
      <c r="T16" s="638"/>
      <c r="U16" s="638"/>
      <c r="V16" s="638"/>
      <c r="W16" s="638"/>
      <c r="X16" s="639"/>
      <c r="Y16" s="583" t="s">
        <v>19</v>
      </c>
      <c r="Z16" s="584"/>
      <c r="AA16" s="584"/>
      <c r="AB16" s="747"/>
      <c r="AC16" s="757" t="s">
        <v>17</v>
      </c>
      <c r="AD16" s="638"/>
      <c r="AE16" s="638"/>
      <c r="AF16" s="638"/>
      <c r="AG16" s="638"/>
      <c r="AH16" s="637" t="s">
        <v>18</v>
      </c>
      <c r="AI16" s="638"/>
      <c r="AJ16" s="638"/>
      <c r="AK16" s="638"/>
      <c r="AL16" s="638"/>
      <c r="AM16" s="638"/>
      <c r="AN16" s="638"/>
      <c r="AO16" s="638"/>
      <c r="AP16" s="638"/>
      <c r="AQ16" s="638"/>
      <c r="AR16" s="638"/>
      <c r="AS16" s="638"/>
      <c r="AT16" s="639"/>
      <c r="AU16" s="583" t="s">
        <v>19</v>
      </c>
      <c r="AV16" s="584"/>
      <c r="AW16" s="584"/>
      <c r="AX16" s="585"/>
    </row>
    <row r="17" spans="1:50" ht="24.75" customHeight="1" x14ac:dyDescent="0.2">
      <c r="A17" s="1053"/>
      <c r="B17" s="1054"/>
      <c r="C17" s="1054"/>
      <c r="D17" s="1054"/>
      <c r="E17" s="1054"/>
      <c r="F17" s="1055"/>
      <c r="G17" s="640"/>
      <c r="H17" s="641"/>
      <c r="I17" s="641"/>
      <c r="J17" s="641"/>
      <c r="K17" s="642"/>
      <c r="L17" s="634"/>
      <c r="M17" s="635"/>
      <c r="N17" s="635"/>
      <c r="O17" s="635"/>
      <c r="P17" s="635"/>
      <c r="Q17" s="635"/>
      <c r="R17" s="635"/>
      <c r="S17" s="635"/>
      <c r="T17" s="635"/>
      <c r="U17" s="635"/>
      <c r="V17" s="635"/>
      <c r="W17" s="635"/>
      <c r="X17" s="636"/>
      <c r="Y17" s="378"/>
      <c r="Z17" s="379"/>
      <c r="AA17" s="379"/>
      <c r="AB17" s="779"/>
      <c r="AC17" s="640"/>
      <c r="AD17" s="641"/>
      <c r="AE17" s="641"/>
      <c r="AF17" s="641"/>
      <c r="AG17" s="642"/>
      <c r="AH17" s="634"/>
      <c r="AI17" s="635"/>
      <c r="AJ17" s="635"/>
      <c r="AK17" s="635"/>
      <c r="AL17" s="635"/>
      <c r="AM17" s="635"/>
      <c r="AN17" s="635"/>
      <c r="AO17" s="635"/>
      <c r="AP17" s="635"/>
      <c r="AQ17" s="635"/>
      <c r="AR17" s="635"/>
      <c r="AS17" s="635"/>
      <c r="AT17" s="636"/>
      <c r="AU17" s="378"/>
      <c r="AV17" s="379"/>
      <c r="AW17" s="379"/>
      <c r="AX17" s="380"/>
    </row>
    <row r="18" spans="1:50" ht="24.75" customHeight="1" x14ac:dyDescent="0.2">
      <c r="A18" s="1053"/>
      <c r="B18" s="1054"/>
      <c r="C18" s="1054"/>
      <c r="D18" s="1054"/>
      <c r="E18" s="1054"/>
      <c r="F18" s="1055"/>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row>
    <row r="19" spans="1:50" ht="24.75" customHeight="1" x14ac:dyDescent="0.2">
      <c r="A19" s="1053"/>
      <c r="B19" s="1054"/>
      <c r="C19" s="1054"/>
      <c r="D19" s="1054"/>
      <c r="E19" s="1054"/>
      <c r="F19" s="1055"/>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row>
    <row r="20" spans="1:50" ht="24.75" customHeight="1" x14ac:dyDescent="0.2">
      <c r="A20" s="1053"/>
      <c r="B20" s="1054"/>
      <c r="C20" s="1054"/>
      <c r="D20" s="1054"/>
      <c r="E20" s="1054"/>
      <c r="F20" s="1055"/>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row>
    <row r="21" spans="1:50" ht="24.75" customHeight="1" x14ac:dyDescent="0.2">
      <c r="A21" s="1053"/>
      <c r="B21" s="1054"/>
      <c r="C21" s="1054"/>
      <c r="D21" s="1054"/>
      <c r="E21" s="1054"/>
      <c r="F21" s="1055"/>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row>
    <row r="22" spans="1:50" ht="24.75" customHeight="1" x14ac:dyDescent="0.2">
      <c r="A22" s="1053"/>
      <c r="B22" s="1054"/>
      <c r="C22" s="1054"/>
      <c r="D22" s="1054"/>
      <c r="E22" s="1054"/>
      <c r="F22" s="1055"/>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row>
    <row r="23" spans="1:50" ht="24.75" customHeight="1" x14ac:dyDescent="0.2">
      <c r="A23" s="1053"/>
      <c r="B23" s="1054"/>
      <c r="C23" s="1054"/>
      <c r="D23" s="1054"/>
      <c r="E23" s="1054"/>
      <c r="F23" s="1055"/>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row>
    <row r="24" spans="1:50" ht="24.75" customHeight="1" x14ac:dyDescent="0.2">
      <c r="A24" s="1053"/>
      <c r="B24" s="1054"/>
      <c r="C24" s="1054"/>
      <c r="D24" s="1054"/>
      <c r="E24" s="1054"/>
      <c r="F24" s="1055"/>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row>
    <row r="25" spans="1:50" ht="24.75" customHeight="1" x14ac:dyDescent="0.2">
      <c r="A25" s="1053"/>
      <c r="B25" s="1054"/>
      <c r="C25" s="1054"/>
      <c r="D25" s="1054"/>
      <c r="E25" s="1054"/>
      <c r="F25" s="1055"/>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row>
    <row r="26" spans="1:50" ht="24.75" customHeight="1" x14ac:dyDescent="0.2">
      <c r="A26" s="1053"/>
      <c r="B26" s="1054"/>
      <c r="C26" s="1054"/>
      <c r="D26" s="1054"/>
      <c r="E26" s="1054"/>
      <c r="F26" s="1055"/>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row>
    <row r="27" spans="1:50" ht="24.75" customHeight="1" thickBot="1" x14ac:dyDescent="0.25">
      <c r="A27" s="1053"/>
      <c r="B27" s="1054"/>
      <c r="C27" s="1054"/>
      <c r="D27" s="1054"/>
      <c r="E27" s="1054"/>
      <c r="F27" s="1055"/>
      <c r="G27" s="770" t="s">
        <v>20</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20</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customHeight="1" x14ac:dyDescent="0.2">
      <c r="A28" s="1053"/>
      <c r="B28" s="1054"/>
      <c r="C28" s="1054"/>
      <c r="D28" s="1054"/>
      <c r="E28" s="1054"/>
      <c r="F28" s="1055"/>
      <c r="G28" s="589" t="s">
        <v>270</v>
      </c>
      <c r="H28" s="590"/>
      <c r="I28" s="590"/>
      <c r="J28" s="590"/>
      <c r="K28" s="590"/>
      <c r="L28" s="590"/>
      <c r="M28" s="590"/>
      <c r="N28" s="590"/>
      <c r="O28" s="590"/>
      <c r="P28" s="590"/>
      <c r="Q28" s="590"/>
      <c r="R28" s="590"/>
      <c r="S28" s="590"/>
      <c r="T28" s="590"/>
      <c r="U28" s="590"/>
      <c r="V28" s="590"/>
      <c r="W28" s="590"/>
      <c r="X28" s="590"/>
      <c r="Y28" s="590"/>
      <c r="Z28" s="590"/>
      <c r="AA28" s="590"/>
      <c r="AB28" s="591"/>
      <c r="AC28" s="589" t="s">
        <v>273</v>
      </c>
      <c r="AD28" s="590"/>
      <c r="AE28" s="590"/>
      <c r="AF28" s="590"/>
      <c r="AG28" s="590"/>
      <c r="AH28" s="590"/>
      <c r="AI28" s="590"/>
      <c r="AJ28" s="590"/>
      <c r="AK28" s="590"/>
      <c r="AL28" s="590"/>
      <c r="AM28" s="590"/>
      <c r="AN28" s="590"/>
      <c r="AO28" s="590"/>
      <c r="AP28" s="590"/>
      <c r="AQ28" s="590"/>
      <c r="AR28" s="590"/>
      <c r="AS28" s="590"/>
      <c r="AT28" s="590"/>
      <c r="AU28" s="590"/>
      <c r="AV28" s="590"/>
      <c r="AW28" s="590"/>
      <c r="AX28" s="742"/>
    </row>
    <row r="29" spans="1:50" ht="24.75" customHeight="1" x14ac:dyDescent="0.2">
      <c r="A29" s="1053"/>
      <c r="B29" s="1054"/>
      <c r="C29" s="1054"/>
      <c r="D29" s="1054"/>
      <c r="E29" s="1054"/>
      <c r="F29" s="1055"/>
      <c r="G29" s="757" t="s">
        <v>17</v>
      </c>
      <c r="H29" s="638"/>
      <c r="I29" s="638"/>
      <c r="J29" s="638"/>
      <c r="K29" s="638"/>
      <c r="L29" s="637" t="s">
        <v>18</v>
      </c>
      <c r="M29" s="638"/>
      <c r="N29" s="638"/>
      <c r="O29" s="638"/>
      <c r="P29" s="638"/>
      <c r="Q29" s="638"/>
      <c r="R29" s="638"/>
      <c r="S29" s="638"/>
      <c r="T29" s="638"/>
      <c r="U29" s="638"/>
      <c r="V29" s="638"/>
      <c r="W29" s="638"/>
      <c r="X29" s="639"/>
      <c r="Y29" s="583" t="s">
        <v>19</v>
      </c>
      <c r="Z29" s="584"/>
      <c r="AA29" s="584"/>
      <c r="AB29" s="747"/>
      <c r="AC29" s="757" t="s">
        <v>17</v>
      </c>
      <c r="AD29" s="638"/>
      <c r="AE29" s="638"/>
      <c r="AF29" s="638"/>
      <c r="AG29" s="638"/>
      <c r="AH29" s="637" t="s">
        <v>18</v>
      </c>
      <c r="AI29" s="638"/>
      <c r="AJ29" s="638"/>
      <c r="AK29" s="638"/>
      <c r="AL29" s="638"/>
      <c r="AM29" s="638"/>
      <c r="AN29" s="638"/>
      <c r="AO29" s="638"/>
      <c r="AP29" s="638"/>
      <c r="AQ29" s="638"/>
      <c r="AR29" s="638"/>
      <c r="AS29" s="638"/>
      <c r="AT29" s="639"/>
      <c r="AU29" s="583" t="s">
        <v>19</v>
      </c>
      <c r="AV29" s="584"/>
      <c r="AW29" s="584"/>
      <c r="AX29" s="585"/>
    </row>
    <row r="30" spans="1:50" ht="24.75" customHeight="1" x14ac:dyDescent="0.2">
      <c r="A30" s="1053"/>
      <c r="B30" s="1054"/>
      <c r="C30" s="1054"/>
      <c r="D30" s="1054"/>
      <c r="E30" s="1054"/>
      <c r="F30" s="1055"/>
      <c r="G30" s="640"/>
      <c r="H30" s="641"/>
      <c r="I30" s="641"/>
      <c r="J30" s="641"/>
      <c r="K30" s="642"/>
      <c r="L30" s="634"/>
      <c r="M30" s="635"/>
      <c r="N30" s="635"/>
      <c r="O30" s="635"/>
      <c r="P30" s="635"/>
      <c r="Q30" s="635"/>
      <c r="R30" s="635"/>
      <c r="S30" s="635"/>
      <c r="T30" s="635"/>
      <c r="U30" s="635"/>
      <c r="V30" s="635"/>
      <c r="W30" s="635"/>
      <c r="X30" s="636"/>
      <c r="Y30" s="378"/>
      <c r="Z30" s="379"/>
      <c r="AA30" s="379"/>
      <c r="AB30" s="779"/>
      <c r="AC30" s="640"/>
      <c r="AD30" s="641"/>
      <c r="AE30" s="641"/>
      <c r="AF30" s="641"/>
      <c r="AG30" s="642"/>
      <c r="AH30" s="634"/>
      <c r="AI30" s="635"/>
      <c r="AJ30" s="635"/>
      <c r="AK30" s="635"/>
      <c r="AL30" s="635"/>
      <c r="AM30" s="635"/>
      <c r="AN30" s="635"/>
      <c r="AO30" s="635"/>
      <c r="AP30" s="635"/>
      <c r="AQ30" s="635"/>
      <c r="AR30" s="635"/>
      <c r="AS30" s="635"/>
      <c r="AT30" s="636"/>
      <c r="AU30" s="378"/>
      <c r="AV30" s="379"/>
      <c r="AW30" s="379"/>
      <c r="AX30" s="380"/>
    </row>
    <row r="31" spans="1:50" ht="24.75" customHeight="1" x14ac:dyDescent="0.2">
      <c r="A31" s="1053"/>
      <c r="B31" s="1054"/>
      <c r="C31" s="1054"/>
      <c r="D31" s="1054"/>
      <c r="E31" s="1054"/>
      <c r="F31" s="1055"/>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row>
    <row r="32" spans="1:50" ht="24.75" customHeight="1" x14ac:dyDescent="0.2">
      <c r="A32" s="1053"/>
      <c r="B32" s="1054"/>
      <c r="C32" s="1054"/>
      <c r="D32" s="1054"/>
      <c r="E32" s="1054"/>
      <c r="F32" s="1055"/>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row>
    <row r="33" spans="1:50" ht="24.75" customHeight="1" x14ac:dyDescent="0.2">
      <c r="A33" s="1053"/>
      <c r="B33" s="1054"/>
      <c r="C33" s="1054"/>
      <c r="D33" s="1054"/>
      <c r="E33" s="1054"/>
      <c r="F33" s="1055"/>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row>
    <row r="34" spans="1:50" ht="24.75" customHeight="1" x14ac:dyDescent="0.2">
      <c r="A34" s="1053"/>
      <c r="B34" s="1054"/>
      <c r="C34" s="1054"/>
      <c r="D34" s="1054"/>
      <c r="E34" s="1054"/>
      <c r="F34" s="1055"/>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row>
    <row r="35" spans="1:50" ht="24.75" customHeight="1" x14ac:dyDescent="0.2">
      <c r="A35" s="1053"/>
      <c r="B35" s="1054"/>
      <c r="C35" s="1054"/>
      <c r="D35" s="1054"/>
      <c r="E35" s="1054"/>
      <c r="F35" s="1055"/>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row>
    <row r="36" spans="1:50" ht="24.75" customHeight="1" x14ac:dyDescent="0.2">
      <c r="A36" s="1053"/>
      <c r="B36" s="1054"/>
      <c r="C36" s="1054"/>
      <c r="D36" s="1054"/>
      <c r="E36" s="1054"/>
      <c r="F36" s="1055"/>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row>
    <row r="37" spans="1:50" ht="24.75" customHeight="1" x14ac:dyDescent="0.2">
      <c r="A37" s="1053"/>
      <c r="B37" s="1054"/>
      <c r="C37" s="1054"/>
      <c r="D37" s="1054"/>
      <c r="E37" s="1054"/>
      <c r="F37" s="1055"/>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row>
    <row r="38" spans="1:50" ht="24.75" customHeight="1" x14ac:dyDescent="0.2">
      <c r="A38" s="1053"/>
      <c r="B38" s="1054"/>
      <c r="C38" s="1054"/>
      <c r="D38" s="1054"/>
      <c r="E38" s="1054"/>
      <c r="F38" s="1055"/>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row>
    <row r="39" spans="1:50" ht="24.75" customHeight="1" x14ac:dyDescent="0.2">
      <c r="A39" s="1053"/>
      <c r="B39" s="1054"/>
      <c r="C39" s="1054"/>
      <c r="D39" s="1054"/>
      <c r="E39" s="1054"/>
      <c r="F39" s="1055"/>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row>
    <row r="40" spans="1:50" ht="24.75" customHeight="1" thickBot="1" x14ac:dyDescent="0.25">
      <c r="A40" s="1053"/>
      <c r="B40" s="1054"/>
      <c r="C40" s="1054"/>
      <c r="D40" s="1054"/>
      <c r="E40" s="1054"/>
      <c r="F40" s="1055"/>
      <c r="G40" s="770" t="s">
        <v>20</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20</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customHeight="1" x14ac:dyDescent="0.2">
      <c r="A41" s="1053"/>
      <c r="B41" s="1054"/>
      <c r="C41" s="1054"/>
      <c r="D41" s="1054"/>
      <c r="E41" s="1054"/>
      <c r="F41" s="1055"/>
      <c r="G41" s="589" t="s">
        <v>318</v>
      </c>
      <c r="H41" s="590"/>
      <c r="I41" s="590"/>
      <c r="J41" s="590"/>
      <c r="K41" s="590"/>
      <c r="L41" s="590"/>
      <c r="M41" s="590"/>
      <c r="N41" s="590"/>
      <c r="O41" s="590"/>
      <c r="P41" s="590"/>
      <c r="Q41" s="590"/>
      <c r="R41" s="590"/>
      <c r="S41" s="590"/>
      <c r="T41" s="590"/>
      <c r="U41" s="590"/>
      <c r="V41" s="590"/>
      <c r="W41" s="590"/>
      <c r="X41" s="590"/>
      <c r="Y41" s="590"/>
      <c r="Z41" s="590"/>
      <c r="AA41" s="590"/>
      <c r="AB41" s="591"/>
      <c r="AC41" s="589" t="s">
        <v>184</v>
      </c>
      <c r="AD41" s="590"/>
      <c r="AE41" s="590"/>
      <c r="AF41" s="590"/>
      <c r="AG41" s="590"/>
      <c r="AH41" s="590"/>
      <c r="AI41" s="590"/>
      <c r="AJ41" s="590"/>
      <c r="AK41" s="590"/>
      <c r="AL41" s="590"/>
      <c r="AM41" s="590"/>
      <c r="AN41" s="590"/>
      <c r="AO41" s="590"/>
      <c r="AP41" s="590"/>
      <c r="AQ41" s="590"/>
      <c r="AR41" s="590"/>
      <c r="AS41" s="590"/>
      <c r="AT41" s="590"/>
      <c r="AU41" s="590"/>
      <c r="AV41" s="590"/>
      <c r="AW41" s="590"/>
      <c r="AX41" s="742"/>
    </row>
    <row r="42" spans="1:50" ht="24.75" customHeight="1" x14ac:dyDescent="0.2">
      <c r="A42" s="1053"/>
      <c r="B42" s="1054"/>
      <c r="C42" s="1054"/>
      <c r="D42" s="1054"/>
      <c r="E42" s="1054"/>
      <c r="F42" s="1055"/>
      <c r="G42" s="757" t="s">
        <v>17</v>
      </c>
      <c r="H42" s="638"/>
      <c r="I42" s="638"/>
      <c r="J42" s="638"/>
      <c r="K42" s="638"/>
      <c r="L42" s="637" t="s">
        <v>18</v>
      </c>
      <c r="M42" s="638"/>
      <c r="N42" s="638"/>
      <c r="O42" s="638"/>
      <c r="P42" s="638"/>
      <c r="Q42" s="638"/>
      <c r="R42" s="638"/>
      <c r="S42" s="638"/>
      <c r="T42" s="638"/>
      <c r="U42" s="638"/>
      <c r="V42" s="638"/>
      <c r="W42" s="638"/>
      <c r="X42" s="639"/>
      <c r="Y42" s="583" t="s">
        <v>19</v>
      </c>
      <c r="Z42" s="584"/>
      <c r="AA42" s="584"/>
      <c r="AB42" s="747"/>
      <c r="AC42" s="757" t="s">
        <v>17</v>
      </c>
      <c r="AD42" s="638"/>
      <c r="AE42" s="638"/>
      <c r="AF42" s="638"/>
      <c r="AG42" s="638"/>
      <c r="AH42" s="637" t="s">
        <v>18</v>
      </c>
      <c r="AI42" s="638"/>
      <c r="AJ42" s="638"/>
      <c r="AK42" s="638"/>
      <c r="AL42" s="638"/>
      <c r="AM42" s="638"/>
      <c r="AN42" s="638"/>
      <c r="AO42" s="638"/>
      <c r="AP42" s="638"/>
      <c r="AQ42" s="638"/>
      <c r="AR42" s="638"/>
      <c r="AS42" s="638"/>
      <c r="AT42" s="639"/>
      <c r="AU42" s="583" t="s">
        <v>19</v>
      </c>
      <c r="AV42" s="584"/>
      <c r="AW42" s="584"/>
      <c r="AX42" s="585"/>
    </row>
    <row r="43" spans="1:50" ht="24.75" customHeight="1" x14ac:dyDescent="0.2">
      <c r="A43" s="1053"/>
      <c r="B43" s="1054"/>
      <c r="C43" s="1054"/>
      <c r="D43" s="1054"/>
      <c r="E43" s="1054"/>
      <c r="F43" s="1055"/>
      <c r="G43" s="640"/>
      <c r="H43" s="641"/>
      <c r="I43" s="641"/>
      <c r="J43" s="641"/>
      <c r="K43" s="642"/>
      <c r="L43" s="634"/>
      <c r="M43" s="635"/>
      <c r="N43" s="635"/>
      <c r="O43" s="635"/>
      <c r="P43" s="635"/>
      <c r="Q43" s="635"/>
      <c r="R43" s="635"/>
      <c r="S43" s="635"/>
      <c r="T43" s="635"/>
      <c r="U43" s="635"/>
      <c r="V43" s="635"/>
      <c r="W43" s="635"/>
      <c r="X43" s="636"/>
      <c r="Y43" s="378"/>
      <c r="Z43" s="379"/>
      <c r="AA43" s="379"/>
      <c r="AB43" s="779"/>
      <c r="AC43" s="640"/>
      <c r="AD43" s="641"/>
      <c r="AE43" s="641"/>
      <c r="AF43" s="641"/>
      <c r="AG43" s="642"/>
      <c r="AH43" s="634"/>
      <c r="AI43" s="635"/>
      <c r="AJ43" s="635"/>
      <c r="AK43" s="635"/>
      <c r="AL43" s="635"/>
      <c r="AM43" s="635"/>
      <c r="AN43" s="635"/>
      <c r="AO43" s="635"/>
      <c r="AP43" s="635"/>
      <c r="AQ43" s="635"/>
      <c r="AR43" s="635"/>
      <c r="AS43" s="635"/>
      <c r="AT43" s="636"/>
      <c r="AU43" s="378"/>
      <c r="AV43" s="379"/>
      <c r="AW43" s="379"/>
      <c r="AX43" s="380"/>
    </row>
    <row r="44" spans="1:50" ht="24.75" customHeight="1" x14ac:dyDescent="0.2">
      <c r="A44" s="1053"/>
      <c r="B44" s="1054"/>
      <c r="C44" s="1054"/>
      <c r="D44" s="1054"/>
      <c r="E44" s="1054"/>
      <c r="F44" s="1055"/>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row>
    <row r="45" spans="1:50" ht="24.75" customHeight="1" x14ac:dyDescent="0.2">
      <c r="A45" s="1053"/>
      <c r="B45" s="1054"/>
      <c r="C45" s="1054"/>
      <c r="D45" s="1054"/>
      <c r="E45" s="1054"/>
      <c r="F45" s="1055"/>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row>
    <row r="46" spans="1:50" ht="24.75" customHeight="1" x14ac:dyDescent="0.2">
      <c r="A46" s="1053"/>
      <c r="B46" s="1054"/>
      <c r="C46" s="1054"/>
      <c r="D46" s="1054"/>
      <c r="E46" s="1054"/>
      <c r="F46" s="1055"/>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row>
    <row r="47" spans="1:50" ht="24.75" customHeight="1" x14ac:dyDescent="0.2">
      <c r="A47" s="1053"/>
      <c r="B47" s="1054"/>
      <c r="C47" s="1054"/>
      <c r="D47" s="1054"/>
      <c r="E47" s="1054"/>
      <c r="F47" s="1055"/>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row>
    <row r="48" spans="1:50" ht="24.75" customHeight="1" x14ac:dyDescent="0.2">
      <c r="A48" s="1053"/>
      <c r="B48" s="1054"/>
      <c r="C48" s="1054"/>
      <c r="D48" s="1054"/>
      <c r="E48" s="1054"/>
      <c r="F48" s="1055"/>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row>
    <row r="49" spans="1:50" ht="24.75" customHeight="1" x14ac:dyDescent="0.2">
      <c r="A49" s="1053"/>
      <c r="B49" s="1054"/>
      <c r="C49" s="1054"/>
      <c r="D49" s="1054"/>
      <c r="E49" s="1054"/>
      <c r="F49" s="1055"/>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row>
    <row r="50" spans="1:50" ht="24.75" customHeight="1" x14ac:dyDescent="0.2">
      <c r="A50" s="1053"/>
      <c r="B50" s="1054"/>
      <c r="C50" s="1054"/>
      <c r="D50" s="1054"/>
      <c r="E50" s="1054"/>
      <c r="F50" s="1055"/>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row>
    <row r="51" spans="1:50" ht="24.75" customHeight="1" x14ac:dyDescent="0.2">
      <c r="A51" s="1053"/>
      <c r="B51" s="1054"/>
      <c r="C51" s="1054"/>
      <c r="D51" s="1054"/>
      <c r="E51" s="1054"/>
      <c r="F51" s="1055"/>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row>
    <row r="52" spans="1:50" ht="24.75" customHeight="1" x14ac:dyDescent="0.2">
      <c r="A52" s="1053"/>
      <c r="B52" s="1054"/>
      <c r="C52" s="1054"/>
      <c r="D52" s="1054"/>
      <c r="E52" s="1054"/>
      <c r="F52" s="1055"/>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89" t="s">
        <v>185</v>
      </c>
      <c r="H55" s="590"/>
      <c r="I55" s="590"/>
      <c r="J55" s="590"/>
      <c r="K55" s="590"/>
      <c r="L55" s="590"/>
      <c r="M55" s="590"/>
      <c r="N55" s="590"/>
      <c r="O55" s="590"/>
      <c r="P55" s="590"/>
      <c r="Q55" s="590"/>
      <c r="R55" s="590"/>
      <c r="S55" s="590"/>
      <c r="T55" s="590"/>
      <c r="U55" s="590"/>
      <c r="V55" s="590"/>
      <c r="W55" s="590"/>
      <c r="X55" s="590"/>
      <c r="Y55" s="590"/>
      <c r="Z55" s="590"/>
      <c r="AA55" s="590"/>
      <c r="AB55" s="591"/>
      <c r="AC55" s="589" t="s">
        <v>274</v>
      </c>
      <c r="AD55" s="590"/>
      <c r="AE55" s="590"/>
      <c r="AF55" s="590"/>
      <c r="AG55" s="590"/>
      <c r="AH55" s="590"/>
      <c r="AI55" s="590"/>
      <c r="AJ55" s="590"/>
      <c r="AK55" s="590"/>
      <c r="AL55" s="590"/>
      <c r="AM55" s="590"/>
      <c r="AN55" s="590"/>
      <c r="AO55" s="590"/>
      <c r="AP55" s="590"/>
      <c r="AQ55" s="590"/>
      <c r="AR55" s="590"/>
      <c r="AS55" s="590"/>
      <c r="AT55" s="590"/>
      <c r="AU55" s="590"/>
      <c r="AV55" s="590"/>
      <c r="AW55" s="590"/>
      <c r="AX55" s="742"/>
    </row>
    <row r="56" spans="1:50" ht="24.75" customHeight="1" x14ac:dyDescent="0.2">
      <c r="A56" s="1053"/>
      <c r="B56" s="1054"/>
      <c r="C56" s="1054"/>
      <c r="D56" s="1054"/>
      <c r="E56" s="1054"/>
      <c r="F56" s="1055"/>
      <c r="G56" s="757" t="s">
        <v>17</v>
      </c>
      <c r="H56" s="638"/>
      <c r="I56" s="638"/>
      <c r="J56" s="638"/>
      <c r="K56" s="638"/>
      <c r="L56" s="637" t="s">
        <v>18</v>
      </c>
      <c r="M56" s="638"/>
      <c r="N56" s="638"/>
      <c r="O56" s="638"/>
      <c r="P56" s="638"/>
      <c r="Q56" s="638"/>
      <c r="R56" s="638"/>
      <c r="S56" s="638"/>
      <c r="T56" s="638"/>
      <c r="U56" s="638"/>
      <c r="V56" s="638"/>
      <c r="W56" s="638"/>
      <c r="X56" s="639"/>
      <c r="Y56" s="583" t="s">
        <v>19</v>
      </c>
      <c r="Z56" s="584"/>
      <c r="AA56" s="584"/>
      <c r="AB56" s="747"/>
      <c r="AC56" s="757" t="s">
        <v>17</v>
      </c>
      <c r="AD56" s="638"/>
      <c r="AE56" s="638"/>
      <c r="AF56" s="638"/>
      <c r="AG56" s="638"/>
      <c r="AH56" s="637" t="s">
        <v>18</v>
      </c>
      <c r="AI56" s="638"/>
      <c r="AJ56" s="638"/>
      <c r="AK56" s="638"/>
      <c r="AL56" s="638"/>
      <c r="AM56" s="638"/>
      <c r="AN56" s="638"/>
      <c r="AO56" s="638"/>
      <c r="AP56" s="638"/>
      <c r="AQ56" s="638"/>
      <c r="AR56" s="638"/>
      <c r="AS56" s="638"/>
      <c r="AT56" s="639"/>
      <c r="AU56" s="583" t="s">
        <v>19</v>
      </c>
      <c r="AV56" s="584"/>
      <c r="AW56" s="584"/>
      <c r="AX56" s="585"/>
    </row>
    <row r="57" spans="1:50" ht="24.75" customHeight="1" x14ac:dyDescent="0.2">
      <c r="A57" s="1053"/>
      <c r="B57" s="1054"/>
      <c r="C57" s="1054"/>
      <c r="D57" s="1054"/>
      <c r="E57" s="1054"/>
      <c r="F57" s="1055"/>
      <c r="G57" s="640"/>
      <c r="H57" s="641"/>
      <c r="I57" s="641"/>
      <c r="J57" s="641"/>
      <c r="K57" s="642"/>
      <c r="L57" s="634"/>
      <c r="M57" s="635"/>
      <c r="N57" s="635"/>
      <c r="O57" s="635"/>
      <c r="P57" s="635"/>
      <c r="Q57" s="635"/>
      <c r="R57" s="635"/>
      <c r="S57" s="635"/>
      <c r="T57" s="635"/>
      <c r="U57" s="635"/>
      <c r="V57" s="635"/>
      <c r="W57" s="635"/>
      <c r="X57" s="636"/>
      <c r="Y57" s="378"/>
      <c r="Z57" s="379"/>
      <c r="AA57" s="379"/>
      <c r="AB57" s="779"/>
      <c r="AC57" s="640"/>
      <c r="AD57" s="641"/>
      <c r="AE57" s="641"/>
      <c r="AF57" s="641"/>
      <c r="AG57" s="642"/>
      <c r="AH57" s="634"/>
      <c r="AI57" s="635"/>
      <c r="AJ57" s="635"/>
      <c r="AK57" s="635"/>
      <c r="AL57" s="635"/>
      <c r="AM57" s="635"/>
      <c r="AN57" s="635"/>
      <c r="AO57" s="635"/>
      <c r="AP57" s="635"/>
      <c r="AQ57" s="635"/>
      <c r="AR57" s="635"/>
      <c r="AS57" s="635"/>
      <c r="AT57" s="636"/>
      <c r="AU57" s="378"/>
      <c r="AV57" s="379"/>
      <c r="AW57" s="379"/>
      <c r="AX57" s="380"/>
    </row>
    <row r="58" spans="1:50" ht="24.75" customHeight="1" x14ac:dyDescent="0.2">
      <c r="A58" s="1053"/>
      <c r="B58" s="1054"/>
      <c r="C58" s="1054"/>
      <c r="D58" s="1054"/>
      <c r="E58" s="1054"/>
      <c r="F58" s="1055"/>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row>
    <row r="59" spans="1:50" ht="24.75" customHeight="1" x14ac:dyDescent="0.2">
      <c r="A59" s="1053"/>
      <c r="B59" s="1054"/>
      <c r="C59" s="1054"/>
      <c r="D59" s="1054"/>
      <c r="E59" s="1054"/>
      <c r="F59" s="1055"/>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row>
    <row r="60" spans="1:50" ht="24.75" customHeight="1" x14ac:dyDescent="0.2">
      <c r="A60" s="1053"/>
      <c r="B60" s="1054"/>
      <c r="C60" s="1054"/>
      <c r="D60" s="1054"/>
      <c r="E60" s="1054"/>
      <c r="F60" s="1055"/>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row>
    <row r="61" spans="1:50" ht="24.75" customHeight="1" x14ac:dyDescent="0.2">
      <c r="A61" s="1053"/>
      <c r="B61" s="1054"/>
      <c r="C61" s="1054"/>
      <c r="D61" s="1054"/>
      <c r="E61" s="1054"/>
      <c r="F61" s="1055"/>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row>
    <row r="62" spans="1:50" ht="24.75" customHeight="1" x14ac:dyDescent="0.2">
      <c r="A62" s="1053"/>
      <c r="B62" s="1054"/>
      <c r="C62" s="1054"/>
      <c r="D62" s="1054"/>
      <c r="E62" s="1054"/>
      <c r="F62" s="1055"/>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row>
    <row r="63" spans="1:50" ht="24.75" customHeight="1" x14ac:dyDescent="0.2">
      <c r="A63" s="1053"/>
      <c r="B63" s="1054"/>
      <c r="C63" s="1054"/>
      <c r="D63" s="1054"/>
      <c r="E63" s="1054"/>
      <c r="F63" s="1055"/>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row>
    <row r="64" spans="1:50" ht="24.75" customHeight="1" x14ac:dyDescent="0.2">
      <c r="A64" s="1053"/>
      <c r="B64" s="1054"/>
      <c r="C64" s="1054"/>
      <c r="D64" s="1054"/>
      <c r="E64" s="1054"/>
      <c r="F64" s="1055"/>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row>
    <row r="65" spans="1:50" ht="24.75" customHeight="1" x14ac:dyDescent="0.2">
      <c r="A65" s="1053"/>
      <c r="B65" s="1054"/>
      <c r="C65" s="1054"/>
      <c r="D65" s="1054"/>
      <c r="E65" s="1054"/>
      <c r="F65" s="1055"/>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row>
    <row r="66" spans="1:50" ht="24.75" customHeight="1" x14ac:dyDescent="0.2">
      <c r="A66" s="1053"/>
      <c r="B66" s="1054"/>
      <c r="C66" s="1054"/>
      <c r="D66" s="1054"/>
      <c r="E66" s="1054"/>
      <c r="F66" s="1055"/>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row>
    <row r="67" spans="1:50" ht="24.75" customHeight="1" thickBot="1" x14ac:dyDescent="0.25">
      <c r="A67" s="1053"/>
      <c r="B67" s="1054"/>
      <c r="C67" s="1054"/>
      <c r="D67" s="1054"/>
      <c r="E67" s="1054"/>
      <c r="F67" s="1055"/>
      <c r="G67" s="770" t="s">
        <v>20</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20</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customHeight="1" x14ac:dyDescent="0.2">
      <c r="A68" s="1053"/>
      <c r="B68" s="1054"/>
      <c r="C68" s="1054"/>
      <c r="D68" s="1054"/>
      <c r="E68" s="1054"/>
      <c r="F68" s="1055"/>
      <c r="G68" s="589" t="s">
        <v>275</v>
      </c>
      <c r="H68" s="590"/>
      <c r="I68" s="590"/>
      <c r="J68" s="590"/>
      <c r="K68" s="590"/>
      <c r="L68" s="590"/>
      <c r="M68" s="590"/>
      <c r="N68" s="590"/>
      <c r="O68" s="590"/>
      <c r="P68" s="590"/>
      <c r="Q68" s="590"/>
      <c r="R68" s="590"/>
      <c r="S68" s="590"/>
      <c r="T68" s="590"/>
      <c r="U68" s="590"/>
      <c r="V68" s="590"/>
      <c r="W68" s="590"/>
      <c r="X68" s="590"/>
      <c r="Y68" s="590"/>
      <c r="Z68" s="590"/>
      <c r="AA68" s="590"/>
      <c r="AB68" s="591"/>
      <c r="AC68" s="589" t="s">
        <v>276</v>
      </c>
      <c r="AD68" s="590"/>
      <c r="AE68" s="590"/>
      <c r="AF68" s="590"/>
      <c r="AG68" s="590"/>
      <c r="AH68" s="590"/>
      <c r="AI68" s="590"/>
      <c r="AJ68" s="590"/>
      <c r="AK68" s="590"/>
      <c r="AL68" s="590"/>
      <c r="AM68" s="590"/>
      <c r="AN68" s="590"/>
      <c r="AO68" s="590"/>
      <c r="AP68" s="590"/>
      <c r="AQ68" s="590"/>
      <c r="AR68" s="590"/>
      <c r="AS68" s="590"/>
      <c r="AT68" s="590"/>
      <c r="AU68" s="590"/>
      <c r="AV68" s="590"/>
      <c r="AW68" s="590"/>
      <c r="AX68" s="742"/>
    </row>
    <row r="69" spans="1:50" ht="25.5" customHeight="1" x14ac:dyDescent="0.2">
      <c r="A69" s="1053"/>
      <c r="B69" s="1054"/>
      <c r="C69" s="1054"/>
      <c r="D69" s="1054"/>
      <c r="E69" s="1054"/>
      <c r="F69" s="1055"/>
      <c r="G69" s="757" t="s">
        <v>17</v>
      </c>
      <c r="H69" s="638"/>
      <c r="I69" s="638"/>
      <c r="J69" s="638"/>
      <c r="K69" s="638"/>
      <c r="L69" s="637" t="s">
        <v>18</v>
      </c>
      <c r="M69" s="638"/>
      <c r="N69" s="638"/>
      <c r="O69" s="638"/>
      <c r="P69" s="638"/>
      <c r="Q69" s="638"/>
      <c r="R69" s="638"/>
      <c r="S69" s="638"/>
      <c r="T69" s="638"/>
      <c r="U69" s="638"/>
      <c r="V69" s="638"/>
      <c r="W69" s="638"/>
      <c r="X69" s="639"/>
      <c r="Y69" s="583" t="s">
        <v>19</v>
      </c>
      <c r="Z69" s="584"/>
      <c r="AA69" s="584"/>
      <c r="AB69" s="747"/>
      <c r="AC69" s="757" t="s">
        <v>17</v>
      </c>
      <c r="AD69" s="638"/>
      <c r="AE69" s="638"/>
      <c r="AF69" s="638"/>
      <c r="AG69" s="638"/>
      <c r="AH69" s="637" t="s">
        <v>18</v>
      </c>
      <c r="AI69" s="638"/>
      <c r="AJ69" s="638"/>
      <c r="AK69" s="638"/>
      <c r="AL69" s="638"/>
      <c r="AM69" s="638"/>
      <c r="AN69" s="638"/>
      <c r="AO69" s="638"/>
      <c r="AP69" s="638"/>
      <c r="AQ69" s="638"/>
      <c r="AR69" s="638"/>
      <c r="AS69" s="638"/>
      <c r="AT69" s="639"/>
      <c r="AU69" s="583" t="s">
        <v>19</v>
      </c>
      <c r="AV69" s="584"/>
      <c r="AW69" s="584"/>
      <c r="AX69" s="585"/>
    </row>
    <row r="70" spans="1:50" ht="24.75" customHeight="1" x14ac:dyDescent="0.2">
      <c r="A70" s="1053"/>
      <c r="B70" s="1054"/>
      <c r="C70" s="1054"/>
      <c r="D70" s="1054"/>
      <c r="E70" s="1054"/>
      <c r="F70" s="1055"/>
      <c r="G70" s="640"/>
      <c r="H70" s="641"/>
      <c r="I70" s="641"/>
      <c r="J70" s="641"/>
      <c r="K70" s="642"/>
      <c r="L70" s="634"/>
      <c r="M70" s="635"/>
      <c r="N70" s="635"/>
      <c r="O70" s="635"/>
      <c r="P70" s="635"/>
      <c r="Q70" s="635"/>
      <c r="R70" s="635"/>
      <c r="S70" s="635"/>
      <c r="T70" s="635"/>
      <c r="U70" s="635"/>
      <c r="V70" s="635"/>
      <c r="W70" s="635"/>
      <c r="X70" s="636"/>
      <c r="Y70" s="378"/>
      <c r="Z70" s="379"/>
      <c r="AA70" s="379"/>
      <c r="AB70" s="779"/>
      <c r="AC70" s="640"/>
      <c r="AD70" s="641"/>
      <c r="AE70" s="641"/>
      <c r="AF70" s="641"/>
      <c r="AG70" s="642"/>
      <c r="AH70" s="634"/>
      <c r="AI70" s="635"/>
      <c r="AJ70" s="635"/>
      <c r="AK70" s="635"/>
      <c r="AL70" s="635"/>
      <c r="AM70" s="635"/>
      <c r="AN70" s="635"/>
      <c r="AO70" s="635"/>
      <c r="AP70" s="635"/>
      <c r="AQ70" s="635"/>
      <c r="AR70" s="635"/>
      <c r="AS70" s="635"/>
      <c r="AT70" s="636"/>
      <c r="AU70" s="378"/>
      <c r="AV70" s="379"/>
      <c r="AW70" s="379"/>
      <c r="AX70" s="380"/>
    </row>
    <row r="71" spans="1:50" ht="24.75" customHeight="1" x14ac:dyDescent="0.2">
      <c r="A71" s="1053"/>
      <c r="B71" s="1054"/>
      <c r="C71" s="1054"/>
      <c r="D71" s="1054"/>
      <c r="E71" s="1054"/>
      <c r="F71" s="1055"/>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row>
    <row r="72" spans="1:50" ht="24.75" customHeight="1" x14ac:dyDescent="0.2">
      <c r="A72" s="1053"/>
      <c r="B72" s="1054"/>
      <c r="C72" s="1054"/>
      <c r="D72" s="1054"/>
      <c r="E72" s="1054"/>
      <c r="F72" s="1055"/>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row>
    <row r="73" spans="1:50" ht="24.75" customHeight="1" x14ac:dyDescent="0.2">
      <c r="A73" s="1053"/>
      <c r="B73" s="1054"/>
      <c r="C73" s="1054"/>
      <c r="D73" s="1054"/>
      <c r="E73" s="1054"/>
      <c r="F73" s="1055"/>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row>
    <row r="74" spans="1:50" ht="24.75" customHeight="1" x14ac:dyDescent="0.2">
      <c r="A74" s="1053"/>
      <c r="B74" s="1054"/>
      <c r="C74" s="1054"/>
      <c r="D74" s="1054"/>
      <c r="E74" s="1054"/>
      <c r="F74" s="1055"/>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row>
    <row r="75" spans="1:50" ht="24.75" customHeight="1" x14ac:dyDescent="0.2">
      <c r="A75" s="1053"/>
      <c r="B75" s="1054"/>
      <c r="C75" s="1054"/>
      <c r="D75" s="1054"/>
      <c r="E75" s="1054"/>
      <c r="F75" s="1055"/>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row>
    <row r="76" spans="1:50" ht="24.75" customHeight="1" x14ac:dyDescent="0.2">
      <c r="A76" s="1053"/>
      <c r="B76" s="1054"/>
      <c r="C76" s="1054"/>
      <c r="D76" s="1054"/>
      <c r="E76" s="1054"/>
      <c r="F76" s="1055"/>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row>
    <row r="77" spans="1:50" ht="24.75" customHeight="1" x14ac:dyDescent="0.2">
      <c r="A77" s="1053"/>
      <c r="B77" s="1054"/>
      <c r="C77" s="1054"/>
      <c r="D77" s="1054"/>
      <c r="E77" s="1054"/>
      <c r="F77" s="1055"/>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row>
    <row r="78" spans="1:50" ht="24.75" customHeight="1" x14ac:dyDescent="0.2">
      <c r="A78" s="1053"/>
      <c r="B78" s="1054"/>
      <c r="C78" s="1054"/>
      <c r="D78" s="1054"/>
      <c r="E78" s="1054"/>
      <c r="F78" s="1055"/>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row>
    <row r="79" spans="1:50" ht="24.75" customHeight="1" x14ac:dyDescent="0.2">
      <c r="A79" s="1053"/>
      <c r="B79" s="1054"/>
      <c r="C79" s="1054"/>
      <c r="D79" s="1054"/>
      <c r="E79" s="1054"/>
      <c r="F79" s="1055"/>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row>
    <row r="80" spans="1:50" ht="24.75" customHeight="1" thickBot="1" x14ac:dyDescent="0.25">
      <c r="A80" s="1053"/>
      <c r="B80" s="1054"/>
      <c r="C80" s="1054"/>
      <c r="D80" s="1054"/>
      <c r="E80" s="1054"/>
      <c r="F80" s="1055"/>
      <c r="G80" s="770" t="s">
        <v>20</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20</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customHeight="1" x14ac:dyDescent="0.2">
      <c r="A81" s="1053"/>
      <c r="B81" s="1054"/>
      <c r="C81" s="1054"/>
      <c r="D81" s="1054"/>
      <c r="E81" s="1054"/>
      <c r="F81" s="1055"/>
      <c r="G81" s="589" t="s">
        <v>277</v>
      </c>
      <c r="H81" s="590"/>
      <c r="I81" s="590"/>
      <c r="J81" s="590"/>
      <c r="K81" s="590"/>
      <c r="L81" s="590"/>
      <c r="M81" s="590"/>
      <c r="N81" s="590"/>
      <c r="O81" s="590"/>
      <c r="P81" s="590"/>
      <c r="Q81" s="590"/>
      <c r="R81" s="590"/>
      <c r="S81" s="590"/>
      <c r="T81" s="590"/>
      <c r="U81" s="590"/>
      <c r="V81" s="590"/>
      <c r="W81" s="590"/>
      <c r="X81" s="590"/>
      <c r="Y81" s="590"/>
      <c r="Z81" s="590"/>
      <c r="AA81" s="590"/>
      <c r="AB81" s="591"/>
      <c r="AC81" s="589" t="s">
        <v>278</v>
      </c>
      <c r="AD81" s="590"/>
      <c r="AE81" s="590"/>
      <c r="AF81" s="590"/>
      <c r="AG81" s="590"/>
      <c r="AH81" s="590"/>
      <c r="AI81" s="590"/>
      <c r="AJ81" s="590"/>
      <c r="AK81" s="590"/>
      <c r="AL81" s="590"/>
      <c r="AM81" s="590"/>
      <c r="AN81" s="590"/>
      <c r="AO81" s="590"/>
      <c r="AP81" s="590"/>
      <c r="AQ81" s="590"/>
      <c r="AR81" s="590"/>
      <c r="AS81" s="590"/>
      <c r="AT81" s="590"/>
      <c r="AU81" s="590"/>
      <c r="AV81" s="590"/>
      <c r="AW81" s="590"/>
      <c r="AX81" s="742"/>
    </row>
    <row r="82" spans="1:50" ht="24.75" customHeight="1" x14ac:dyDescent="0.2">
      <c r="A82" s="1053"/>
      <c r="B82" s="1054"/>
      <c r="C82" s="1054"/>
      <c r="D82" s="1054"/>
      <c r="E82" s="1054"/>
      <c r="F82" s="1055"/>
      <c r="G82" s="757" t="s">
        <v>17</v>
      </c>
      <c r="H82" s="638"/>
      <c r="I82" s="638"/>
      <c r="J82" s="638"/>
      <c r="K82" s="638"/>
      <c r="L82" s="637" t="s">
        <v>18</v>
      </c>
      <c r="M82" s="638"/>
      <c r="N82" s="638"/>
      <c r="O82" s="638"/>
      <c r="P82" s="638"/>
      <c r="Q82" s="638"/>
      <c r="R82" s="638"/>
      <c r="S82" s="638"/>
      <c r="T82" s="638"/>
      <c r="U82" s="638"/>
      <c r="V82" s="638"/>
      <c r="W82" s="638"/>
      <c r="X82" s="639"/>
      <c r="Y82" s="583" t="s">
        <v>19</v>
      </c>
      <c r="Z82" s="584"/>
      <c r="AA82" s="584"/>
      <c r="AB82" s="747"/>
      <c r="AC82" s="757" t="s">
        <v>17</v>
      </c>
      <c r="AD82" s="638"/>
      <c r="AE82" s="638"/>
      <c r="AF82" s="638"/>
      <c r="AG82" s="638"/>
      <c r="AH82" s="637" t="s">
        <v>18</v>
      </c>
      <c r="AI82" s="638"/>
      <c r="AJ82" s="638"/>
      <c r="AK82" s="638"/>
      <c r="AL82" s="638"/>
      <c r="AM82" s="638"/>
      <c r="AN82" s="638"/>
      <c r="AO82" s="638"/>
      <c r="AP82" s="638"/>
      <c r="AQ82" s="638"/>
      <c r="AR82" s="638"/>
      <c r="AS82" s="638"/>
      <c r="AT82" s="639"/>
      <c r="AU82" s="583" t="s">
        <v>19</v>
      </c>
      <c r="AV82" s="584"/>
      <c r="AW82" s="584"/>
      <c r="AX82" s="585"/>
    </row>
    <row r="83" spans="1:50" ht="24.75" customHeight="1" x14ac:dyDescent="0.2">
      <c r="A83" s="1053"/>
      <c r="B83" s="1054"/>
      <c r="C83" s="1054"/>
      <c r="D83" s="1054"/>
      <c r="E83" s="1054"/>
      <c r="F83" s="1055"/>
      <c r="G83" s="640"/>
      <c r="H83" s="641"/>
      <c r="I83" s="641"/>
      <c r="J83" s="641"/>
      <c r="K83" s="642"/>
      <c r="L83" s="634"/>
      <c r="M83" s="635"/>
      <c r="N83" s="635"/>
      <c r="O83" s="635"/>
      <c r="P83" s="635"/>
      <c r="Q83" s="635"/>
      <c r="R83" s="635"/>
      <c r="S83" s="635"/>
      <c r="T83" s="635"/>
      <c r="U83" s="635"/>
      <c r="V83" s="635"/>
      <c r="W83" s="635"/>
      <c r="X83" s="636"/>
      <c r="Y83" s="378"/>
      <c r="Z83" s="379"/>
      <c r="AA83" s="379"/>
      <c r="AB83" s="779"/>
      <c r="AC83" s="640"/>
      <c r="AD83" s="641"/>
      <c r="AE83" s="641"/>
      <c r="AF83" s="641"/>
      <c r="AG83" s="642"/>
      <c r="AH83" s="634"/>
      <c r="AI83" s="635"/>
      <c r="AJ83" s="635"/>
      <c r="AK83" s="635"/>
      <c r="AL83" s="635"/>
      <c r="AM83" s="635"/>
      <c r="AN83" s="635"/>
      <c r="AO83" s="635"/>
      <c r="AP83" s="635"/>
      <c r="AQ83" s="635"/>
      <c r="AR83" s="635"/>
      <c r="AS83" s="635"/>
      <c r="AT83" s="636"/>
      <c r="AU83" s="378"/>
      <c r="AV83" s="379"/>
      <c r="AW83" s="379"/>
      <c r="AX83" s="380"/>
    </row>
    <row r="84" spans="1:50" ht="24.75" customHeight="1" x14ac:dyDescent="0.2">
      <c r="A84" s="1053"/>
      <c r="B84" s="1054"/>
      <c r="C84" s="1054"/>
      <c r="D84" s="1054"/>
      <c r="E84" s="1054"/>
      <c r="F84" s="1055"/>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row>
    <row r="85" spans="1:50" ht="24.75" customHeight="1" x14ac:dyDescent="0.2">
      <c r="A85" s="1053"/>
      <c r="B85" s="1054"/>
      <c r="C85" s="1054"/>
      <c r="D85" s="1054"/>
      <c r="E85" s="1054"/>
      <c r="F85" s="1055"/>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row>
    <row r="86" spans="1:50" ht="24.75" customHeight="1" x14ac:dyDescent="0.2">
      <c r="A86" s="1053"/>
      <c r="B86" s="1054"/>
      <c r="C86" s="1054"/>
      <c r="D86" s="1054"/>
      <c r="E86" s="1054"/>
      <c r="F86" s="1055"/>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row>
    <row r="87" spans="1:50" ht="24.75" customHeight="1" x14ac:dyDescent="0.2">
      <c r="A87" s="1053"/>
      <c r="B87" s="1054"/>
      <c r="C87" s="1054"/>
      <c r="D87" s="1054"/>
      <c r="E87" s="1054"/>
      <c r="F87" s="1055"/>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row>
    <row r="88" spans="1:50" ht="24.75" customHeight="1" x14ac:dyDescent="0.2">
      <c r="A88" s="1053"/>
      <c r="B88" s="1054"/>
      <c r="C88" s="1054"/>
      <c r="D88" s="1054"/>
      <c r="E88" s="1054"/>
      <c r="F88" s="1055"/>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row>
    <row r="89" spans="1:50" ht="24.75" customHeight="1" x14ac:dyDescent="0.2">
      <c r="A89" s="1053"/>
      <c r="B89" s="1054"/>
      <c r="C89" s="1054"/>
      <c r="D89" s="1054"/>
      <c r="E89" s="1054"/>
      <c r="F89" s="1055"/>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row>
    <row r="90" spans="1:50" ht="24.75" customHeight="1" x14ac:dyDescent="0.2">
      <c r="A90" s="1053"/>
      <c r="B90" s="1054"/>
      <c r="C90" s="1054"/>
      <c r="D90" s="1054"/>
      <c r="E90" s="1054"/>
      <c r="F90" s="1055"/>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row>
    <row r="91" spans="1:50" ht="24.75" customHeight="1" x14ac:dyDescent="0.2">
      <c r="A91" s="1053"/>
      <c r="B91" s="1054"/>
      <c r="C91" s="1054"/>
      <c r="D91" s="1054"/>
      <c r="E91" s="1054"/>
      <c r="F91" s="1055"/>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row>
    <row r="92" spans="1:50" ht="24.75" customHeight="1" x14ac:dyDescent="0.2">
      <c r="A92" s="1053"/>
      <c r="B92" s="1054"/>
      <c r="C92" s="1054"/>
      <c r="D92" s="1054"/>
      <c r="E92" s="1054"/>
      <c r="F92" s="1055"/>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row>
    <row r="93" spans="1:50" ht="24.75" customHeight="1" thickBot="1" x14ac:dyDescent="0.25">
      <c r="A93" s="1053"/>
      <c r="B93" s="1054"/>
      <c r="C93" s="1054"/>
      <c r="D93" s="1054"/>
      <c r="E93" s="1054"/>
      <c r="F93" s="1055"/>
      <c r="G93" s="770" t="s">
        <v>20</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20</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customHeight="1" x14ac:dyDescent="0.2">
      <c r="A94" s="1053"/>
      <c r="B94" s="1054"/>
      <c r="C94" s="1054"/>
      <c r="D94" s="1054"/>
      <c r="E94" s="1054"/>
      <c r="F94" s="1055"/>
      <c r="G94" s="589" t="s">
        <v>279</v>
      </c>
      <c r="H94" s="590"/>
      <c r="I94" s="590"/>
      <c r="J94" s="590"/>
      <c r="K94" s="590"/>
      <c r="L94" s="590"/>
      <c r="M94" s="590"/>
      <c r="N94" s="590"/>
      <c r="O94" s="590"/>
      <c r="P94" s="590"/>
      <c r="Q94" s="590"/>
      <c r="R94" s="590"/>
      <c r="S94" s="590"/>
      <c r="T94" s="590"/>
      <c r="U94" s="590"/>
      <c r="V94" s="590"/>
      <c r="W94" s="590"/>
      <c r="X94" s="590"/>
      <c r="Y94" s="590"/>
      <c r="Z94" s="590"/>
      <c r="AA94" s="590"/>
      <c r="AB94" s="591"/>
      <c r="AC94" s="589" t="s">
        <v>186</v>
      </c>
      <c r="AD94" s="590"/>
      <c r="AE94" s="590"/>
      <c r="AF94" s="590"/>
      <c r="AG94" s="590"/>
      <c r="AH94" s="590"/>
      <c r="AI94" s="590"/>
      <c r="AJ94" s="590"/>
      <c r="AK94" s="590"/>
      <c r="AL94" s="590"/>
      <c r="AM94" s="590"/>
      <c r="AN94" s="590"/>
      <c r="AO94" s="590"/>
      <c r="AP94" s="590"/>
      <c r="AQ94" s="590"/>
      <c r="AR94" s="590"/>
      <c r="AS94" s="590"/>
      <c r="AT94" s="590"/>
      <c r="AU94" s="590"/>
      <c r="AV94" s="590"/>
      <c r="AW94" s="590"/>
      <c r="AX94" s="742"/>
    </row>
    <row r="95" spans="1:50" ht="24.75" customHeight="1" x14ac:dyDescent="0.2">
      <c r="A95" s="1053"/>
      <c r="B95" s="1054"/>
      <c r="C95" s="1054"/>
      <c r="D95" s="1054"/>
      <c r="E95" s="1054"/>
      <c r="F95" s="1055"/>
      <c r="G95" s="757" t="s">
        <v>17</v>
      </c>
      <c r="H95" s="638"/>
      <c r="I95" s="638"/>
      <c r="J95" s="638"/>
      <c r="K95" s="638"/>
      <c r="L95" s="637" t="s">
        <v>18</v>
      </c>
      <c r="M95" s="638"/>
      <c r="N95" s="638"/>
      <c r="O95" s="638"/>
      <c r="P95" s="638"/>
      <c r="Q95" s="638"/>
      <c r="R95" s="638"/>
      <c r="S95" s="638"/>
      <c r="T95" s="638"/>
      <c r="U95" s="638"/>
      <c r="V95" s="638"/>
      <c r="W95" s="638"/>
      <c r="X95" s="639"/>
      <c r="Y95" s="583" t="s">
        <v>19</v>
      </c>
      <c r="Z95" s="584"/>
      <c r="AA95" s="584"/>
      <c r="AB95" s="747"/>
      <c r="AC95" s="757" t="s">
        <v>17</v>
      </c>
      <c r="AD95" s="638"/>
      <c r="AE95" s="638"/>
      <c r="AF95" s="638"/>
      <c r="AG95" s="638"/>
      <c r="AH95" s="637" t="s">
        <v>18</v>
      </c>
      <c r="AI95" s="638"/>
      <c r="AJ95" s="638"/>
      <c r="AK95" s="638"/>
      <c r="AL95" s="638"/>
      <c r="AM95" s="638"/>
      <c r="AN95" s="638"/>
      <c r="AO95" s="638"/>
      <c r="AP95" s="638"/>
      <c r="AQ95" s="638"/>
      <c r="AR95" s="638"/>
      <c r="AS95" s="638"/>
      <c r="AT95" s="639"/>
      <c r="AU95" s="583" t="s">
        <v>19</v>
      </c>
      <c r="AV95" s="584"/>
      <c r="AW95" s="584"/>
      <c r="AX95" s="585"/>
    </row>
    <row r="96" spans="1:50" ht="24.75" customHeight="1" x14ac:dyDescent="0.2">
      <c r="A96" s="1053"/>
      <c r="B96" s="1054"/>
      <c r="C96" s="1054"/>
      <c r="D96" s="1054"/>
      <c r="E96" s="1054"/>
      <c r="F96" s="1055"/>
      <c r="G96" s="640"/>
      <c r="H96" s="641"/>
      <c r="I96" s="641"/>
      <c r="J96" s="641"/>
      <c r="K96" s="642"/>
      <c r="L96" s="634"/>
      <c r="M96" s="635"/>
      <c r="N96" s="635"/>
      <c r="O96" s="635"/>
      <c r="P96" s="635"/>
      <c r="Q96" s="635"/>
      <c r="R96" s="635"/>
      <c r="S96" s="635"/>
      <c r="T96" s="635"/>
      <c r="U96" s="635"/>
      <c r="V96" s="635"/>
      <c r="W96" s="635"/>
      <c r="X96" s="636"/>
      <c r="Y96" s="378"/>
      <c r="Z96" s="379"/>
      <c r="AA96" s="379"/>
      <c r="AB96" s="779"/>
      <c r="AC96" s="640"/>
      <c r="AD96" s="641"/>
      <c r="AE96" s="641"/>
      <c r="AF96" s="641"/>
      <c r="AG96" s="642"/>
      <c r="AH96" s="634"/>
      <c r="AI96" s="635"/>
      <c r="AJ96" s="635"/>
      <c r="AK96" s="635"/>
      <c r="AL96" s="635"/>
      <c r="AM96" s="635"/>
      <c r="AN96" s="635"/>
      <c r="AO96" s="635"/>
      <c r="AP96" s="635"/>
      <c r="AQ96" s="635"/>
      <c r="AR96" s="635"/>
      <c r="AS96" s="635"/>
      <c r="AT96" s="636"/>
      <c r="AU96" s="378"/>
      <c r="AV96" s="379"/>
      <c r="AW96" s="379"/>
      <c r="AX96" s="380"/>
    </row>
    <row r="97" spans="1:50" ht="24.75" customHeight="1" x14ac:dyDescent="0.2">
      <c r="A97" s="1053"/>
      <c r="B97" s="1054"/>
      <c r="C97" s="1054"/>
      <c r="D97" s="1054"/>
      <c r="E97" s="1054"/>
      <c r="F97" s="1055"/>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row>
    <row r="98" spans="1:50" ht="24.75" customHeight="1" x14ac:dyDescent="0.2">
      <c r="A98" s="1053"/>
      <c r="B98" s="1054"/>
      <c r="C98" s="1054"/>
      <c r="D98" s="1054"/>
      <c r="E98" s="1054"/>
      <c r="F98" s="1055"/>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row>
    <row r="99" spans="1:50" ht="24.75" customHeight="1" x14ac:dyDescent="0.2">
      <c r="A99" s="1053"/>
      <c r="B99" s="1054"/>
      <c r="C99" s="1054"/>
      <c r="D99" s="1054"/>
      <c r="E99" s="1054"/>
      <c r="F99" s="1055"/>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row>
    <row r="100" spans="1:50" ht="24.75" customHeight="1" x14ac:dyDescent="0.2">
      <c r="A100" s="1053"/>
      <c r="B100" s="1054"/>
      <c r="C100" s="1054"/>
      <c r="D100" s="1054"/>
      <c r="E100" s="1054"/>
      <c r="F100" s="1055"/>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row>
    <row r="101" spans="1:50" ht="24.75" customHeight="1" x14ac:dyDescent="0.2">
      <c r="A101" s="1053"/>
      <c r="B101" s="1054"/>
      <c r="C101" s="1054"/>
      <c r="D101" s="1054"/>
      <c r="E101" s="1054"/>
      <c r="F101" s="1055"/>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row>
    <row r="102" spans="1:50" ht="24.75" customHeight="1" x14ac:dyDescent="0.2">
      <c r="A102" s="1053"/>
      <c r="B102" s="1054"/>
      <c r="C102" s="1054"/>
      <c r="D102" s="1054"/>
      <c r="E102" s="1054"/>
      <c r="F102" s="1055"/>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row>
    <row r="103" spans="1:50" ht="24.75" customHeight="1" x14ac:dyDescent="0.2">
      <c r="A103" s="1053"/>
      <c r="B103" s="1054"/>
      <c r="C103" s="1054"/>
      <c r="D103" s="1054"/>
      <c r="E103" s="1054"/>
      <c r="F103" s="1055"/>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row>
    <row r="104" spans="1:50" ht="24.75" customHeight="1" x14ac:dyDescent="0.2">
      <c r="A104" s="1053"/>
      <c r="B104" s="1054"/>
      <c r="C104" s="1054"/>
      <c r="D104" s="1054"/>
      <c r="E104" s="1054"/>
      <c r="F104" s="1055"/>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row>
    <row r="105" spans="1:50" ht="24.75" customHeight="1" x14ac:dyDescent="0.2">
      <c r="A105" s="1053"/>
      <c r="B105" s="1054"/>
      <c r="C105" s="1054"/>
      <c r="D105" s="1054"/>
      <c r="E105" s="1054"/>
      <c r="F105" s="1055"/>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89" t="s">
        <v>187</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280</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42"/>
    </row>
    <row r="109" spans="1:50" ht="24.75" customHeight="1" x14ac:dyDescent="0.2">
      <c r="A109" s="1053"/>
      <c r="B109" s="1054"/>
      <c r="C109" s="1054"/>
      <c r="D109" s="1054"/>
      <c r="E109" s="1054"/>
      <c r="F109" s="1055"/>
      <c r="G109" s="757" t="s">
        <v>17</v>
      </c>
      <c r="H109" s="638"/>
      <c r="I109" s="638"/>
      <c r="J109" s="638"/>
      <c r="K109" s="638"/>
      <c r="L109" s="637" t="s">
        <v>18</v>
      </c>
      <c r="M109" s="638"/>
      <c r="N109" s="638"/>
      <c r="O109" s="638"/>
      <c r="P109" s="638"/>
      <c r="Q109" s="638"/>
      <c r="R109" s="638"/>
      <c r="S109" s="638"/>
      <c r="T109" s="638"/>
      <c r="U109" s="638"/>
      <c r="V109" s="638"/>
      <c r="W109" s="638"/>
      <c r="X109" s="639"/>
      <c r="Y109" s="583" t="s">
        <v>19</v>
      </c>
      <c r="Z109" s="584"/>
      <c r="AA109" s="584"/>
      <c r="AB109" s="747"/>
      <c r="AC109" s="757" t="s">
        <v>17</v>
      </c>
      <c r="AD109" s="638"/>
      <c r="AE109" s="638"/>
      <c r="AF109" s="638"/>
      <c r="AG109" s="638"/>
      <c r="AH109" s="637" t="s">
        <v>18</v>
      </c>
      <c r="AI109" s="638"/>
      <c r="AJ109" s="638"/>
      <c r="AK109" s="638"/>
      <c r="AL109" s="638"/>
      <c r="AM109" s="638"/>
      <c r="AN109" s="638"/>
      <c r="AO109" s="638"/>
      <c r="AP109" s="638"/>
      <c r="AQ109" s="638"/>
      <c r="AR109" s="638"/>
      <c r="AS109" s="638"/>
      <c r="AT109" s="639"/>
      <c r="AU109" s="583" t="s">
        <v>19</v>
      </c>
      <c r="AV109" s="584"/>
      <c r="AW109" s="584"/>
      <c r="AX109" s="585"/>
    </row>
    <row r="110" spans="1:50" ht="24.75" customHeight="1" x14ac:dyDescent="0.2">
      <c r="A110" s="1053"/>
      <c r="B110" s="1054"/>
      <c r="C110" s="1054"/>
      <c r="D110" s="1054"/>
      <c r="E110" s="1054"/>
      <c r="F110" s="1055"/>
      <c r="G110" s="640"/>
      <c r="H110" s="641"/>
      <c r="I110" s="641"/>
      <c r="J110" s="641"/>
      <c r="K110" s="642"/>
      <c r="L110" s="634"/>
      <c r="M110" s="635"/>
      <c r="N110" s="635"/>
      <c r="O110" s="635"/>
      <c r="P110" s="635"/>
      <c r="Q110" s="635"/>
      <c r="R110" s="635"/>
      <c r="S110" s="635"/>
      <c r="T110" s="635"/>
      <c r="U110" s="635"/>
      <c r="V110" s="635"/>
      <c r="W110" s="635"/>
      <c r="X110" s="636"/>
      <c r="Y110" s="378"/>
      <c r="Z110" s="379"/>
      <c r="AA110" s="379"/>
      <c r="AB110" s="779"/>
      <c r="AC110" s="640"/>
      <c r="AD110" s="641"/>
      <c r="AE110" s="641"/>
      <c r="AF110" s="641"/>
      <c r="AG110" s="642"/>
      <c r="AH110" s="634"/>
      <c r="AI110" s="635"/>
      <c r="AJ110" s="635"/>
      <c r="AK110" s="635"/>
      <c r="AL110" s="635"/>
      <c r="AM110" s="635"/>
      <c r="AN110" s="635"/>
      <c r="AO110" s="635"/>
      <c r="AP110" s="635"/>
      <c r="AQ110" s="635"/>
      <c r="AR110" s="635"/>
      <c r="AS110" s="635"/>
      <c r="AT110" s="636"/>
      <c r="AU110" s="378"/>
      <c r="AV110" s="379"/>
      <c r="AW110" s="379"/>
      <c r="AX110" s="380"/>
    </row>
    <row r="111" spans="1:50" ht="24.75" customHeight="1" x14ac:dyDescent="0.2">
      <c r="A111" s="1053"/>
      <c r="B111" s="1054"/>
      <c r="C111" s="1054"/>
      <c r="D111" s="1054"/>
      <c r="E111" s="1054"/>
      <c r="F111" s="1055"/>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row>
    <row r="112" spans="1:50" ht="24.75" customHeight="1" x14ac:dyDescent="0.2">
      <c r="A112" s="1053"/>
      <c r="B112" s="1054"/>
      <c r="C112" s="1054"/>
      <c r="D112" s="1054"/>
      <c r="E112" s="1054"/>
      <c r="F112" s="1055"/>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row>
    <row r="113" spans="1:50" ht="24.75" customHeight="1" x14ac:dyDescent="0.2">
      <c r="A113" s="1053"/>
      <c r="B113" s="1054"/>
      <c r="C113" s="1054"/>
      <c r="D113" s="1054"/>
      <c r="E113" s="1054"/>
      <c r="F113" s="1055"/>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row>
    <row r="114" spans="1:50" ht="24.75" customHeight="1" x14ac:dyDescent="0.2">
      <c r="A114" s="1053"/>
      <c r="B114" s="1054"/>
      <c r="C114" s="1054"/>
      <c r="D114" s="1054"/>
      <c r="E114" s="1054"/>
      <c r="F114" s="1055"/>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row>
    <row r="115" spans="1:50" ht="24.75" customHeight="1" x14ac:dyDescent="0.2">
      <c r="A115" s="1053"/>
      <c r="B115" s="1054"/>
      <c r="C115" s="1054"/>
      <c r="D115" s="1054"/>
      <c r="E115" s="1054"/>
      <c r="F115" s="1055"/>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row>
    <row r="116" spans="1:50" ht="24.75" customHeight="1" x14ac:dyDescent="0.2">
      <c r="A116" s="1053"/>
      <c r="B116" s="1054"/>
      <c r="C116" s="1054"/>
      <c r="D116" s="1054"/>
      <c r="E116" s="1054"/>
      <c r="F116" s="1055"/>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row>
    <row r="117" spans="1:50" ht="24.75" customHeight="1" x14ac:dyDescent="0.2">
      <c r="A117" s="1053"/>
      <c r="B117" s="1054"/>
      <c r="C117" s="1054"/>
      <c r="D117" s="1054"/>
      <c r="E117" s="1054"/>
      <c r="F117" s="1055"/>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row>
    <row r="118" spans="1:50" ht="24.75" customHeight="1" x14ac:dyDescent="0.2">
      <c r="A118" s="1053"/>
      <c r="B118" s="1054"/>
      <c r="C118" s="1054"/>
      <c r="D118" s="1054"/>
      <c r="E118" s="1054"/>
      <c r="F118" s="1055"/>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row>
    <row r="119" spans="1:50" ht="24.75" customHeight="1" x14ac:dyDescent="0.2">
      <c r="A119" s="1053"/>
      <c r="B119" s="1054"/>
      <c r="C119" s="1054"/>
      <c r="D119" s="1054"/>
      <c r="E119" s="1054"/>
      <c r="F119" s="1055"/>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row>
    <row r="120" spans="1:50" ht="24.75" customHeight="1" thickBot="1" x14ac:dyDescent="0.25">
      <c r="A120" s="1053"/>
      <c r="B120" s="1054"/>
      <c r="C120" s="1054"/>
      <c r="D120" s="1054"/>
      <c r="E120" s="1054"/>
      <c r="F120" s="1055"/>
      <c r="G120" s="770" t="s">
        <v>20</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20</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customHeight="1" x14ac:dyDescent="0.2">
      <c r="A121" s="1053"/>
      <c r="B121" s="1054"/>
      <c r="C121" s="1054"/>
      <c r="D121" s="1054"/>
      <c r="E121" s="1054"/>
      <c r="F121" s="1055"/>
      <c r="G121" s="589" t="s">
        <v>281</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282</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42"/>
    </row>
    <row r="122" spans="1:50" ht="25.5" customHeight="1" x14ac:dyDescent="0.2">
      <c r="A122" s="1053"/>
      <c r="B122" s="1054"/>
      <c r="C122" s="1054"/>
      <c r="D122" s="1054"/>
      <c r="E122" s="1054"/>
      <c r="F122" s="1055"/>
      <c r="G122" s="757" t="s">
        <v>17</v>
      </c>
      <c r="H122" s="638"/>
      <c r="I122" s="638"/>
      <c r="J122" s="638"/>
      <c r="K122" s="638"/>
      <c r="L122" s="637" t="s">
        <v>18</v>
      </c>
      <c r="M122" s="638"/>
      <c r="N122" s="638"/>
      <c r="O122" s="638"/>
      <c r="P122" s="638"/>
      <c r="Q122" s="638"/>
      <c r="R122" s="638"/>
      <c r="S122" s="638"/>
      <c r="T122" s="638"/>
      <c r="U122" s="638"/>
      <c r="V122" s="638"/>
      <c r="W122" s="638"/>
      <c r="X122" s="639"/>
      <c r="Y122" s="583" t="s">
        <v>19</v>
      </c>
      <c r="Z122" s="584"/>
      <c r="AA122" s="584"/>
      <c r="AB122" s="747"/>
      <c r="AC122" s="757" t="s">
        <v>17</v>
      </c>
      <c r="AD122" s="638"/>
      <c r="AE122" s="638"/>
      <c r="AF122" s="638"/>
      <c r="AG122" s="638"/>
      <c r="AH122" s="637" t="s">
        <v>18</v>
      </c>
      <c r="AI122" s="638"/>
      <c r="AJ122" s="638"/>
      <c r="AK122" s="638"/>
      <c r="AL122" s="638"/>
      <c r="AM122" s="638"/>
      <c r="AN122" s="638"/>
      <c r="AO122" s="638"/>
      <c r="AP122" s="638"/>
      <c r="AQ122" s="638"/>
      <c r="AR122" s="638"/>
      <c r="AS122" s="638"/>
      <c r="AT122" s="639"/>
      <c r="AU122" s="583" t="s">
        <v>19</v>
      </c>
      <c r="AV122" s="584"/>
      <c r="AW122" s="584"/>
      <c r="AX122" s="585"/>
    </row>
    <row r="123" spans="1:50" ht="24.75" customHeight="1" x14ac:dyDescent="0.2">
      <c r="A123" s="1053"/>
      <c r="B123" s="1054"/>
      <c r="C123" s="1054"/>
      <c r="D123" s="1054"/>
      <c r="E123" s="1054"/>
      <c r="F123" s="1055"/>
      <c r="G123" s="640"/>
      <c r="H123" s="641"/>
      <c r="I123" s="641"/>
      <c r="J123" s="641"/>
      <c r="K123" s="642"/>
      <c r="L123" s="634"/>
      <c r="M123" s="635"/>
      <c r="N123" s="635"/>
      <c r="O123" s="635"/>
      <c r="P123" s="635"/>
      <c r="Q123" s="635"/>
      <c r="R123" s="635"/>
      <c r="S123" s="635"/>
      <c r="T123" s="635"/>
      <c r="U123" s="635"/>
      <c r="V123" s="635"/>
      <c r="W123" s="635"/>
      <c r="X123" s="636"/>
      <c r="Y123" s="378"/>
      <c r="Z123" s="379"/>
      <c r="AA123" s="379"/>
      <c r="AB123" s="779"/>
      <c r="AC123" s="640"/>
      <c r="AD123" s="641"/>
      <c r="AE123" s="641"/>
      <c r="AF123" s="641"/>
      <c r="AG123" s="642"/>
      <c r="AH123" s="634"/>
      <c r="AI123" s="635"/>
      <c r="AJ123" s="635"/>
      <c r="AK123" s="635"/>
      <c r="AL123" s="635"/>
      <c r="AM123" s="635"/>
      <c r="AN123" s="635"/>
      <c r="AO123" s="635"/>
      <c r="AP123" s="635"/>
      <c r="AQ123" s="635"/>
      <c r="AR123" s="635"/>
      <c r="AS123" s="635"/>
      <c r="AT123" s="636"/>
      <c r="AU123" s="378"/>
      <c r="AV123" s="379"/>
      <c r="AW123" s="379"/>
      <c r="AX123" s="380"/>
    </row>
    <row r="124" spans="1:50" ht="24.75" customHeight="1" x14ac:dyDescent="0.2">
      <c r="A124" s="1053"/>
      <c r="B124" s="1054"/>
      <c r="C124" s="1054"/>
      <c r="D124" s="1054"/>
      <c r="E124" s="1054"/>
      <c r="F124" s="1055"/>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row>
    <row r="125" spans="1:50" ht="24.75" customHeight="1" x14ac:dyDescent="0.2">
      <c r="A125" s="1053"/>
      <c r="B125" s="1054"/>
      <c r="C125" s="1054"/>
      <c r="D125" s="1054"/>
      <c r="E125" s="1054"/>
      <c r="F125" s="1055"/>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row>
    <row r="126" spans="1:50" ht="24.75" customHeight="1" x14ac:dyDescent="0.2">
      <c r="A126" s="1053"/>
      <c r="B126" s="1054"/>
      <c r="C126" s="1054"/>
      <c r="D126" s="1054"/>
      <c r="E126" s="1054"/>
      <c r="F126" s="1055"/>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row>
    <row r="127" spans="1:50" ht="24.75" customHeight="1" x14ac:dyDescent="0.2">
      <c r="A127" s="1053"/>
      <c r="B127" s="1054"/>
      <c r="C127" s="1054"/>
      <c r="D127" s="1054"/>
      <c r="E127" s="1054"/>
      <c r="F127" s="1055"/>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row>
    <row r="128" spans="1:50" ht="24.75" customHeight="1" x14ac:dyDescent="0.2">
      <c r="A128" s="1053"/>
      <c r="B128" s="1054"/>
      <c r="C128" s="1054"/>
      <c r="D128" s="1054"/>
      <c r="E128" s="1054"/>
      <c r="F128" s="1055"/>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row>
    <row r="129" spans="1:50" ht="24.75" customHeight="1" x14ac:dyDescent="0.2">
      <c r="A129" s="1053"/>
      <c r="B129" s="1054"/>
      <c r="C129" s="1054"/>
      <c r="D129" s="1054"/>
      <c r="E129" s="1054"/>
      <c r="F129" s="1055"/>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row>
    <row r="130" spans="1:50" ht="24.75" customHeight="1" x14ac:dyDescent="0.2">
      <c r="A130" s="1053"/>
      <c r="B130" s="1054"/>
      <c r="C130" s="1054"/>
      <c r="D130" s="1054"/>
      <c r="E130" s="1054"/>
      <c r="F130" s="1055"/>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row>
    <row r="131" spans="1:50" ht="24.75" customHeight="1" x14ac:dyDescent="0.2">
      <c r="A131" s="1053"/>
      <c r="B131" s="1054"/>
      <c r="C131" s="1054"/>
      <c r="D131" s="1054"/>
      <c r="E131" s="1054"/>
      <c r="F131" s="1055"/>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row>
    <row r="132" spans="1:50" ht="24.75" customHeight="1" x14ac:dyDescent="0.2">
      <c r="A132" s="1053"/>
      <c r="B132" s="1054"/>
      <c r="C132" s="1054"/>
      <c r="D132" s="1054"/>
      <c r="E132" s="1054"/>
      <c r="F132" s="1055"/>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row>
    <row r="133" spans="1:50" ht="24.75" customHeight="1" thickBot="1" x14ac:dyDescent="0.25">
      <c r="A133" s="1053"/>
      <c r="B133" s="1054"/>
      <c r="C133" s="1054"/>
      <c r="D133" s="1054"/>
      <c r="E133" s="1054"/>
      <c r="F133" s="1055"/>
      <c r="G133" s="770" t="s">
        <v>20</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20</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customHeight="1" x14ac:dyDescent="0.2">
      <c r="A134" s="1053"/>
      <c r="B134" s="1054"/>
      <c r="C134" s="1054"/>
      <c r="D134" s="1054"/>
      <c r="E134" s="1054"/>
      <c r="F134" s="1055"/>
      <c r="G134" s="589" t="s">
        <v>283</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284</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42"/>
    </row>
    <row r="135" spans="1:50" ht="24.75" customHeight="1" x14ac:dyDescent="0.2">
      <c r="A135" s="1053"/>
      <c r="B135" s="1054"/>
      <c r="C135" s="1054"/>
      <c r="D135" s="1054"/>
      <c r="E135" s="1054"/>
      <c r="F135" s="1055"/>
      <c r="G135" s="757" t="s">
        <v>17</v>
      </c>
      <c r="H135" s="638"/>
      <c r="I135" s="638"/>
      <c r="J135" s="638"/>
      <c r="K135" s="638"/>
      <c r="L135" s="637" t="s">
        <v>18</v>
      </c>
      <c r="M135" s="638"/>
      <c r="N135" s="638"/>
      <c r="O135" s="638"/>
      <c r="P135" s="638"/>
      <c r="Q135" s="638"/>
      <c r="R135" s="638"/>
      <c r="S135" s="638"/>
      <c r="T135" s="638"/>
      <c r="U135" s="638"/>
      <c r="V135" s="638"/>
      <c r="W135" s="638"/>
      <c r="X135" s="639"/>
      <c r="Y135" s="583" t="s">
        <v>19</v>
      </c>
      <c r="Z135" s="584"/>
      <c r="AA135" s="584"/>
      <c r="AB135" s="747"/>
      <c r="AC135" s="757" t="s">
        <v>17</v>
      </c>
      <c r="AD135" s="638"/>
      <c r="AE135" s="638"/>
      <c r="AF135" s="638"/>
      <c r="AG135" s="638"/>
      <c r="AH135" s="637" t="s">
        <v>18</v>
      </c>
      <c r="AI135" s="638"/>
      <c r="AJ135" s="638"/>
      <c r="AK135" s="638"/>
      <c r="AL135" s="638"/>
      <c r="AM135" s="638"/>
      <c r="AN135" s="638"/>
      <c r="AO135" s="638"/>
      <c r="AP135" s="638"/>
      <c r="AQ135" s="638"/>
      <c r="AR135" s="638"/>
      <c r="AS135" s="638"/>
      <c r="AT135" s="639"/>
      <c r="AU135" s="583" t="s">
        <v>19</v>
      </c>
      <c r="AV135" s="584"/>
      <c r="AW135" s="584"/>
      <c r="AX135" s="585"/>
    </row>
    <row r="136" spans="1:50" ht="24.75" customHeight="1" x14ac:dyDescent="0.2">
      <c r="A136" s="1053"/>
      <c r="B136" s="1054"/>
      <c r="C136" s="1054"/>
      <c r="D136" s="1054"/>
      <c r="E136" s="1054"/>
      <c r="F136" s="1055"/>
      <c r="G136" s="640"/>
      <c r="H136" s="641"/>
      <c r="I136" s="641"/>
      <c r="J136" s="641"/>
      <c r="K136" s="642"/>
      <c r="L136" s="634"/>
      <c r="M136" s="635"/>
      <c r="N136" s="635"/>
      <c r="O136" s="635"/>
      <c r="P136" s="635"/>
      <c r="Q136" s="635"/>
      <c r="R136" s="635"/>
      <c r="S136" s="635"/>
      <c r="T136" s="635"/>
      <c r="U136" s="635"/>
      <c r="V136" s="635"/>
      <c r="W136" s="635"/>
      <c r="X136" s="636"/>
      <c r="Y136" s="378"/>
      <c r="Z136" s="379"/>
      <c r="AA136" s="379"/>
      <c r="AB136" s="779"/>
      <c r="AC136" s="640"/>
      <c r="AD136" s="641"/>
      <c r="AE136" s="641"/>
      <c r="AF136" s="641"/>
      <c r="AG136" s="642"/>
      <c r="AH136" s="634"/>
      <c r="AI136" s="635"/>
      <c r="AJ136" s="635"/>
      <c r="AK136" s="635"/>
      <c r="AL136" s="635"/>
      <c r="AM136" s="635"/>
      <c r="AN136" s="635"/>
      <c r="AO136" s="635"/>
      <c r="AP136" s="635"/>
      <c r="AQ136" s="635"/>
      <c r="AR136" s="635"/>
      <c r="AS136" s="635"/>
      <c r="AT136" s="636"/>
      <c r="AU136" s="378"/>
      <c r="AV136" s="379"/>
      <c r="AW136" s="379"/>
      <c r="AX136" s="380"/>
    </row>
    <row r="137" spans="1:50" ht="24.75" customHeight="1" x14ac:dyDescent="0.2">
      <c r="A137" s="1053"/>
      <c r="B137" s="1054"/>
      <c r="C137" s="1054"/>
      <c r="D137" s="1054"/>
      <c r="E137" s="1054"/>
      <c r="F137" s="1055"/>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row>
    <row r="138" spans="1:50" ht="24.75" customHeight="1" x14ac:dyDescent="0.2">
      <c r="A138" s="1053"/>
      <c r="B138" s="1054"/>
      <c r="C138" s="1054"/>
      <c r="D138" s="1054"/>
      <c r="E138" s="1054"/>
      <c r="F138" s="1055"/>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row>
    <row r="139" spans="1:50" ht="24.75" customHeight="1" x14ac:dyDescent="0.2">
      <c r="A139" s="1053"/>
      <c r="B139" s="1054"/>
      <c r="C139" s="1054"/>
      <c r="D139" s="1054"/>
      <c r="E139" s="1054"/>
      <c r="F139" s="1055"/>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row>
    <row r="140" spans="1:50" ht="24.75" customHeight="1" x14ac:dyDescent="0.2">
      <c r="A140" s="1053"/>
      <c r="B140" s="1054"/>
      <c r="C140" s="1054"/>
      <c r="D140" s="1054"/>
      <c r="E140" s="1054"/>
      <c r="F140" s="1055"/>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row>
    <row r="141" spans="1:50" ht="24.75" customHeight="1" x14ac:dyDescent="0.2">
      <c r="A141" s="1053"/>
      <c r="B141" s="1054"/>
      <c r="C141" s="1054"/>
      <c r="D141" s="1054"/>
      <c r="E141" s="1054"/>
      <c r="F141" s="1055"/>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row>
    <row r="142" spans="1:50" ht="24.75" customHeight="1" x14ac:dyDescent="0.2">
      <c r="A142" s="1053"/>
      <c r="B142" s="1054"/>
      <c r="C142" s="1054"/>
      <c r="D142" s="1054"/>
      <c r="E142" s="1054"/>
      <c r="F142" s="1055"/>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row>
    <row r="143" spans="1:50" ht="24.75" customHeight="1" x14ac:dyDescent="0.2">
      <c r="A143" s="1053"/>
      <c r="B143" s="1054"/>
      <c r="C143" s="1054"/>
      <c r="D143" s="1054"/>
      <c r="E143" s="1054"/>
      <c r="F143" s="1055"/>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row>
    <row r="144" spans="1:50" ht="24.75" customHeight="1" x14ac:dyDescent="0.2">
      <c r="A144" s="1053"/>
      <c r="B144" s="1054"/>
      <c r="C144" s="1054"/>
      <c r="D144" s="1054"/>
      <c r="E144" s="1054"/>
      <c r="F144" s="1055"/>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row>
    <row r="145" spans="1:50" ht="24.75" customHeight="1" x14ac:dyDescent="0.2">
      <c r="A145" s="1053"/>
      <c r="B145" s="1054"/>
      <c r="C145" s="1054"/>
      <c r="D145" s="1054"/>
      <c r="E145" s="1054"/>
      <c r="F145" s="1055"/>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row>
    <row r="146" spans="1:50" ht="24.75" customHeight="1" thickBot="1" x14ac:dyDescent="0.25">
      <c r="A146" s="1053"/>
      <c r="B146" s="1054"/>
      <c r="C146" s="1054"/>
      <c r="D146" s="1054"/>
      <c r="E146" s="1054"/>
      <c r="F146" s="1055"/>
      <c r="G146" s="770" t="s">
        <v>20</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20</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customHeight="1" x14ac:dyDescent="0.2">
      <c r="A147" s="1053"/>
      <c r="B147" s="1054"/>
      <c r="C147" s="1054"/>
      <c r="D147" s="1054"/>
      <c r="E147" s="1054"/>
      <c r="F147" s="1055"/>
      <c r="G147" s="589" t="s">
        <v>285</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188</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42"/>
    </row>
    <row r="148" spans="1:50" ht="24.75" customHeight="1" x14ac:dyDescent="0.2">
      <c r="A148" s="1053"/>
      <c r="B148" s="1054"/>
      <c r="C148" s="1054"/>
      <c r="D148" s="1054"/>
      <c r="E148" s="1054"/>
      <c r="F148" s="1055"/>
      <c r="G148" s="757" t="s">
        <v>17</v>
      </c>
      <c r="H148" s="638"/>
      <c r="I148" s="638"/>
      <c r="J148" s="638"/>
      <c r="K148" s="638"/>
      <c r="L148" s="637" t="s">
        <v>18</v>
      </c>
      <c r="M148" s="638"/>
      <c r="N148" s="638"/>
      <c r="O148" s="638"/>
      <c r="P148" s="638"/>
      <c r="Q148" s="638"/>
      <c r="R148" s="638"/>
      <c r="S148" s="638"/>
      <c r="T148" s="638"/>
      <c r="U148" s="638"/>
      <c r="V148" s="638"/>
      <c r="W148" s="638"/>
      <c r="X148" s="639"/>
      <c r="Y148" s="583" t="s">
        <v>19</v>
      </c>
      <c r="Z148" s="584"/>
      <c r="AA148" s="584"/>
      <c r="AB148" s="747"/>
      <c r="AC148" s="757" t="s">
        <v>17</v>
      </c>
      <c r="AD148" s="638"/>
      <c r="AE148" s="638"/>
      <c r="AF148" s="638"/>
      <c r="AG148" s="638"/>
      <c r="AH148" s="637" t="s">
        <v>18</v>
      </c>
      <c r="AI148" s="638"/>
      <c r="AJ148" s="638"/>
      <c r="AK148" s="638"/>
      <c r="AL148" s="638"/>
      <c r="AM148" s="638"/>
      <c r="AN148" s="638"/>
      <c r="AO148" s="638"/>
      <c r="AP148" s="638"/>
      <c r="AQ148" s="638"/>
      <c r="AR148" s="638"/>
      <c r="AS148" s="638"/>
      <c r="AT148" s="639"/>
      <c r="AU148" s="583" t="s">
        <v>19</v>
      </c>
      <c r="AV148" s="584"/>
      <c r="AW148" s="584"/>
      <c r="AX148" s="585"/>
    </row>
    <row r="149" spans="1:50" ht="24.75" customHeight="1" x14ac:dyDescent="0.2">
      <c r="A149" s="1053"/>
      <c r="B149" s="1054"/>
      <c r="C149" s="1054"/>
      <c r="D149" s="1054"/>
      <c r="E149" s="1054"/>
      <c r="F149" s="1055"/>
      <c r="G149" s="640"/>
      <c r="H149" s="641"/>
      <c r="I149" s="641"/>
      <c r="J149" s="641"/>
      <c r="K149" s="642"/>
      <c r="L149" s="634"/>
      <c r="M149" s="635"/>
      <c r="N149" s="635"/>
      <c r="O149" s="635"/>
      <c r="P149" s="635"/>
      <c r="Q149" s="635"/>
      <c r="R149" s="635"/>
      <c r="S149" s="635"/>
      <c r="T149" s="635"/>
      <c r="U149" s="635"/>
      <c r="V149" s="635"/>
      <c r="W149" s="635"/>
      <c r="X149" s="636"/>
      <c r="Y149" s="378"/>
      <c r="Z149" s="379"/>
      <c r="AA149" s="379"/>
      <c r="AB149" s="779"/>
      <c r="AC149" s="640"/>
      <c r="AD149" s="641"/>
      <c r="AE149" s="641"/>
      <c r="AF149" s="641"/>
      <c r="AG149" s="642"/>
      <c r="AH149" s="634"/>
      <c r="AI149" s="635"/>
      <c r="AJ149" s="635"/>
      <c r="AK149" s="635"/>
      <c r="AL149" s="635"/>
      <c r="AM149" s="635"/>
      <c r="AN149" s="635"/>
      <c r="AO149" s="635"/>
      <c r="AP149" s="635"/>
      <c r="AQ149" s="635"/>
      <c r="AR149" s="635"/>
      <c r="AS149" s="635"/>
      <c r="AT149" s="636"/>
      <c r="AU149" s="378"/>
      <c r="AV149" s="379"/>
      <c r="AW149" s="379"/>
      <c r="AX149" s="380"/>
    </row>
    <row r="150" spans="1:50" ht="24.75" customHeight="1" x14ac:dyDescent="0.2">
      <c r="A150" s="1053"/>
      <c r="B150" s="1054"/>
      <c r="C150" s="1054"/>
      <c r="D150" s="1054"/>
      <c r="E150" s="1054"/>
      <c r="F150" s="1055"/>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row>
    <row r="151" spans="1:50" ht="24.75" customHeight="1" x14ac:dyDescent="0.2">
      <c r="A151" s="1053"/>
      <c r="B151" s="1054"/>
      <c r="C151" s="1054"/>
      <c r="D151" s="1054"/>
      <c r="E151" s="1054"/>
      <c r="F151" s="1055"/>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row>
    <row r="152" spans="1:50" ht="24.75" customHeight="1" x14ac:dyDescent="0.2">
      <c r="A152" s="1053"/>
      <c r="B152" s="1054"/>
      <c r="C152" s="1054"/>
      <c r="D152" s="1054"/>
      <c r="E152" s="1054"/>
      <c r="F152" s="1055"/>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row>
    <row r="153" spans="1:50" ht="24.75" customHeight="1" x14ac:dyDescent="0.2">
      <c r="A153" s="1053"/>
      <c r="B153" s="1054"/>
      <c r="C153" s="1054"/>
      <c r="D153" s="1054"/>
      <c r="E153" s="1054"/>
      <c r="F153" s="1055"/>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row>
    <row r="154" spans="1:50" ht="24.75" customHeight="1" x14ac:dyDescent="0.2">
      <c r="A154" s="1053"/>
      <c r="B154" s="1054"/>
      <c r="C154" s="1054"/>
      <c r="D154" s="1054"/>
      <c r="E154" s="1054"/>
      <c r="F154" s="1055"/>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row>
    <row r="155" spans="1:50" ht="24.75" customHeight="1" x14ac:dyDescent="0.2">
      <c r="A155" s="1053"/>
      <c r="B155" s="1054"/>
      <c r="C155" s="1054"/>
      <c r="D155" s="1054"/>
      <c r="E155" s="1054"/>
      <c r="F155" s="1055"/>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row>
    <row r="156" spans="1:50" ht="24.75" customHeight="1" x14ac:dyDescent="0.2">
      <c r="A156" s="1053"/>
      <c r="B156" s="1054"/>
      <c r="C156" s="1054"/>
      <c r="D156" s="1054"/>
      <c r="E156" s="1054"/>
      <c r="F156" s="1055"/>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row>
    <row r="157" spans="1:50" ht="24.75" customHeight="1" x14ac:dyDescent="0.2">
      <c r="A157" s="1053"/>
      <c r="B157" s="1054"/>
      <c r="C157" s="1054"/>
      <c r="D157" s="1054"/>
      <c r="E157" s="1054"/>
      <c r="F157" s="1055"/>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row>
    <row r="158" spans="1:50" ht="24.75" customHeight="1" x14ac:dyDescent="0.2">
      <c r="A158" s="1053"/>
      <c r="B158" s="1054"/>
      <c r="C158" s="1054"/>
      <c r="D158" s="1054"/>
      <c r="E158" s="1054"/>
      <c r="F158" s="1055"/>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89" t="s">
        <v>189</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286</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42"/>
    </row>
    <row r="162" spans="1:50" ht="24.75" customHeight="1" x14ac:dyDescent="0.2">
      <c r="A162" s="1053"/>
      <c r="B162" s="1054"/>
      <c r="C162" s="1054"/>
      <c r="D162" s="1054"/>
      <c r="E162" s="1054"/>
      <c r="F162" s="1055"/>
      <c r="G162" s="757" t="s">
        <v>17</v>
      </c>
      <c r="H162" s="638"/>
      <c r="I162" s="638"/>
      <c r="J162" s="638"/>
      <c r="K162" s="638"/>
      <c r="L162" s="637" t="s">
        <v>18</v>
      </c>
      <c r="M162" s="638"/>
      <c r="N162" s="638"/>
      <c r="O162" s="638"/>
      <c r="P162" s="638"/>
      <c r="Q162" s="638"/>
      <c r="R162" s="638"/>
      <c r="S162" s="638"/>
      <c r="T162" s="638"/>
      <c r="U162" s="638"/>
      <c r="V162" s="638"/>
      <c r="W162" s="638"/>
      <c r="X162" s="639"/>
      <c r="Y162" s="583" t="s">
        <v>19</v>
      </c>
      <c r="Z162" s="584"/>
      <c r="AA162" s="584"/>
      <c r="AB162" s="747"/>
      <c r="AC162" s="757" t="s">
        <v>17</v>
      </c>
      <c r="AD162" s="638"/>
      <c r="AE162" s="638"/>
      <c r="AF162" s="638"/>
      <c r="AG162" s="638"/>
      <c r="AH162" s="637" t="s">
        <v>18</v>
      </c>
      <c r="AI162" s="638"/>
      <c r="AJ162" s="638"/>
      <c r="AK162" s="638"/>
      <c r="AL162" s="638"/>
      <c r="AM162" s="638"/>
      <c r="AN162" s="638"/>
      <c r="AO162" s="638"/>
      <c r="AP162" s="638"/>
      <c r="AQ162" s="638"/>
      <c r="AR162" s="638"/>
      <c r="AS162" s="638"/>
      <c r="AT162" s="639"/>
      <c r="AU162" s="583" t="s">
        <v>19</v>
      </c>
      <c r="AV162" s="584"/>
      <c r="AW162" s="584"/>
      <c r="AX162" s="585"/>
    </row>
    <row r="163" spans="1:50" ht="24.75" customHeight="1" x14ac:dyDescent="0.2">
      <c r="A163" s="1053"/>
      <c r="B163" s="1054"/>
      <c r="C163" s="1054"/>
      <c r="D163" s="1054"/>
      <c r="E163" s="1054"/>
      <c r="F163" s="1055"/>
      <c r="G163" s="640"/>
      <c r="H163" s="641"/>
      <c r="I163" s="641"/>
      <c r="J163" s="641"/>
      <c r="K163" s="642"/>
      <c r="L163" s="634"/>
      <c r="M163" s="635"/>
      <c r="N163" s="635"/>
      <c r="O163" s="635"/>
      <c r="P163" s="635"/>
      <c r="Q163" s="635"/>
      <c r="R163" s="635"/>
      <c r="S163" s="635"/>
      <c r="T163" s="635"/>
      <c r="U163" s="635"/>
      <c r="V163" s="635"/>
      <c r="W163" s="635"/>
      <c r="X163" s="636"/>
      <c r="Y163" s="378"/>
      <c r="Z163" s="379"/>
      <c r="AA163" s="379"/>
      <c r="AB163" s="779"/>
      <c r="AC163" s="640"/>
      <c r="AD163" s="641"/>
      <c r="AE163" s="641"/>
      <c r="AF163" s="641"/>
      <c r="AG163" s="642"/>
      <c r="AH163" s="634"/>
      <c r="AI163" s="635"/>
      <c r="AJ163" s="635"/>
      <c r="AK163" s="635"/>
      <c r="AL163" s="635"/>
      <c r="AM163" s="635"/>
      <c r="AN163" s="635"/>
      <c r="AO163" s="635"/>
      <c r="AP163" s="635"/>
      <c r="AQ163" s="635"/>
      <c r="AR163" s="635"/>
      <c r="AS163" s="635"/>
      <c r="AT163" s="636"/>
      <c r="AU163" s="378"/>
      <c r="AV163" s="379"/>
      <c r="AW163" s="379"/>
      <c r="AX163" s="380"/>
    </row>
    <row r="164" spans="1:50" ht="24.75" customHeight="1" x14ac:dyDescent="0.2">
      <c r="A164" s="1053"/>
      <c r="B164" s="1054"/>
      <c r="C164" s="1054"/>
      <c r="D164" s="1054"/>
      <c r="E164" s="1054"/>
      <c r="F164" s="1055"/>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row>
    <row r="165" spans="1:50" ht="24.75" customHeight="1" x14ac:dyDescent="0.2">
      <c r="A165" s="1053"/>
      <c r="B165" s="1054"/>
      <c r="C165" s="1054"/>
      <c r="D165" s="1054"/>
      <c r="E165" s="1054"/>
      <c r="F165" s="1055"/>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row>
    <row r="166" spans="1:50" ht="24.75" customHeight="1" x14ac:dyDescent="0.2">
      <c r="A166" s="1053"/>
      <c r="B166" s="1054"/>
      <c r="C166" s="1054"/>
      <c r="D166" s="1054"/>
      <c r="E166" s="1054"/>
      <c r="F166" s="1055"/>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row>
    <row r="167" spans="1:50" ht="24.75" customHeight="1" x14ac:dyDescent="0.2">
      <c r="A167" s="1053"/>
      <c r="B167" s="1054"/>
      <c r="C167" s="1054"/>
      <c r="D167" s="1054"/>
      <c r="E167" s="1054"/>
      <c r="F167" s="1055"/>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row>
    <row r="168" spans="1:50" ht="24.75" customHeight="1" x14ac:dyDescent="0.2">
      <c r="A168" s="1053"/>
      <c r="B168" s="1054"/>
      <c r="C168" s="1054"/>
      <c r="D168" s="1054"/>
      <c r="E168" s="1054"/>
      <c r="F168" s="1055"/>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row>
    <row r="169" spans="1:50" ht="24.75" customHeight="1" x14ac:dyDescent="0.2">
      <c r="A169" s="1053"/>
      <c r="B169" s="1054"/>
      <c r="C169" s="1054"/>
      <c r="D169" s="1054"/>
      <c r="E169" s="1054"/>
      <c r="F169" s="1055"/>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row>
    <row r="170" spans="1:50" ht="24.75" customHeight="1" x14ac:dyDescent="0.2">
      <c r="A170" s="1053"/>
      <c r="B170" s="1054"/>
      <c r="C170" s="1054"/>
      <c r="D170" s="1054"/>
      <c r="E170" s="1054"/>
      <c r="F170" s="1055"/>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row>
    <row r="171" spans="1:50" ht="24.75" customHeight="1" x14ac:dyDescent="0.2">
      <c r="A171" s="1053"/>
      <c r="B171" s="1054"/>
      <c r="C171" s="1054"/>
      <c r="D171" s="1054"/>
      <c r="E171" s="1054"/>
      <c r="F171" s="1055"/>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row>
    <row r="172" spans="1:50" ht="24.75" customHeight="1" x14ac:dyDescent="0.2">
      <c r="A172" s="1053"/>
      <c r="B172" s="1054"/>
      <c r="C172" s="1054"/>
      <c r="D172" s="1054"/>
      <c r="E172" s="1054"/>
      <c r="F172" s="1055"/>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row>
    <row r="173" spans="1:50" ht="24.75" customHeight="1" thickBot="1" x14ac:dyDescent="0.25">
      <c r="A173" s="1053"/>
      <c r="B173" s="1054"/>
      <c r="C173" s="1054"/>
      <c r="D173" s="1054"/>
      <c r="E173" s="1054"/>
      <c r="F173" s="1055"/>
      <c r="G173" s="770" t="s">
        <v>20</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20</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customHeight="1" x14ac:dyDescent="0.2">
      <c r="A174" s="1053"/>
      <c r="B174" s="1054"/>
      <c r="C174" s="1054"/>
      <c r="D174" s="1054"/>
      <c r="E174" s="1054"/>
      <c r="F174" s="1055"/>
      <c r="G174" s="589" t="s">
        <v>287</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288</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42"/>
    </row>
    <row r="175" spans="1:50" ht="25.5" customHeight="1" x14ac:dyDescent="0.2">
      <c r="A175" s="1053"/>
      <c r="B175" s="1054"/>
      <c r="C175" s="1054"/>
      <c r="D175" s="1054"/>
      <c r="E175" s="1054"/>
      <c r="F175" s="1055"/>
      <c r="G175" s="757" t="s">
        <v>17</v>
      </c>
      <c r="H175" s="638"/>
      <c r="I175" s="638"/>
      <c r="J175" s="638"/>
      <c r="K175" s="638"/>
      <c r="L175" s="637" t="s">
        <v>18</v>
      </c>
      <c r="M175" s="638"/>
      <c r="N175" s="638"/>
      <c r="O175" s="638"/>
      <c r="P175" s="638"/>
      <c r="Q175" s="638"/>
      <c r="R175" s="638"/>
      <c r="S175" s="638"/>
      <c r="T175" s="638"/>
      <c r="U175" s="638"/>
      <c r="V175" s="638"/>
      <c r="W175" s="638"/>
      <c r="X175" s="639"/>
      <c r="Y175" s="583" t="s">
        <v>19</v>
      </c>
      <c r="Z175" s="584"/>
      <c r="AA175" s="584"/>
      <c r="AB175" s="747"/>
      <c r="AC175" s="757" t="s">
        <v>17</v>
      </c>
      <c r="AD175" s="638"/>
      <c r="AE175" s="638"/>
      <c r="AF175" s="638"/>
      <c r="AG175" s="638"/>
      <c r="AH175" s="637" t="s">
        <v>18</v>
      </c>
      <c r="AI175" s="638"/>
      <c r="AJ175" s="638"/>
      <c r="AK175" s="638"/>
      <c r="AL175" s="638"/>
      <c r="AM175" s="638"/>
      <c r="AN175" s="638"/>
      <c r="AO175" s="638"/>
      <c r="AP175" s="638"/>
      <c r="AQ175" s="638"/>
      <c r="AR175" s="638"/>
      <c r="AS175" s="638"/>
      <c r="AT175" s="639"/>
      <c r="AU175" s="583" t="s">
        <v>19</v>
      </c>
      <c r="AV175" s="584"/>
      <c r="AW175" s="584"/>
      <c r="AX175" s="585"/>
    </row>
    <row r="176" spans="1:50" ht="24.75" customHeight="1" x14ac:dyDescent="0.2">
      <c r="A176" s="1053"/>
      <c r="B176" s="1054"/>
      <c r="C176" s="1054"/>
      <c r="D176" s="1054"/>
      <c r="E176" s="1054"/>
      <c r="F176" s="1055"/>
      <c r="G176" s="640"/>
      <c r="H176" s="641"/>
      <c r="I176" s="641"/>
      <c r="J176" s="641"/>
      <c r="K176" s="642"/>
      <c r="L176" s="634"/>
      <c r="M176" s="635"/>
      <c r="N176" s="635"/>
      <c r="O176" s="635"/>
      <c r="P176" s="635"/>
      <c r="Q176" s="635"/>
      <c r="R176" s="635"/>
      <c r="S176" s="635"/>
      <c r="T176" s="635"/>
      <c r="U176" s="635"/>
      <c r="V176" s="635"/>
      <c r="W176" s="635"/>
      <c r="X176" s="636"/>
      <c r="Y176" s="378"/>
      <c r="Z176" s="379"/>
      <c r="AA176" s="379"/>
      <c r="AB176" s="779"/>
      <c r="AC176" s="640"/>
      <c r="AD176" s="641"/>
      <c r="AE176" s="641"/>
      <c r="AF176" s="641"/>
      <c r="AG176" s="642"/>
      <c r="AH176" s="634"/>
      <c r="AI176" s="635"/>
      <c r="AJ176" s="635"/>
      <c r="AK176" s="635"/>
      <c r="AL176" s="635"/>
      <c r="AM176" s="635"/>
      <c r="AN176" s="635"/>
      <c r="AO176" s="635"/>
      <c r="AP176" s="635"/>
      <c r="AQ176" s="635"/>
      <c r="AR176" s="635"/>
      <c r="AS176" s="635"/>
      <c r="AT176" s="636"/>
      <c r="AU176" s="378"/>
      <c r="AV176" s="379"/>
      <c r="AW176" s="379"/>
      <c r="AX176" s="380"/>
    </row>
    <row r="177" spans="1:50" ht="24.75" customHeight="1" x14ac:dyDescent="0.2">
      <c r="A177" s="1053"/>
      <c r="B177" s="1054"/>
      <c r="C177" s="1054"/>
      <c r="D177" s="1054"/>
      <c r="E177" s="1054"/>
      <c r="F177" s="1055"/>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row>
    <row r="178" spans="1:50" ht="24.75" customHeight="1" x14ac:dyDescent="0.2">
      <c r="A178" s="1053"/>
      <c r="B178" s="1054"/>
      <c r="C178" s="1054"/>
      <c r="D178" s="1054"/>
      <c r="E178" s="1054"/>
      <c r="F178" s="1055"/>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row>
    <row r="179" spans="1:50" ht="24.75" customHeight="1" x14ac:dyDescent="0.2">
      <c r="A179" s="1053"/>
      <c r="B179" s="1054"/>
      <c r="C179" s="1054"/>
      <c r="D179" s="1054"/>
      <c r="E179" s="1054"/>
      <c r="F179" s="1055"/>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row>
    <row r="180" spans="1:50" ht="24.75" customHeight="1" x14ac:dyDescent="0.2">
      <c r="A180" s="1053"/>
      <c r="B180" s="1054"/>
      <c r="C180" s="1054"/>
      <c r="D180" s="1054"/>
      <c r="E180" s="1054"/>
      <c r="F180" s="1055"/>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4.75" customHeight="1" x14ac:dyDescent="0.2">
      <c r="A181" s="1053"/>
      <c r="B181" s="1054"/>
      <c r="C181" s="1054"/>
      <c r="D181" s="1054"/>
      <c r="E181" s="1054"/>
      <c r="F181" s="1055"/>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row>
    <row r="182" spans="1:50" ht="24.75" customHeight="1" x14ac:dyDescent="0.2">
      <c r="A182" s="1053"/>
      <c r="B182" s="1054"/>
      <c r="C182" s="1054"/>
      <c r="D182" s="1054"/>
      <c r="E182" s="1054"/>
      <c r="F182" s="1055"/>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row>
    <row r="183" spans="1:50" ht="24.75" customHeight="1" x14ac:dyDescent="0.2">
      <c r="A183" s="1053"/>
      <c r="B183" s="1054"/>
      <c r="C183" s="1054"/>
      <c r="D183" s="1054"/>
      <c r="E183" s="1054"/>
      <c r="F183" s="1055"/>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row>
    <row r="184" spans="1:50" ht="24.75" customHeight="1" x14ac:dyDescent="0.2">
      <c r="A184" s="1053"/>
      <c r="B184" s="1054"/>
      <c r="C184" s="1054"/>
      <c r="D184" s="1054"/>
      <c r="E184" s="1054"/>
      <c r="F184" s="1055"/>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row>
    <row r="185" spans="1:50" ht="24.75" customHeight="1" x14ac:dyDescent="0.2">
      <c r="A185" s="1053"/>
      <c r="B185" s="1054"/>
      <c r="C185" s="1054"/>
      <c r="D185" s="1054"/>
      <c r="E185" s="1054"/>
      <c r="F185" s="1055"/>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row>
    <row r="186" spans="1:50" ht="24.75" customHeight="1" thickBot="1" x14ac:dyDescent="0.25">
      <c r="A186" s="1053"/>
      <c r="B186" s="1054"/>
      <c r="C186" s="1054"/>
      <c r="D186" s="1054"/>
      <c r="E186" s="1054"/>
      <c r="F186" s="1055"/>
      <c r="G186" s="770" t="s">
        <v>20</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20</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customHeight="1" x14ac:dyDescent="0.2">
      <c r="A187" s="1053"/>
      <c r="B187" s="1054"/>
      <c r="C187" s="1054"/>
      <c r="D187" s="1054"/>
      <c r="E187" s="1054"/>
      <c r="F187" s="1055"/>
      <c r="G187" s="589" t="s">
        <v>290</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289</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42"/>
    </row>
    <row r="188" spans="1:50" ht="24.75" customHeight="1" x14ac:dyDescent="0.2">
      <c r="A188" s="1053"/>
      <c r="B188" s="1054"/>
      <c r="C188" s="1054"/>
      <c r="D188" s="1054"/>
      <c r="E188" s="1054"/>
      <c r="F188" s="1055"/>
      <c r="G188" s="757" t="s">
        <v>17</v>
      </c>
      <c r="H188" s="638"/>
      <c r="I188" s="638"/>
      <c r="J188" s="638"/>
      <c r="K188" s="638"/>
      <c r="L188" s="637" t="s">
        <v>18</v>
      </c>
      <c r="M188" s="638"/>
      <c r="N188" s="638"/>
      <c r="O188" s="638"/>
      <c r="P188" s="638"/>
      <c r="Q188" s="638"/>
      <c r="R188" s="638"/>
      <c r="S188" s="638"/>
      <c r="T188" s="638"/>
      <c r="U188" s="638"/>
      <c r="V188" s="638"/>
      <c r="W188" s="638"/>
      <c r="X188" s="639"/>
      <c r="Y188" s="583" t="s">
        <v>19</v>
      </c>
      <c r="Z188" s="584"/>
      <c r="AA188" s="584"/>
      <c r="AB188" s="747"/>
      <c r="AC188" s="757" t="s">
        <v>17</v>
      </c>
      <c r="AD188" s="638"/>
      <c r="AE188" s="638"/>
      <c r="AF188" s="638"/>
      <c r="AG188" s="638"/>
      <c r="AH188" s="637" t="s">
        <v>18</v>
      </c>
      <c r="AI188" s="638"/>
      <c r="AJ188" s="638"/>
      <c r="AK188" s="638"/>
      <c r="AL188" s="638"/>
      <c r="AM188" s="638"/>
      <c r="AN188" s="638"/>
      <c r="AO188" s="638"/>
      <c r="AP188" s="638"/>
      <c r="AQ188" s="638"/>
      <c r="AR188" s="638"/>
      <c r="AS188" s="638"/>
      <c r="AT188" s="639"/>
      <c r="AU188" s="583" t="s">
        <v>19</v>
      </c>
      <c r="AV188" s="584"/>
      <c r="AW188" s="584"/>
      <c r="AX188" s="585"/>
    </row>
    <row r="189" spans="1:50" ht="24.75" customHeight="1" x14ac:dyDescent="0.2">
      <c r="A189" s="1053"/>
      <c r="B189" s="1054"/>
      <c r="C189" s="1054"/>
      <c r="D189" s="1054"/>
      <c r="E189" s="1054"/>
      <c r="F189" s="1055"/>
      <c r="G189" s="640"/>
      <c r="H189" s="641"/>
      <c r="I189" s="641"/>
      <c r="J189" s="641"/>
      <c r="K189" s="642"/>
      <c r="L189" s="634"/>
      <c r="M189" s="635"/>
      <c r="N189" s="635"/>
      <c r="O189" s="635"/>
      <c r="P189" s="635"/>
      <c r="Q189" s="635"/>
      <c r="R189" s="635"/>
      <c r="S189" s="635"/>
      <c r="T189" s="635"/>
      <c r="U189" s="635"/>
      <c r="V189" s="635"/>
      <c r="W189" s="635"/>
      <c r="X189" s="636"/>
      <c r="Y189" s="378"/>
      <c r="Z189" s="379"/>
      <c r="AA189" s="379"/>
      <c r="AB189" s="779"/>
      <c r="AC189" s="640"/>
      <c r="AD189" s="641"/>
      <c r="AE189" s="641"/>
      <c r="AF189" s="641"/>
      <c r="AG189" s="642"/>
      <c r="AH189" s="634"/>
      <c r="AI189" s="635"/>
      <c r="AJ189" s="635"/>
      <c r="AK189" s="635"/>
      <c r="AL189" s="635"/>
      <c r="AM189" s="635"/>
      <c r="AN189" s="635"/>
      <c r="AO189" s="635"/>
      <c r="AP189" s="635"/>
      <c r="AQ189" s="635"/>
      <c r="AR189" s="635"/>
      <c r="AS189" s="635"/>
      <c r="AT189" s="636"/>
      <c r="AU189" s="378"/>
      <c r="AV189" s="379"/>
      <c r="AW189" s="379"/>
      <c r="AX189" s="380"/>
    </row>
    <row r="190" spans="1:50" ht="24.75" customHeight="1" x14ac:dyDescent="0.2">
      <c r="A190" s="1053"/>
      <c r="B190" s="1054"/>
      <c r="C190" s="1054"/>
      <c r="D190" s="1054"/>
      <c r="E190" s="1054"/>
      <c r="F190" s="1055"/>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row>
    <row r="191" spans="1:50" ht="24.75" customHeight="1" x14ac:dyDescent="0.2">
      <c r="A191" s="1053"/>
      <c r="B191" s="1054"/>
      <c r="C191" s="1054"/>
      <c r="D191" s="1054"/>
      <c r="E191" s="1054"/>
      <c r="F191" s="1055"/>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row>
    <row r="192" spans="1:50" ht="24.75" customHeight="1" x14ac:dyDescent="0.2">
      <c r="A192" s="1053"/>
      <c r="B192" s="1054"/>
      <c r="C192" s="1054"/>
      <c r="D192" s="1054"/>
      <c r="E192" s="1054"/>
      <c r="F192" s="1055"/>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row>
    <row r="193" spans="1:50" ht="24.75" customHeight="1" x14ac:dyDescent="0.2">
      <c r="A193" s="1053"/>
      <c r="B193" s="1054"/>
      <c r="C193" s="1054"/>
      <c r="D193" s="1054"/>
      <c r="E193" s="1054"/>
      <c r="F193" s="1055"/>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4.75" customHeight="1" x14ac:dyDescent="0.2">
      <c r="A194" s="1053"/>
      <c r="B194" s="1054"/>
      <c r="C194" s="1054"/>
      <c r="D194" s="1054"/>
      <c r="E194" s="1054"/>
      <c r="F194" s="1055"/>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row>
    <row r="195" spans="1:50" ht="24.75" customHeight="1" x14ac:dyDescent="0.2">
      <c r="A195" s="1053"/>
      <c r="B195" s="1054"/>
      <c r="C195" s="1054"/>
      <c r="D195" s="1054"/>
      <c r="E195" s="1054"/>
      <c r="F195" s="1055"/>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row>
    <row r="196" spans="1:50" ht="24.75" customHeight="1" x14ac:dyDescent="0.2">
      <c r="A196" s="1053"/>
      <c r="B196" s="1054"/>
      <c r="C196" s="1054"/>
      <c r="D196" s="1054"/>
      <c r="E196" s="1054"/>
      <c r="F196" s="1055"/>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row>
    <row r="197" spans="1:50" ht="24.75" customHeight="1" x14ac:dyDescent="0.2">
      <c r="A197" s="1053"/>
      <c r="B197" s="1054"/>
      <c r="C197" s="1054"/>
      <c r="D197" s="1054"/>
      <c r="E197" s="1054"/>
      <c r="F197" s="1055"/>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row>
    <row r="198" spans="1:50" ht="24.75" customHeight="1" x14ac:dyDescent="0.2">
      <c r="A198" s="1053"/>
      <c r="B198" s="1054"/>
      <c r="C198" s="1054"/>
      <c r="D198" s="1054"/>
      <c r="E198" s="1054"/>
      <c r="F198" s="1055"/>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row>
    <row r="199" spans="1:50" ht="24.75" customHeight="1" thickBot="1" x14ac:dyDescent="0.25">
      <c r="A199" s="1053"/>
      <c r="B199" s="1054"/>
      <c r="C199" s="1054"/>
      <c r="D199" s="1054"/>
      <c r="E199" s="1054"/>
      <c r="F199" s="1055"/>
      <c r="G199" s="770" t="s">
        <v>20</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20</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customHeight="1" x14ac:dyDescent="0.2">
      <c r="A200" s="1053"/>
      <c r="B200" s="1054"/>
      <c r="C200" s="1054"/>
      <c r="D200" s="1054"/>
      <c r="E200" s="1054"/>
      <c r="F200" s="1055"/>
      <c r="G200" s="589" t="s">
        <v>291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190</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42"/>
    </row>
    <row r="201" spans="1:50" ht="24.75" customHeight="1" x14ac:dyDescent="0.2">
      <c r="A201" s="1053"/>
      <c r="B201" s="1054"/>
      <c r="C201" s="1054"/>
      <c r="D201" s="1054"/>
      <c r="E201" s="1054"/>
      <c r="F201" s="1055"/>
      <c r="G201" s="757" t="s">
        <v>17</v>
      </c>
      <c r="H201" s="638"/>
      <c r="I201" s="638"/>
      <c r="J201" s="638"/>
      <c r="K201" s="638"/>
      <c r="L201" s="637" t="s">
        <v>18</v>
      </c>
      <c r="M201" s="638"/>
      <c r="N201" s="638"/>
      <c r="O201" s="638"/>
      <c r="P201" s="638"/>
      <c r="Q201" s="638"/>
      <c r="R201" s="638"/>
      <c r="S201" s="638"/>
      <c r="T201" s="638"/>
      <c r="U201" s="638"/>
      <c r="V201" s="638"/>
      <c r="W201" s="638"/>
      <c r="X201" s="639"/>
      <c r="Y201" s="583" t="s">
        <v>19</v>
      </c>
      <c r="Z201" s="584"/>
      <c r="AA201" s="584"/>
      <c r="AB201" s="747"/>
      <c r="AC201" s="757" t="s">
        <v>17</v>
      </c>
      <c r="AD201" s="638"/>
      <c r="AE201" s="638"/>
      <c r="AF201" s="638"/>
      <c r="AG201" s="638"/>
      <c r="AH201" s="637" t="s">
        <v>18</v>
      </c>
      <c r="AI201" s="638"/>
      <c r="AJ201" s="638"/>
      <c r="AK201" s="638"/>
      <c r="AL201" s="638"/>
      <c r="AM201" s="638"/>
      <c r="AN201" s="638"/>
      <c r="AO201" s="638"/>
      <c r="AP201" s="638"/>
      <c r="AQ201" s="638"/>
      <c r="AR201" s="638"/>
      <c r="AS201" s="638"/>
      <c r="AT201" s="639"/>
      <c r="AU201" s="583" t="s">
        <v>19</v>
      </c>
      <c r="AV201" s="584"/>
      <c r="AW201" s="584"/>
      <c r="AX201" s="585"/>
    </row>
    <row r="202" spans="1:50" ht="24.75" customHeight="1" x14ac:dyDescent="0.2">
      <c r="A202" s="1053"/>
      <c r="B202" s="1054"/>
      <c r="C202" s="1054"/>
      <c r="D202" s="1054"/>
      <c r="E202" s="1054"/>
      <c r="F202" s="1055"/>
      <c r="G202" s="640"/>
      <c r="H202" s="641"/>
      <c r="I202" s="641"/>
      <c r="J202" s="641"/>
      <c r="K202" s="642"/>
      <c r="L202" s="634"/>
      <c r="M202" s="635"/>
      <c r="N202" s="635"/>
      <c r="O202" s="635"/>
      <c r="P202" s="635"/>
      <c r="Q202" s="635"/>
      <c r="R202" s="635"/>
      <c r="S202" s="635"/>
      <c r="T202" s="635"/>
      <c r="U202" s="635"/>
      <c r="V202" s="635"/>
      <c r="W202" s="635"/>
      <c r="X202" s="636"/>
      <c r="Y202" s="378"/>
      <c r="Z202" s="379"/>
      <c r="AA202" s="379"/>
      <c r="AB202" s="779"/>
      <c r="AC202" s="640"/>
      <c r="AD202" s="641"/>
      <c r="AE202" s="641"/>
      <c r="AF202" s="641"/>
      <c r="AG202" s="642"/>
      <c r="AH202" s="634"/>
      <c r="AI202" s="635"/>
      <c r="AJ202" s="635"/>
      <c r="AK202" s="635"/>
      <c r="AL202" s="635"/>
      <c r="AM202" s="635"/>
      <c r="AN202" s="635"/>
      <c r="AO202" s="635"/>
      <c r="AP202" s="635"/>
      <c r="AQ202" s="635"/>
      <c r="AR202" s="635"/>
      <c r="AS202" s="635"/>
      <c r="AT202" s="636"/>
      <c r="AU202" s="378"/>
      <c r="AV202" s="379"/>
      <c r="AW202" s="379"/>
      <c r="AX202" s="380"/>
    </row>
    <row r="203" spans="1:50" ht="24.75" customHeight="1" x14ac:dyDescent="0.2">
      <c r="A203" s="1053"/>
      <c r="B203" s="1054"/>
      <c r="C203" s="1054"/>
      <c r="D203" s="1054"/>
      <c r="E203" s="1054"/>
      <c r="F203" s="1055"/>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row>
    <row r="204" spans="1:50" ht="24.75" customHeight="1" x14ac:dyDescent="0.2">
      <c r="A204" s="1053"/>
      <c r="B204" s="1054"/>
      <c r="C204" s="1054"/>
      <c r="D204" s="1054"/>
      <c r="E204" s="1054"/>
      <c r="F204" s="1055"/>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row>
    <row r="205" spans="1:50" ht="24.75" customHeight="1" x14ac:dyDescent="0.2">
      <c r="A205" s="1053"/>
      <c r="B205" s="1054"/>
      <c r="C205" s="1054"/>
      <c r="D205" s="1054"/>
      <c r="E205" s="1054"/>
      <c r="F205" s="1055"/>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row>
    <row r="206" spans="1:50" ht="24.75" customHeight="1" x14ac:dyDescent="0.2">
      <c r="A206" s="1053"/>
      <c r="B206" s="1054"/>
      <c r="C206" s="1054"/>
      <c r="D206" s="1054"/>
      <c r="E206" s="1054"/>
      <c r="F206" s="1055"/>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4.75" customHeight="1" x14ac:dyDescent="0.2">
      <c r="A207" s="1053"/>
      <c r="B207" s="1054"/>
      <c r="C207" s="1054"/>
      <c r="D207" s="1054"/>
      <c r="E207" s="1054"/>
      <c r="F207" s="1055"/>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row>
    <row r="208" spans="1:50" ht="24.75" customHeight="1" x14ac:dyDescent="0.2">
      <c r="A208" s="1053"/>
      <c r="B208" s="1054"/>
      <c r="C208" s="1054"/>
      <c r="D208" s="1054"/>
      <c r="E208" s="1054"/>
      <c r="F208" s="1055"/>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row>
    <row r="209" spans="1:50" ht="24.75" customHeight="1" x14ac:dyDescent="0.2">
      <c r="A209" s="1053"/>
      <c r="B209" s="1054"/>
      <c r="C209" s="1054"/>
      <c r="D209" s="1054"/>
      <c r="E209" s="1054"/>
      <c r="F209" s="1055"/>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row>
    <row r="210" spans="1:50" ht="24.75" customHeight="1" x14ac:dyDescent="0.2">
      <c r="A210" s="1053"/>
      <c r="B210" s="1054"/>
      <c r="C210" s="1054"/>
      <c r="D210" s="1054"/>
      <c r="E210" s="1054"/>
      <c r="F210" s="1055"/>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row>
    <row r="211" spans="1:50" ht="24.75" customHeight="1" x14ac:dyDescent="0.2">
      <c r="A211" s="1053"/>
      <c r="B211" s="1054"/>
      <c r="C211" s="1054"/>
      <c r="D211" s="1054"/>
      <c r="E211" s="1054"/>
      <c r="F211" s="1055"/>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89" t="s">
        <v>191</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292</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42"/>
    </row>
    <row r="215" spans="1:50" ht="24.75" customHeight="1" x14ac:dyDescent="0.2">
      <c r="A215" s="1053"/>
      <c r="B215" s="1054"/>
      <c r="C215" s="1054"/>
      <c r="D215" s="1054"/>
      <c r="E215" s="1054"/>
      <c r="F215" s="1055"/>
      <c r="G215" s="757" t="s">
        <v>17</v>
      </c>
      <c r="H215" s="638"/>
      <c r="I215" s="638"/>
      <c r="J215" s="638"/>
      <c r="K215" s="638"/>
      <c r="L215" s="637" t="s">
        <v>18</v>
      </c>
      <c r="M215" s="638"/>
      <c r="N215" s="638"/>
      <c r="O215" s="638"/>
      <c r="P215" s="638"/>
      <c r="Q215" s="638"/>
      <c r="R215" s="638"/>
      <c r="S215" s="638"/>
      <c r="T215" s="638"/>
      <c r="U215" s="638"/>
      <c r="V215" s="638"/>
      <c r="W215" s="638"/>
      <c r="X215" s="639"/>
      <c r="Y215" s="583" t="s">
        <v>19</v>
      </c>
      <c r="Z215" s="584"/>
      <c r="AA215" s="584"/>
      <c r="AB215" s="747"/>
      <c r="AC215" s="757" t="s">
        <v>17</v>
      </c>
      <c r="AD215" s="638"/>
      <c r="AE215" s="638"/>
      <c r="AF215" s="638"/>
      <c r="AG215" s="638"/>
      <c r="AH215" s="637" t="s">
        <v>18</v>
      </c>
      <c r="AI215" s="638"/>
      <c r="AJ215" s="638"/>
      <c r="AK215" s="638"/>
      <c r="AL215" s="638"/>
      <c r="AM215" s="638"/>
      <c r="AN215" s="638"/>
      <c r="AO215" s="638"/>
      <c r="AP215" s="638"/>
      <c r="AQ215" s="638"/>
      <c r="AR215" s="638"/>
      <c r="AS215" s="638"/>
      <c r="AT215" s="639"/>
      <c r="AU215" s="583" t="s">
        <v>19</v>
      </c>
      <c r="AV215" s="584"/>
      <c r="AW215" s="584"/>
      <c r="AX215" s="585"/>
    </row>
    <row r="216" spans="1:50" ht="24.75" customHeight="1" x14ac:dyDescent="0.2">
      <c r="A216" s="1053"/>
      <c r="B216" s="1054"/>
      <c r="C216" s="1054"/>
      <c r="D216" s="1054"/>
      <c r="E216" s="1054"/>
      <c r="F216" s="1055"/>
      <c r="G216" s="640"/>
      <c r="H216" s="641"/>
      <c r="I216" s="641"/>
      <c r="J216" s="641"/>
      <c r="K216" s="642"/>
      <c r="L216" s="634"/>
      <c r="M216" s="635"/>
      <c r="N216" s="635"/>
      <c r="O216" s="635"/>
      <c r="P216" s="635"/>
      <c r="Q216" s="635"/>
      <c r="R216" s="635"/>
      <c r="S216" s="635"/>
      <c r="T216" s="635"/>
      <c r="U216" s="635"/>
      <c r="V216" s="635"/>
      <c r="W216" s="635"/>
      <c r="X216" s="636"/>
      <c r="Y216" s="378"/>
      <c r="Z216" s="379"/>
      <c r="AA216" s="379"/>
      <c r="AB216" s="779"/>
      <c r="AC216" s="640"/>
      <c r="AD216" s="641"/>
      <c r="AE216" s="641"/>
      <c r="AF216" s="641"/>
      <c r="AG216" s="642"/>
      <c r="AH216" s="634"/>
      <c r="AI216" s="635"/>
      <c r="AJ216" s="635"/>
      <c r="AK216" s="635"/>
      <c r="AL216" s="635"/>
      <c r="AM216" s="635"/>
      <c r="AN216" s="635"/>
      <c r="AO216" s="635"/>
      <c r="AP216" s="635"/>
      <c r="AQ216" s="635"/>
      <c r="AR216" s="635"/>
      <c r="AS216" s="635"/>
      <c r="AT216" s="636"/>
      <c r="AU216" s="378"/>
      <c r="AV216" s="379"/>
      <c r="AW216" s="379"/>
      <c r="AX216" s="380"/>
    </row>
    <row r="217" spans="1:50" ht="24.75" customHeight="1" x14ac:dyDescent="0.2">
      <c r="A217" s="1053"/>
      <c r="B217" s="1054"/>
      <c r="C217" s="1054"/>
      <c r="D217" s="1054"/>
      <c r="E217" s="1054"/>
      <c r="F217" s="1055"/>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row>
    <row r="218" spans="1:50" ht="24.75" customHeight="1" x14ac:dyDescent="0.2">
      <c r="A218" s="1053"/>
      <c r="B218" s="1054"/>
      <c r="C218" s="1054"/>
      <c r="D218" s="1054"/>
      <c r="E218" s="1054"/>
      <c r="F218" s="1055"/>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row>
    <row r="219" spans="1:50" ht="24.75" customHeight="1" x14ac:dyDescent="0.2">
      <c r="A219" s="1053"/>
      <c r="B219" s="1054"/>
      <c r="C219" s="1054"/>
      <c r="D219" s="1054"/>
      <c r="E219" s="1054"/>
      <c r="F219" s="1055"/>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4.75" customHeight="1" x14ac:dyDescent="0.2">
      <c r="A220" s="1053"/>
      <c r="B220" s="1054"/>
      <c r="C220" s="1054"/>
      <c r="D220" s="1054"/>
      <c r="E220" s="1054"/>
      <c r="F220" s="1055"/>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row>
    <row r="221" spans="1:50" ht="24.75" customHeight="1" x14ac:dyDescent="0.2">
      <c r="A221" s="1053"/>
      <c r="B221" s="1054"/>
      <c r="C221" s="1054"/>
      <c r="D221" s="1054"/>
      <c r="E221" s="1054"/>
      <c r="F221" s="1055"/>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row>
    <row r="222" spans="1:50" ht="24.75" customHeight="1" x14ac:dyDescent="0.2">
      <c r="A222" s="1053"/>
      <c r="B222" s="1054"/>
      <c r="C222" s="1054"/>
      <c r="D222" s="1054"/>
      <c r="E222" s="1054"/>
      <c r="F222" s="1055"/>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row>
    <row r="223" spans="1:50" ht="24.75" customHeight="1" x14ac:dyDescent="0.2">
      <c r="A223" s="1053"/>
      <c r="B223" s="1054"/>
      <c r="C223" s="1054"/>
      <c r="D223" s="1054"/>
      <c r="E223" s="1054"/>
      <c r="F223" s="1055"/>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row>
    <row r="224" spans="1:50" ht="24.75" customHeight="1" x14ac:dyDescent="0.2">
      <c r="A224" s="1053"/>
      <c r="B224" s="1054"/>
      <c r="C224" s="1054"/>
      <c r="D224" s="1054"/>
      <c r="E224" s="1054"/>
      <c r="F224" s="1055"/>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row>
    <row r="225" spans="1:50" ht="24.75" customHeight="1" x14ac:dyDescent="0.2">
      <c r="A225" s="1053"/>
      <c r="B225" s="1054"/>
      <c r="C225" s="1054"/>
      <c r="D225" s="1054"/>
      <c r="E225" s="1054"/>
      <c r="F225" s="1055"/>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row>
    <row r="226" spans="1:50" ht="24.75" customHeight="1" thickBot="1" x14ac:dyDescent="0.25">
      <c r="A226" s="1053"/>
      <c r="B226" s="1054"/>
      <c r="C226" s="1054"/>
      <c r="D226" s="1054"/>
      <c r="E226" s="1054"/>
      <c r="F226" s="1055"/>
      <c r="G226" s="770" t="s">
        <v>20</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20</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customHeight="1" x14ac:dyDescent="0.2">
      <c r="A227" s="1053"/>
      <c r="B227" s="1054"/>
      <c r="C227" s="1054"/>
      <c r="D227" s="1054"/>
      <c r="E227" s="1054"/>
      <c r="F227" s="1055"/>
      <c r="G227" s="589" t="s">
        <v>293</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294</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42"/>
    </row>
    <row r="228" spans="1:50" ht="25.5" customHeight="1" x14ac:dyDescent="0.2">
      <c r="A228" s="1053"/>
      <c r="B228" s="1054"/>
      <c r="C228" s="1054"/>
      <c r="D228" s="1054"/>
      <c r="E228" s="1054"/>
      <c r="F228" s="1055"/>
      <c r="G228" s="757" t="s">
        <v>17</v>
      </c>
      <c r="H228" s="638"/>
      <c r="I228" s="638"/>
      <c r="J228" s="638"/>
      <c r="K228" s="638"/>
      <c r="L228" s="637" t="s">
        <v>18</v>
      </c>
      <c r="M228" s="638"/>
      <c r="N228" s="638"/>
      <c r="O228" s="638"/>
      <c r="P228" s="638"/>
      <c r="Q228" s="638"/>
      <c r="R228" s="638"/>
      <c r="S228" s="638"/>
      <c r="T228" s="638"/>
      <c r="U228" s="638"/>
      <c r="V228" s="638"/>
      <c r="W228" s="638"/>
      <c r="X228" s="639"/>
      <c r="Y228" s="583" t="s">
        <v>19</v>
      </c>
      <c r="Z228" s="584"/>
      <c r="AA228" s="584"/>
      <c r="AB228" s="747"/>
      <c r="AC228" s="757" t="s">
        <v>17</v>
      </c>
      <c r="AD228" s="638"/>
      <c r="AE228" s="638"/>
      <c r="AF228" s="638"/>
      <c r="AG228" s="638"/>
      <c r="AH228" s="637" t="s">
        <v>18</v>
      </c>
      <c r="AI228" s="638"/>
      <c r="AJ228" s="638"/>
      <c r="AK228" s="638"/>
      <c r="AL228" s="638"/>
      <c r="AM228" s="638"/>
      <c r="AN228" s="638"/>
      <c r="AO228" s="638"/>
      <c r="AP228" s="638"/>
      <c r="AQ228" s="638"/>
      <c r="AR228" s="638"/>
      <c r="AS228" s="638"/>
      <c r="AT228" s="639"/>
      <c r="AU228" s="583" t="s">
        <v>19</v>
      </c>
      <c r="AV228" s="584"/>
      <c r="AW228" s="584"/>
      <c r="AX228" s="585"/>
    </row>
    <row r="229" spans="1:50" ht="24.75" customHeight="1" x14ac:dyDescent="0.2">
      <c r="A229" s="1053"/>
      <c r="B229" s="1054"/>
      <c r="C229" s="1054"/>
      <c r="D229" s="1054"/>
      <c r="E229" s="1054"/>
      <c r="F229" s="1055"/>
      <c r="G229" s="640"/>
      <c r="H229" s="641"/>
      <c r="I229" s="641"/>
      <c r="J229" s="641"/>
      <c r="K229" s="642"/>
      <c r="L229" s="634"/>
      <c r="M229" s="635"/>
      <c r="N229" s="635"/>
      <c r="O229" s="635"/>
      <c r="P229" s="635"/>
      <c r="Q229" s="635"/>
      <c r="R229" s="635"/>
      <c r="S229" s="635"/>
      <c r="T229" s="635"/>
      <c r="U229" s="635"/>
      <c r="V229" s="635"/>
      <c r="W229" s="635"/>
      <c r="X229" s="636"/>
      <c r="Y229" s="378"/>
      <c r="Z229" s="379"/>
      <c r="AA229" s="379"/>
      <c r="AB229" s="779"/>
      <c r="AC229" s="640"/>
      <c r="AD229" s="641"/>
      <c r="AE229" s="641"/>
      <c r="AF229" s="641"/>
      <c r="AG229" s="642"/>
      <c r="AH229" s="634"/>
      <c r="AI229" s="635"/>
      <c r="AJ229" s="635"/>
      <c r="AK229" s="635"/>
      <c r="AL229" s="635"/>
      <c r="AM229" s="635"/>
      <c r="AN229" s="635"/>
      <c r="AO229" s="635"/>
      <c r="AP229" s="635"/>
      <c r="AQ229" s="635"/>
      <c r="AR229" s="635"/>
      <c r="AS229" s="635"/>
      <c r="AT229" s="636"/>
      <c r="AU229" s="378"/>
      <c r="AV229" s="379"/>
      <c r="AW229" s="379"/>
      <c r="AX229" s="380"/>
    </row>
    <row r="230" spans="1:50" ht="24.75" customHeight="1" x14ac:dyDescent="0.2">
      <c r="A230" s="1053"/>
      <c r="B230" s="1054"/>
      <c r="C230" s="1054"/>
      <c r="D230" s="1054"/>
      <c r="E230" s="1054"/>
      <c r="F230" s="1055"/>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row>
    <row r="231" spans="1:50" ht="24.75" customHeight="1" x14ac:dyDescent="0.2">
      <c r="A231" s="1053"/>
      <c r="B231" s="1054"/>
      <c r="C231" s="1054"/>
      <c r="D231" s="1054"/>
      <c r="E231" s="1054"/>
      <c r="F231" s="1055"/>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row>
    <row r="232" spans="1:50" ht="24.75" customHeight="1" x14ac:dyDescent="0.2">
      <c r="A232" s="1053"/>
      <c r="B232" s="1054"/>
      <c r="C232" s="1054"/>
      <c r="D232" s="1054"/>
      <c r="E232" s="1054"/>
      <c r="F232" s="1055"/>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row>
    <row r="233" spans="1:50" ht="24.75" customHeight="1" x14ac:dyDescent="0.2">
      <c r="A233" s="1053"/>
      <c r="B233" s="1054"/>
      <c r="C233" s="1054"/>
      <c r="D233" s="1054"/>
      <c r="E233" s="1054"/>
      <c r="F233" s="1055"/>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row>
    <row r="234" spans="1:50" ht="24.75" customHeight="1" x14ac:dyDescent="0.2">
      <c r="A234" s="1053"/>
      <c r="B234" s="1054"/>
      <c r="C234" s="1054"/>
      <c r="D234" s="1054"/>
      <c r="E234" s="1054"/>
      <c r="F234" s="1055"/>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row>
    <row r="235" spans="1:50" ht="24.75" customHeight="1" x14ac:dyDescent="0.2">
      <c r="A235" s="1053"/>
      <c r="B235" s="1054"/>
      <c r="C235" s="1054"/>
      <c r="D235" s="1054"/>
      <c r="E235" s="1054"/>
      <c r="F235" s="1055"/>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row>
    <row r="236" spans="1:50" ht="24.75" customHeight="1" x14ac:dyDescent="0.2">
      <c r="A236" s="1053"/>
      <c r="B236" s="1054"/>
      <c r="C236" s="1054"/>
      <c r="D236" s="1054"/>
      <c r="E236" s="1054"/>
      <c r="F236" s="1055"/>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row>
    <row r="237" spans="1:50" ht="24.75" customHeight="1" x14ac:dyDescent="0.2">
      <c r="A237" s="1053"/>
      <c r="B237" s="1054"/>
      <c r="C237" s="1054"/>
      <c r="D237" s="1054"/>
      <c r="E237" s="1054"/>
      <c r="F237" s="1055"/>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row>
    <row r="238" spans="1:50" ht="24.75" customHeight="1" x14ac:dyDescent="0.2">
      <c r="A238" s="1053"/>
      <c r="B238" s="1054"/>
      <c r="C238" s="1054"/>
      <c r="D238" s="1054"/>
      <c r="E238" s="1054"/>
      <c r="F238" s="1055"/>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row>
    <row r="239" spans="1:50" ht="24.75" customHeight="1" thickBot="1" x14ac:dyDescent="0.25">
      <c r="A239" s="1053"/>
      <c r="B239" s="1054"/>
      <c r="C239" s="1054"/>
      <c r="D239" s="1054"/>
      <c r="E239" s="1054"/>
      <c r="F239" s="1055"/>
      <c r="G239" s="770" t="s">
        <v>20</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20</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customHeight="1" x14ac:dyDescent="0.2">
      <c r="A240" s="1053"/>
      <c r="B240" s="1054"/>
      <c r="C240" s="1054"/>
      <c r="D240" s="1054"/>
      <c r="E240" s="1054"/>
      <c r="F240" s="1055"/>
      <c r="G240" s="589" t="s">
        <v>295</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296</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42"/>
    </row>
    <row r="241" spans="1:50" ht="24.75" customHeight="1" x14ac:dyDescent="0.2">
      <c r="A241" s="1053"/>
      <c r="B241" s="1054"/>
      <c r="C241" s="1054"/>
      <c r="D241" s="1054"/>
      <c r="E241" s="1054"/>
      <c r="F241" s="1055"/>
      <c r="G241" s="757" t="s">
        <v>17</v>
      </c>
      <c r="H241" s="638"/>
      <c r="I241" s="638"/>
      <c r="J241" s="638"/>
      <c r="K241" s="638"/>
      <c r="L241" s="637" t="s">
        <v>18</v>
      </c>
      <c r="M241" s="638"/>
      <c r="N241" s="638"/>
      <c r="O241" s="638"/>
      <c r="P241" s="638"/>
      <c r="Q241" s="638"/>
      <c r="R241" s="638"/>
      <c r="S241" s="638"/>
      <c r="T241" s="638"/>
      <c r="U241" s="638"/>
      <c r="V241" s="638"/>
      <c r="W241" s="638"/>
      <c r="X241" s="639"/>
      <c r="Y241" s="583" t="s">
        <v>19</v>
      </c>
      <c r="Z241" s="584"/>
      <c r="AA241" s="584"/>
      <c r="AB241" s="747"/>
      <c r="AC241" s="757" t="s">
        <v>17</v>
      </c>
      <c r="AD241" s="638"/>
      <c r="AE241" s="638"/>
      <c r="AF241" s="638"/>
      <c r="AG241" s="638"/>
      <c r="AH241" s="637" t="s">
        <v>18</v>
      </c>
      <c r="AI241" s="638"/>
      <c r="AJ241" s="638"/>
      <c r="AK241" s="638"/>
      <c r="AL241" s="638"/>
      <c r="AM241" s="638"/>
      <c r="AN241" s="638"/>
      <c r="AO241" s="638"/>
      <c r="AP241" s="638"/>
      <c r="AQ241" s="638"/>
      <c r="AR241" s="638"/>
      <c r="AS241" s="638"/>
      <c r="AT241" s="639"/>
      <c r="AU241" s="583" t="s">
        <v>19</v>
      </c>
      <c r="AV241" s="584"/>
      <c r="AW241" s="584"/>
      <c r="AX241" s="585"/>
    </row>
    <row r="242" spans="1:50" ht="24.75" customHeight="1" x14ac:dyDescent="0.2">
      <c r="A242" s="1053"/>
      <c r="B242" s="1054"/>
      <c r="C242" s="1054"/>
      <c r="D242" s="1054"/>
      <c r="E242" s="1054"/>
      <c r="F242" s="1055"/>
      <c r="G242" s="640"/>
      <c r="H242" s="641"/>
      <c r="I242" s="641"/>
      <c r="J242" s="641"/>
      <c r="K242" s="642"/>
      <c r="L242" s="634"/>
      <c r="M242" s="635"/>
      <c r="N242" s="635"/>
      <c r="O242" s="635"/>
      <c r="P242" s="635"/>
      <c r="Q242" s="635"/>
      <c r="R242" s="635"/>
      <c r="S242" s="635"/>
      <c r="T242" s="635"/>
      <c r="U242" s="635"/>
      <c r="V242" s="635"/>
      <c r="W242" s="635"/>
      <c r="X242" s="636"/>
      <c r="Y242" s="378"/>
      <c r="Z242" s="379"/>
      <c r="AA242" s="379"/>
      <c r="AB242" s="779"/>
      <c r="AC242" s="640"/>
      <c r="AD242" s="641"/>
      <c r="AE242" s="641"/>
      <c r="AF242" s="641"/>
      <c r="AG242" s="642"/>
      <c r="AH242" s="634"/>
      <c r="AI242" s="635"/>
      <c r="AJ242" s="635"/>
      <c r="AK242" s="635"/>
      <c r="AL242" s="635"/>
      <c r="AM242" s="635"/>
      <c r="AN242" s="635"/>
      <c r="AO242" s="635"/>
      <c r="AP242" s="635"/>
      <c r="AQ242" s="635"/>
      <c r="AR242" s="635"/>
      <c r="AS242" s="635"/>
      <c r="AT242" s="636"/>
      <c r="AU242" s="378"/>
      <c r="AV242" s="379"/>
      <c r="AW242" s="379"/>
      <c r="AX242" s="380"/>
    </row>
    <row r="243" spans="1:50" ht="24.75" customHeight="1" x14ac:dyDescent="0.2">
      <c r="A243" s="1053"/>
      <c r="B243" s="1054"/>
      <c r="C243" s="1054"/>
      <c r="D243" s="1054"/>
      <c r="E243" s="1054"/>
      <c r="F243" s="1055"/>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row>
    <row r="244" spans="1:50" ht="24.75" customHeight="1" x14ac:dyDescent="0.2">
      <c r="A244" s="1053"/>
      <c r="B244" s="1054"/>
      <c r="C244" s="1054"/>
      <c r="D244" s="1054"/>
      <c r="E244" s="1054"/>
      <c r="F244" s="1055"/>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row>
    <row r="245" spans="1:50" ht="24.75" customHeight="1" x14ac:dyDescent="0.2">
      <c r="A245" s="1053"/>
      <c r="B245" s="1054"/>
      <c r="C245" s="1054"/>
      <c r="D245" s="1054"/>
      <c r="E245" s="1054"/>
      <c r="F245" s="1055"/>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row>
    <row r="246" spans="1:50" ht="24.75" customHeight="1" x14ac:dyDescent="0.2">
      <c r="A246" s="1053"/>
      <c r="B246" s="1054"/>
      <c r="C246" s="1054"/>
      <c r="D246" s="1054"/>
      <c r="E246" s="1054"/>
      <c r="F246" s="1055"/>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row>
    <row r="247" spans="1:50" ht="24.75" customHeight="1" x14ac:dyDescent="0.2">
      <c r="A247" s="1053"/>
      <c r="B247" s="1054"/>
      <c r="C247" s="1054"/>
      <c r="D247" s="1054"/>
      <c r="E247" s="1054"/>
      <c r="F247" s="1055"/>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row>
    <row r="248" spans="1:50" ht="24.75" customHeight="1" x14ac:dyDescent="0.2">
      <c r="A248" s="1053"/>
      <c r="B248" s="1054"/>
      <c r="C248" s="1054"/>
      <c r="D248" s="1054"/>
      <c r="E248" s="1054"/>
      <c r="F248" s="1055"/>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row>
    <row r="249" spans="1:50" ht="24.75" customHeight="1" x14ac:dyDescent="0.2">
      <c r="A249" s="1053"/>
      <c r="B249" s="1054"/>
      <c r="C249" s="1054"/>
      <c r="D249" s="1054"/>
      <c r="E249" s="1054"/>
      <c r="F249" s="1055"/>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row>
    <row r="250" spans="1:50" ht="24.75" customHeight="1" x14ac:dyDescent="0.2">
      <c r="A250" s="1053"/>
      <c r="B250" s="1054"/>
      <c r="C250" s="1054"/>
      <c r="D250" s="1054"/>
      <c r="E250" s="1054"/>
      <c r="F250" s="1055"/>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row>
    <row r="251" spans="1:50" ht="24.75" customHeight="1" x14ac:dyDescent="0.2">
      <c r="A251" s="1053"/>
      <c r="B251" s="1054"/>
      <c r="C251" s="1054"/>
      <c r="D251" s="1054"/>
      <c r="E251" s="1054"/>
      <c r="F251" s="1055"/>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row>
    <row r="252" spans="1:50" ht="24.75" customHeight="1" thickBot="1" x14ac:dyDescent="0.25">
      <c r="A252" s="1053"/>
      <c r="B252" s="1054"/>
      <c r="C252" s="1054"/>
      <c r="D252" s="1054"/>
      <c r="E252" s="1054"/>
      <c r="F252" s="1055"/>
      <c r="G252" s="770" t="s">
        <v>20</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20</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customHeight="1" x14ac:dyDescent="0.2">
      <c r="A253" s="1053"/>
      <c r="B253" s="1054"/>
      <c r="C253" s="1054"/>
      <c r="D253" s="1054"/>
      <c r="E253" s="1054"/>
      <c r="F253" s="1055"/>
      <c r="G253" s="589" t="s">
        <v>297</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192</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42"/>
    </row>
    <row r="254" spans="1:50" ht="24.75" customHeight="1" x14ac:dyDescent="0.2">
      <c r="A254" s="1053"/>
      <c r="B254" s="1054"/>
      <c r="C254" s="1054"/>
      <c r="D254" s="1054"/>
      <c r="E254" s="1054"/>
      <c r="F254" s="1055"/>
      <c r="G254" s="757" t="s">
        <v>17</v>
      </c>
      <c r="H254" s="638"/>
      <c r="I254" s="638"/>
      <c r="J254" s="638"/>
      <c r="K254" s="638"/>
      <c r="L254" s="637" t="s">
        <v>18</v>
      </c>
      <c r="M254" s="638"/>
      <c r="N254" s="638"/>
      <c r="O254" s="638"/>
      <c r="P254" s="638"/>
      <c r="Q254" s="638"/>
      <c r="R254" s="638"/>
      <c r="S254" s="638"/>
      <c r="T254" s="638"/>
      <c r="U254" s="638"/>
      <c r="V254" s="638"/>
      <c r="W254" s="638"/>
      <c r="X254" s="639"/>
      <c r="Y254" s="583" t="s">
        <v>19</v>
      </c>
      <c r="Z254" s="584"/>
      <c r="AA254" s="584"/>
      <c r="AB254" s="747"/>
      <c r="AC254" s="757" t="s">
        <v>17</v>
      </c>
      <c r="AD254" s="638"/>
      <c r="AE254" s="638"/>
      <c r="AF254" s="638"/>
      <c r="AG254" s="638"/>
      <c r="AH254" s="637" t="s">
        <v>18</v>
      </c>
      <c r="AI254" s="638"/>
      <c r="AJ254" s="638"/>
      <c r="AK254" s="638"/>
      <c r="AL254" s="638"/>
      <c r="AM254" s="638"/>
      <c r="AN254" s="638"/>
      <c r="AO254" s="638"/>
      <c r="AP254" s="638"/>
      <c r="AQ254" s="638"/>
      <c r="AR254" s="638"/>
      <c r="AS254" s="638"/>
      <c r="AT254" s="639"/>
      <c r="AU254" s="583" t="s">
        <v>19</v>
      </c>
      <c r="AV254" s="584"/>
      <c r="AW254" s="584"/>
      <c r="AX254" s="585"/>
    </row>
    <row r="255" spans="1:50" ht="24.75" customHeight="1" x14ac:dyDescent="0.2">
      <c r="A255" s="1053"/>
      <c r="B255" s="1054"/>
      <c r="C255" s="1054"/>
      <c r="D255" s="1054"/>
      <c r="E255" s="1054"/>
      <c r="F255" s="1055"/>
      <c r="G255" s="640"/>
      <c r="H255" s="641"/>
      <c r="I255" s="641"/>
      <c r="J255" s="641"/>
      <c r="K255" s="642"/>
      <c r="L255" s="634"/>
      <c r="M255" s="635"/>
      <c r="N255" s="635"/>
      <c r="O255" s="635"/>
      <c r="P255" s="635"/>
      <c r="Q255" s="635"/>
      <c r="R255" s="635"/>
      <c r="S255" s="635"/>
      <c r="T255" s="635"/>
      <c r="U255" s="635"/>
      <c r="V255" s="635"/>
      <c r="W255" s="635"/>
      <c r="X255" s="636"/>
      <c r="Y255" s="378"/>
      <c r="Z255" s="379"/>
      <c r="AA255" s="379"/>
      <c r="AB255" s="779"/>
      <c r="AC255" s="640"/>
      <c r="AD255" s="641"/>
      <c r="AE255" s="641"/>
      <c r="AF255" s="641"/>
      <c r="AG255" s="642"/>
      <c r="AH255" s="634"/>
      <c r="AI255" s="635"/>
      <c r="AJ255" s="635"/>
      <c r="AK255" s="635"/>
      <c r="AL255" s="635"/>
      <c r="AM255" s="635"/>
      <c r="AN255" s="635"/>
      <c r="AO255" s="635"/>
      <c r="AP255" s="635"/>
      <c r="AQ255" s="635"/>
      <c r="AR255" s="635"/>
      <c r="AS255" s="635"/>
      <c r="AT255" s="636"/>
      <c r="AU255" s="378"/>
      <c r="AV255" s="379"/>
      <c r="AW255" s="379"/>
      <c r="AX255" s="380"/>
    </row>
    <row r="256" spans="1:50" ht="24.75" customHeight="1" x14ac:dyDescent="0.2">
      <c r="A256" s="1053"/>
      <c r="B256" s="1054"/>
      <c r="C256" s="1054"/>
      <c r="D256" s="1054"/>
      <c r="E256" s="1054"/>
      <c r="F256" s="1055"/>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row>
    <row r="257" spans="1:50" ht="24.75" customHeight="1" x14ac:dyDescent="0.2">
      <c r="A257" s="1053"/>
      <c r="B257" s="1054"/>
      <c r="C257" s="1054"/>
      <c r="D257" s="1054"/>
      <c r="E257" s="1054"/>
      <c r="F257" s="1055"/>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row>
    <row r="258" spans="1:50" ht="24.75" customHeight="1" x14ac:dyDescent="0.2">
      <c r="A258" s="1053"/>
      <c r="B258" s="1054"/>
      <c r="C258" s="1054"/>
      <c r="D258" s="1054"/>
      <c r="E258" s="1054"/>
      <c r="F258" s="1055"/>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row>
    <row r="259" spans="1:50" ht="24.75" customHeight="1" x14ac:dyDescent="0.2">
      <c r="A259" s="1053"/>
      <c r="B259" s="1054"/>
      <c r="C259" s="1054"/>
      <c r="D259" s="1054"/>
      <c r="E259" s="1054"/>
      <c r="F259" s="1055"/>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row>
    <row r="260" spans="1:50" ht="24.75" customHeight="1" x14ac:dyDescent="0.2">
      <c r="A260" s="1053"/>
      <c r="B260" s="1054"/>
      <c r="C260" s="1054"/>
      <c r="D260" s="1054"/>
      <c r="E260" s="1054"/>
      <c r="F260" s="1055"/>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row>
    <row r="261" spans="1:50" ht="24.75" customHeight="1" x14ac:dyDescent="0.2">
      <c r="A261" s="1053"/>
      <c r="B261" s="1054"/>
      <c r="C261" s="1054"/>
      <c r="D261" s="1054"/>
      <c r="E261" s="1054"/>
      <c r="F261" s="1055"/>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row>
    <row r="262" spans="1:50" ht="24.75" customHeight="1" x14ac:dyDescent="0.2">
      <c r="A262" s="1053"/>
      <c r="B262" s="1054"/>
      <c r="C262" s="1054"/>
      <c r="D262" s="1054"/>
      <c r="E262" s="1054"/>
      <c r="F262" s="1055"/>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row>
    <row r="263" spans="1:50" ht="24.75" customHeight="1" x14ac:dyDescent="0.2">
      <c r="A263" s="1053"/>
      <c r="B263" s="1054"/>
      <c r="C263" s="1054"/>
      <c r="D263" s="1054"/>
      <c r="E263" s="1054"/>
      <c r="F263" s="1055"/>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row>
    <row r="264" spans="1:50" ht="24.75" customHeight="1" x14ac:dyDescent="0.2">
      <c r="A264" s="1053"/>
      <c r="B264" s="1054"/>
      <c r="C264" s="1054"/>
      <c r="D264" s="1054"/>
      <c r="E264" s="1054"/>
      <c r="F264" s="1055"/>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155" t="s">
        <v>300</v>
      </c>
      <c r="K3" s="358"/>
      <c r="L3" s="358"/>
      <c r="M3" s="358"/>
      <c r="N3" s="358"/>
      <c r="O3" s="358"/>
      <c r="P3" s="359" t="s">
        <v>27</v>
      </c>
      <c r="Q3" s="359"/>
      <c r="R3" s="359"/>
      <c r="S3" s="359"/>
      <c r="T3" s="359"/>
      <c r="U3" s="359"/>
      <c r="V3" s="359"/>
      <c r="W3" s="359"/>
      <c r="X3" s="359"/>
      <c r="Y3" s="360" t="s">
        <v>357</v>
      </c>
      <c r="Z3" s="361"/>
      <c r="AA3" s="361"/>
      <c r="AB3" s="361"/>
      <c r="AC3" s="155" t="s">
        <v>342</v>
      </c>
      <c r="AD3" s="155"/>
      <c r="AE3" s="155"/>
      <c r="AF3" s="155"/>
      <c r="AG3" s="155"/>
      <c r="AH3" s="360" t="s">
        <v>261</v>
      </c>
      <c r="AI3" s="357"/>
      <c r="AJ3" s="357"/>
      <c r="AK3" s="357"/>
      <c r="AL3" s="357" t="s">
        <v>21</v>
      </c>
      <c r="AM3" s="357"/>
      <c r="AN3" s="357"/>
      <c r="AO3" s="362"/>
      <c r="AP3" s="363" t="s">
        <v>301</v>
      </c>
      <c r="AQ3" s="363"/>
      <c r="AR3" s="363"/>
      <c r="AS3" s="363"/>
      <c r="AT3" s="363"/>
      <c r="AU3" s="363"/>
      <c r="AV3" s="363"/>
      <c r="AW3" s="363"/>
      <c r="AX3" s="363"/>
    </row>
    <row r="4" spans="1:50" ht="26.25" customHeight="1" x14ac:dyDescent="0.2">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155" t="s">
        <v>300</v>
      </c>
      <c r="K36" s="358"/>
      <c r="L36" s="358"/>
      <c r="M36" s="358"/>
      <c r="N36" s="358"/>
      <c r="O36" s="358"/>
      <c r="P36" s="359" t="s">
        <v>27</v>
      </c>
      <c r="Q36" s="359"/>
      <c r="R36" s="359"/>
      <c r="S36" s="359"/>
      <c r="T36" s="359"/>
      <c r="U36" s="359"/>
      <c r="V36" s="359"/>
      <c r="W36" s="359"/>
      <c r="X36" s="359"/>
      <c r="Y36" s="360" t="s">
        <v>357</v>
      </c>
      <c r="Z36" s="361"/>
      <c r="AA36" s="361"/>
      <c r="AB36" s="361"/>
      <c r="AC36" s="155" t="s">
        <v>342</v>
      </c>
      <c r="AD36" s="155"/>
      <c r="AE36" s="155"/>
      <c r="AF36" s="155"/>
      <c r="AG36" s="155"/>
      <c r="AH36" s="360" t="s">
        <v>261</v>
      </c>
      <c r="AI36" s="357"/>
      <c r="AJ36" s="357"/>
      <c r="AK36" s="357"/>
      <c r="AL36" s="357" t="s">
        <v>21</v>
      </c>
      <c r="AM36" s="357"/>
      <c r="AN36" s="357"/>
      <c r="AO36" s="362"/>
      <c r="AP36" s="363" t="s">
        <v>301</v>
      </c>
      <c r="AQ36" s="363"/>
      <c r="AR36" s="363"/>
      <c r="AS36" s="363"/>
      <c r="AT36" s="363"/>
      <c r="AU36" s="363"/>
      <c r="AV36" s="363"/>
      <c r="AW36" s="363"/>
      <c r="AX36" s="363"/>
    </row>
    <row r="37" spans="1:50" ht="26.25" customHeight="1" x14ac:dyDescent="0.2">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155" t="s">
        <v>300</v>
      </c>
      <c r="K69" s="358"/>
      <c r="L69" s="358"/>
      <c r="M69" s="358"/>
      <c r="N69" s="358"/>
      <c r="O69" s="358"/>
      <c r="P69" s="359" t="s">
        <v>27</v>
      </c>
      <c r="Q69" s="359"/>
      <c r="R69" s="359"/>
      <c r="S69" s="359"/>
      <c r="T69" s="359"/>
      <c r="U69" s="359"/>
      <c r="V69" s="359"/>
      <c r="W69" s="359"/>
      <c r="X69" s="359"/>
      <c r="Y69" s="360" t="s">
        <v>357</v>
      </c>
      <c r="Z69" s="361"/>
      <c r="AA69" s="361"/>
      <c r="AB69" s="361"/>
      <c r="AC69" s="155" t="s">
        <v>342</v>
      </c>
      <c r="AD69" s="155"/>
      <c r="AE69" s="155"/>
      <c r="AF69" s="155"/>
      <c r="AG69" s="155"/>
      <c r="AH69" s="360" t="s">
        <v>261</v>
      </c>
      <c r="AI69" s="357"/>
      <c r="AJ69" s="357"/>
      <c r="AK69" s="357"/>
      <c r="AL69" s="357" t="s">
        <v>21</v>
      </c>
      <c r="AM69" s="357"/>
      <c r="AN69" s="357"/>
      <c r="AO69" s="362"/>
      <c r="AP69" s="363" t="s">
        <v>301</v>
      </c>
      <c r="AQ69" s="363"/>
      <c r="AR69" s="363"/>
      <c r="AS69" s="363"/>
      <c r="AT69" s="363"/>
      <c r="AU69" s="363"/>
      <c r="AV69" s="363"/>
      <c r="AW69" s="363"/>
      <c r="AX69" s="363"/>
    </row>
    <row r="70" spans="1:50" ht="26.25" customHeight="1" x14ac:dyDescent="0.2">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155" t="s">
        <v>300</v>
      </c>
      <c r="K102" s="358"/>
      <c r="L102" s="358"/>
      <c r="M102" s="358"/>
      <c r="N102" s="358"/>
      <c r="O102" s="358"/>
      <c r="P102" s="359" t="s">
        <v>27</v>
      </c>
      <c r="Q102" s="359"/>
      <c r="R102" s="359"/>
      <c r="S102" s="359"/>
      <c r="T102" s="359"/>
      <c r="U102" s="359"/>
      <c r="V102" s="359"/>
      <c r="W102" s="359"/>
      <c r="X102" s="359"/>
      <c r="Y102" s="360" t="s">
        <v>357</v>
      </c>
      <c r="Z102" s="361"/>
      <c r="AA102" s="361"/>
      <c r="AB102" s="361"/>
      <c r="AC102" s="155" t="s">
        <v>342</v>
      </c>
      <c r="AD102" s="155"/>
      <c r="AE102" s="155"/>
      <c r="AF102" s="155"/>
      <c r="AG102" s="155"/>
      <c r="AH102" s="360" t="s">
        <v>261</v>
      </c>
      <c r="AI102" s="357"/>
      <c r="AJ102" s="357"/>
      <c r="AK102" s="357"/>
      <c r="AL102" s="357" t="s">
        <v>21</v>
      </c>
      <c r="AM102" s="357"/>
      <c r="AN102" s="357"/>
      <c r="AO102" s="362"/>
      <c r="AP102" s="363" t="s">
        <v>301</v>
      </c>
      <c r="AQ102" s="363"/>
      <c r="AR102" s="363"/>
      <c r="AS102" s="363"/>
      <c r="AT102" s="363"/>
      <c r="AU102" s="363"/>
      <c r="AV102" s="363"/>
      <c r="AW102" s="363"/>
      <c r="AX102" s="363"/>
    </row>
    <row r="103" spans="1:50" ht="26.25" customHeight="1" x14ac:dyDescent="0.2">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7"/>
      <c r="B135" s="357"/>
      <c r="C135" s="357" t="s">
        <v>26</v>
      </c>
      <c r="D135" s="357"/>
      <c r="E135" s="357"/>
      <c r="F135" s="357"/>
      <c r="G135" s="357"/>
      <c r="H135" s="357"/>
      <c r="I135" s="357"/>
      <c r="J135" s="155" t="s">
        <v>300</v>
      </c>
      <c r="K135" s="358"/>
      <c r="L135" s="358"/>
      <c r="M135" s="358"/>
      <c r="N135" s="358"/>
      <c r="O135" s="358"/>
      <c r="P135" s="359" t="s">
        <v>27</v>
      </c>
      <c r="Q135" s="359"/>
      <c r="R135" s="359"/>
      <c r="S135" s="359"/>
      <c r="T135" s="359"/>
      <c r="U135" s="359"/>
      <c r="V135" s="359"/>
      <c r="W135" s="359"/>
      <c r="X135" s="359"/>
      <c r="Y135" s="360" t="s">
        <v>357</v>
      </c>
      <c r="Z135" s="361"/>
      <c r="AA135" s="361"/>
      <c r="AB135" s="361"/>
      <c r="AC135" s="155" t="s">
        <v>342</v>
      </c>
      <c r="AD135" s="155"/>
      <c r="AE135" s="155"/>
      <c r="AF135" s="155"/>
      <c r="AG135" s="155"/>
      <c r="AH135" s="360" t="s">
        <v>261</v>
      </c>
      <c r="AI135" s="357"/>
      <c r="AJ135" s="357"/>
      <c r="AK135" s="357"/>
      <c r="AL135" s="357" t="s">
        <v>21</v>
      </c>
      <c r="AM135" s="357"/>
      <c r="AN135" s="357"/>
      <c r="AO135" s="362"/>
      <c r="AP135" s="363" t="s">
        <v>301</v>
      </c>
      <c r="AQ135" s="363"/>
      <c r="AR135" s="363"/>
      <c r="AS135" s="363"/>
      <c r="AT135" s="363"/>
      <c r="AU135" s="363"/>
      <c r="AV135" s="363"/>
      <c r="AW135" s="363"/>
      <c r="AX135" s="363"/>
    </row>
    <row r="136" spans="1:50" ht="26.25" customHeight="1" x14ac:dyDescent="0.2">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7"/>
      <c r="B168" s="357"/>
      <c r="C168" s="357" t="s">
        <v>26</v>
      </c>
      <c r="D168" s="357"/>
      <c r="E168" s="357"/>
      <c r="F168" s="357"/>
      <c r="G168" s="357"/>
      <c r="H168" s="357"/>
      <c r="I168" s="357"/>
      <c r="J168" s="155" t="s">
        <v>300</v>
      </c>
      <c r="K168" s="358"/>
      <c r="L168" s="358"/>
      <c r="M168" s="358"/>
      <c r="N168" s="358"/>
      <c r="O168" s="358"/>
      <c r="P168" s="359" t="s">
        <v>27</v>
      </c>
      <c r="Q168" s="359"/>
      <c r="R168" s="359"/>
      <c r="S168" s="359"/>
      <c r="T168" s="359"/>
      <c r="U168" s="359"/>
      <c r="V168" s="359"/>
      <c r="W168" s="359"/>
      <c r="X168" s="359"/>
      <c r="Y168" s="360" t="s">
        <v>357</v>
      </c>
      <c r="Z168" s="361"/>
      <c r="AA168" s="361"/>
      <c r="AB168" s="361"/>
      <c r="AC168" s="155" t="s">
        <v>342</v>
      </c>
      <c r="AD168" s="155"/>
      <c r="AE168" s="155"/>
      <c r="AF168" s="155"/>
      <c r="AG168" s="155"/>
      <c r="AH168" s="360" t="s">
        <v>261</v>
      </c>
      <c r="AI168" s="357"/>
      <c r="AJ168" s="357"/>
      <c r="AK168" s="357"/>
      <c r="AL168" s="357" t="s">
        <v>21</v>
      </c>
      <c r="AM168" s="357"/>
      <c r="AN168" s="357"/>
      <c r="AO168" s="362"/>
      <c r="AP168" s="363" t="s">
        <v>301</v>
      </c>
      <c r="AQ168" s="363"/>
      <c r="AR168" s="363"/>
      <c r="AS168" s="363"/>
      <c r="AT168" s="363"/>
      <c r="AU168" s="363"/>
      <c r="AV168" s="363"/>
      <c r="AW168" s="363"/>
      <c r="AX168" s="363"/>
    </row>
    <row r="169" spans="1:50" ht="26.25" customHeight="1" x14ac:dyDescent="0.2">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7"/>
      <c r="B201" s="357"/>
      <c r="C201" s="357" t="s">
        <v>26</v>
      </c>
      <c r="D201" s="357"/>
      <c r="E201" s="357"/>
      <c r="F201" s="357"/>
      <c r="G201" s="357"/>
      <c r="H201" s="357"/>
      <c r="I201" s="357"/>
      <c r="J201" s="155" t="s">
        <v>300</v>
      </c>
      <c r="K201" s="358"/>
      <c r="L201" s="358"/>
      <c r="M201" s="358"/>
      <c r="N201" s="358"/>
      <c r="O201" s="358"/>
      <c r="P201" s="359" t="s">
        <v>27</v>
      </c>
      <c r="Q201" s="359"/>
      <c r="R201" s="359"/>
      <c r="S201" s="359"/>
      <c r="T201" s="359"/>
      <c r="U201" s="359"/>
      <c r="V201" s="359"/>
      <c r="W201" s="359"/>
      <c r="X201" s="359"/>
      <c r="Y201" s="360" t="s">
        <v>357</v>
      </c>
      <c r="Z201" s="361"/>
      <c r="AA201" s="361"/>
      <c r="AB201" s="361"/>
      <c r="AC201" s="155" t="s">
        <v>342</v>
      </c>
      <c r="AD201" s="155"/>
      <c r="AE201" s="155"/>
      <c r="AF201" s="155"/>
      <c r="AG201" s="155"/>
      <c r="AH201" s="360" t="s">
        <v>261</v>
      </c>
      <c r="AI201" s="357"/>
      <c r="AJ201" s="357"/>
      <c r="AK201" s="357"/>
      <c r="AL201" s="357" t="s">
        <v>21</v>
      </c>
      <c r="AM201" s="357"/>
      <c r="AN201" s="357"/>
      <c r="AO201" s="362"/>
      <c r="AP201" s="363" t="s">
        <v>301</v>
      </c>
      <c r="AQ201" s="363"/>
      <c r="AR201" s="363"/>
      <c r="AS201" s="363"/>
      <c r="AT201" s="363"/>
      <c r="AU201" s="363"/>
      <c r="AV201" s="363"/>
      <c r="AW201" s="363"/>
      <c r="AX201" s="363"/>
    </row>
    <row r="202" spans="1:50" ht="26.25" customHeight="1" x14ac:dyDescent="0.2">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7"/>
      <c r="B234" s="357"/>
      <c r="C234" s="357" t="s">
        <v>26</v>
      </c>
      <c r="D234" s="357"/>
      <c r="E234" s="357"/>
      <c r="F234" s="357"/>
      <c r="G234" s="357"/>
      <c r="H234" s="357"/>
      <c r="I234" s="357"/>
      <c r="J234" s="155" t="s">
        <v>300</v>
      </c>
      <c r="K234" s="358"/>
      <c r="L234" s="358"/>
      <c r="M234" s="358"/>
      <c r="N234" s="358"/>
      <c r="O234" s="358"/>
      <c r="P234" s="359" t="s">
        <v>27</v>
      </c>
      <c r="Q234" s="359"/>
      <c r="R234" s="359"/>
      <c r="S234" s="359"/>
      <c r="T234" s="359"/>
      <c r="U234" s="359"/>
      <c r="V234" s="359"/>
      <c r="W234" s="359"/>
      <c r="X234" s="359"/>
      <c r="Y234" s="360" t="s">
        <v>357</v>
      </c>
      <c r="Z234" s="361"/>
      <c r="AA234" s="361"/>
      <c r="AB234" s="361"/>
      <c r="AC234" s="155" t="s">
        <v>342</v>
      </c>
      <c r="AD234" s="155"/>
      <c r="AE234" s="155"/>
      <c r="AF234" s="155"/>
      <c r="AG234" s="155"/>
      <c r="AH234" s="360" t="s">
        <v>261</v>
      </c>
      <c r="AI234" s="357"/>
      <c r="AJ234" s="357"/>
      <c r="AK234" s="357"/>
      <c r="AL234" s="357" t="s">
        <v>21</v>
      </c>
      <c r="AM234" s="357"/>
      <c r="AN234" s="357"/>
      <c r="AO234" s="362"/>
      <c r="AP234" s="363" t="s">
        <v>301</v>
      </c>
      <c r="AQ234" s="363"/>
      <c r="AR234" s="363"/>
      <c r="AS234" s="363"/>
      <c r="AT234" s="363"/>
      <c r="AU234" s="363"/>
      <c r="AV234" s="363"/>
      <c r="AW234" s="363"/>
      <c r="AX234" s="363"/>
    </row>
    <row r="235" spans="1:50" ht="26.25" customHeight="1" x14ac:dyDescent="0.2">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7"/>
      <c r="B267" s="357"/>
      <c r="C267" s="357" t="s">
        <v>26</v>
      </c>
      <c r="D267" s="357"/>
      <c r="E267" s="357"/>
      <c r="F267" s="357"/>
      <c r="G267" s="357"/>
      <c r="H267" s="357"/>
      <c r="I267" s="357"/>
      <c r="J267" s="155" t="s">
        <v>300</v>
      </c>
      <c r="K267" s="358"/>
      <c r="L267" s="358"/>
      <c r="M267" s="358"/>
      <c r="N267" s="358"/>
      <c r="O267" s="358"/>
      <c r="P267" s="359" t="s">
        <v>27</v>
      </c>
      <c r="Q267" s="359"/>
      <c r="R267" s="359"/>
      <c r="S267" s="359"/>
      <c r="T267" s="359"/>
      <c r="U267" s="359"/>
      <c r="V267" s="359"/>
      <c r="W267" s="359"/>
      <c r="X267" s="359"/>
      <c r="Y267" s="360" t="s">
        <v>357</v>
      </c>
      <c r="Z267" s="361"/>
      <c r="AA267" s="361"/>
      <c r="AB267" s="361"/>
      <c r="AC267" s="155" t="s">
        <v>342</v>
      </c>
      <c r="AD267" s="155"/>
      <c r="AE267" s="155"/>
      <c r="AF267" s="155"/>
      <c r="AG267" s="155"/>
      <c r="AH267" s="360" t="s">
        <v>261</v>
      </c>
      <c r="AI267" s="357"/>
      <c r="AJ267" s="357"/>
      <c r="AK267" s="357"/>
      <c r="AL267" s="357" t="s">
        <v>21</v>
      </c>
      <c r="AM267" s="357"/>
      <c r="AN267" s="357"/>
      <c r="AO267" s="362"/>
      <c r="AP267" s="363" t="s">
        <v>301</v>
      </c>
      <c r="AQ267" s="363"/>
      <c r="AR267" s="363"/>
      <c r="AS267" s="363"/>
      <c r="AT267" s="363"/>
      <c r="AU267" s="363"/>
      <c r="AV267" s="363"/>
      <c r="AW267" s="363"/>
      <c r="AX267" s="363"/>
    </row>
    <row r="268" spans="1:50" ht="26.25" customHeight="1" x14ac:dyDescent="0.2">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7"/>
      <c r="B300" s="357"/>
      <c r="C300" s="357" t="s">
        <v>26</v>
      </c>
      <c r="D300" s="357"/>
      <c r="E300" s="357"/>
      <c r="F300" s="357"/>
      <c r="G300" s="357"/>
      <c r="H300" s="357"/>
      <c r="I300" s="357"/>
      <c r="J300" s="155" t="s">
        <v>300</v>
      </c>
      <c r="K300" s="358"/>
      <c r="L300" s="358"/>
      <c r="M300" s="358"/>
      <c r="N300" s="358"/>
      <c r="O300" s="358"/>
      <c r="P300" s="359" t="s">
        <v>27</v>
      </c>
      <c r="Q300" s="359"/>
      <c r="R300" s="359"/>
      <c r="S300" s="359"/>
      <c r="T300" s="359"/>
      <c r="U300" s="359"/>
      <c r="V300" s="359"/>
      <c r="W300" s="359"/>
      <c r="X300" s="359"/>
      <c r="Y300" s="360" t="s">
        <v>357</v>
      </c>
      <c r="Z300" s="361"/>
      <c r="AA300" s="361"/>
      <c r="AB300" s="361"/>
      <c r="AC300" s="155" t="s">
        <v>342</v>
      </c>
      <c r="AD300" s="155"/>
      <c r="AE300" s="155"/>
      <c r="AF300" s="155"/>
      <c r="AG300" s="155"/>
      <c r="AH300" s="360" t="s">
        <v>261</v>
      </c>
      <c r="AI300" s="357"/>
      <c r="AJ300" s="357"/>
      <c r="AK300" s="357"/>
      <c r="AL300" s="357" t="s">
        <v>21</v>
      </c>
      <c r="AM300" s="357"/>
      <c r="AN300" s="357"/>
      <c r="AO300" s="362"/>
      <c r="AP300" s="363" t="s">
        <v>301</v>
      </c>
      <c r="AQ300" s="363"/>
      <c r="AR300" s="363"/>
      <c r="AS300" s="363"/>
      <c r="AT300" s="363"/>
      <c r="AU300" s="363"/>
      <c r="AV300" s="363"/>
      <c r="AW300" s="363"/>
      <c r="AX300" s="363"/>
    </row>
    <row r="301" spans="1:50" ht="26.25" customHeight="1" x14ac:dyDescent="0.2">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7"/>
      <c r="B333" s="357"/>
      <c r="C333" s="357" t="s">
        <v>26</v>
      </c>
      <c r="D333" s="357"/>
      <c r="E333" s="357"/>
      <c r="F333" s="357"/>
      <c r="G333" s="357"/>
      <c r="H333" s="357"/>
      <c r="I333" s="357"/>
      <c r="J333" s="155" t="s">
        <v>300</v>
      </c>
      <c r="K333" s="358"/>
      <c r="L333" s="358"/>
      <c r="M333" s="358"/>
      <c r="N333" s="358"/>
      <c r="O333" s="358"/>
      <c r="P333" s="359" t="s">
        <v>27</v>
      </c>
      <c r="Q333" s="359"/>
      <c r="R333" s="359"/>
      <c r="S333" s="359"/>
      <c r="T333" s="359"/>
      <c r="U333" s="359"/>
      <c r="V333" s="359"/>
      <c r="W333" s="359"/>
      <c r="X333" s="359"/>
      <c r="Y333" s="360" t="s">
        <v>357</v>
      </c>
      <c r="Z333" s="361"/>
      <c r="AA333" s="361"/>
      <c r="AB333" s="361"/>
      <c r="AC333" s="155" t="s">
        <v>342</v>
      </c>
      <c r="AD333" s="155"/>
      <c r="AE333" s="155"/>
      <c r="AF333" s="155"/>
      <c r="AG333" s="155"/>
      <c r="AH333" s="360" t="s">
        <v>261</v>
      </c>
      <c r="AI333" s="357"/>
      <c r="AJ333" s="357"/>
      <c r="AK333" s="357"/>
      <c r="AL333" s="357" t="s">
        <v>21</v>
      </c>
      <c r="AM333" s="357"/>
      <c r="AN333" s="357"/>
      <c r="AO333" s="362"/>
      <c r="AP333" s="363" t="s">
        <v>301</v>
      </c>
      <c r="AQ333" s="363"/>
      <c r="AR333" s="363"/>
      <c r="AS333" s="363"/>
      <c r="AT333" s="363"/>
      <c r="AU333" s="363"/>
      <c r="AV333" s="363"/>
      <c r="AW333" s="363"/>
      <c r="AX333" s="363"/>
    </row>
    <row r="334" spans="1:50" ht="26.25" customHeight="1" x14ac:dyDescent="0.2">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7"/>
      <c r="B366" s="357"/>
      <c r="C366" s="357" t="s">
        <v>26</v>
      </c>
      <c r="D366" s="357"/>
      <c r="E366" s="357"/>
      <c r="F366" s="357"/>
      <c r="G366" s="357"/>
      <c r="H366" s="357"/>
      <c r="I366" s="357"/>
      <c r="J366" s="155" t="s">
        <v>300</v>
      </c>
      <c r="K366" s="358"/>
      <c r="L366" s="358"/>
      <c r="M366" s="358"/>
      <c r="N366" s="358"/>
      <c r="O366" s="358"/>
      <c r="P366" s="359" t="s">
        <v>27</v>
      </c>
      <c r="Q366" s="359"/>
      <c r="R366" s="359"/>
      <c r="S366" s="359"/>
      <c r="T366" s="359"/>
      <c r="U366" s="359"/>
      <c r="V366" s="359"/>
      <c r="W366" s="359"/>
      <c r="X366" s="359"/>
      <c r="Y366" s="360" t="s">
        <v>357</v>
      </c>
      <c r="Z366" s="361"/>
      <c r="AA366" s="361"/>
      <c r="AB366" s="361"/>
      <c r="AC366" s="155" t="s">
        <v>342</v>
      </c>
      <c r="AD366" s="155"/>
      <c r="AE366" s="155"/>
      <c r="AF366" s="155"/>
      <c r="AG366" s="155"/>
      <c r="AH366" s="360" t="s">
        <v>261</v>
      </c>
      <c r="AI366" s="357"/>
      <c r="AJ366" s="357"/>
      <c r="AK366" s="357"/>
      <c r="AL366" s="357" t="s">
        <v>21</v>
      </c>
      <c r="AM366" s="357"/>
      <c r="AN366" s="357"/>
      <c r="AO366" s="362"/>
      <c r="AP366" s="363" t="s">
        <v>301</v>
      </c>
      <c r="AQ366" s="363"/>
      <c r="AR366" s="363"/>
      <c r="AS366" s="363"/>
      <c r="AT366" s="363"/>
      <c r="AU366" s="363"/>
      <c r="AV366" s="363"/>
      <c r="AW366" s="363"/>
      <c r="AX366" s="363"/>
    </row>
    <row r="367" spans="1:50" ht="26.25" customHeight="1" x14ac:dyDescent="0.2">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7"/>
      <c r="B399" s="357"/>
      <c r="C399" s="357" t="s">
        <v>26</v>
      </c>
      <c r="D399" s="357"/>
      <c r="E399" s="357"/>
      <c r="F399" s="357"/>
      <c r="G399" s="357"/>
      <c r="H399" s="357"/>
      <c r="I399" s="357"/>
      <c r="J399" s="155" t="s">
        <v>300</v>
      </c>
      <c r="K399" s="358"/>
      <c r="L399" s="358"/>
      <c r="M399" s="358"/>
      <c r="N399" s="358"/>
      <c r="O399" s="358"/>
      <c r="P399" s="359" t="s">
        <v>27</v>
      </c>
      <c r="Q399" s="359"/>
      <c r="R399" s="359"/>
      <c r="S399" s="359"/>
      <c r="T399" s="359"/>
      <c r="U399" s="359"/>
      <c r="V399" s="359"/>
      <c r="W399" s="359"/>
      <c r="X399" s="359"/>
      <c r="Y399" s="360" t="s">
        <v>357</v>
      </c>
      <c r="Z399" s="361"/>
      <c r="AA399" s="361"/>
      <c r="AB399" s="361"/>
      <c r="AC399" s="155" t="s">
        <v>342</v>
      </c>
      <c r="AD399" s="155"/>
      <c r="AE399" s="155"/>
      <c r="AF399" s="155"/>
      <c r="AG399" s="155"/>
      <c r="AH399" s="360" t="s">
        <v>261</v>
      </c>
      <c r="AI399" s="357"/>
      <c r="AJ399" s="357"/>
      <c r="AK399" s="357"/>
      <c r="AL399" s="357" t="s">
        <v>21</v>
      </c>
      <c r="AM399" s="357"/>
      <c r="AN399" s="357"/>
      <c r="AO399" s="362"/>
      <c r="AP399" s="363" t="s">
        <v>301</v>
      </c>
      <c r="AQ399" s="363"/>
      <c r="AR399" s="363"/>
      <c r="AS399" s="363"/>
      <c r="AT399" s="363"/>
      <c r="AU399" s="363"/>
      <c r="AV399" s="363"/>
      <c r="AW399" s="363"/>
      <c r="AX399" s="363"/>
    </row>
    <row r="400" spans="1:50" ht="26.25" customHeight="1" x14ac:dyDescent="0.2">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7"/>
      <c r="B432" s="357"/>
      <c r="C432" s="357" t="s">
        <v>26</v>
      </c>
      <c r="D432" s="357"/>
      <c r="E432" s="357"/>
      <c r="F432" s="357"/>
      <c r="G432" s="357"/>
      <c r="H432" s="357"/>
      <c r="I432" s="357"/>
      <c r="J432" s="155" t="s">
        <v>300</v>
      </c>
      <c r="K432" s="358"/>
      <c r="L432" s="358"/>
      <c r="M432" s="358"/>
      <c r="N432" s="358"/>
      <c r="O432" s="358"/>
      <c r="P432" s="359" t="s">
        <v>27</v>
      </c>
      <c r="Q432" s="359"/>
      <c r="R432" s="359"/>
      <c r="S432" s="359"/>
      <c r="T432" s="359"/>
      <c r="U432" s="359"/>
      <c r="V432" s="359"/>
      <c r="W432" s="359"/>
      <c r="X432" s="359"/>
      <c r="Y432" s="360" t="s">
        <v>357</v>
      </c>
      <c r="Z432" s="361"/>
      <c r="AA432" s="361"/>
      <c r="AB432" s="361"/>
      <c r="AC432" s="155" t="s">
        <v>342</v>
      </c>
      <c r="AD432" s="155"/>
      <c r="AE432" s="155"/>
      <c r="AF432" s="155"/>
      <c r="AG432" s="155"/>
      <c r="AH432" s="360" t="s">
        <v>261</v>
      </c>
      <c r="AI432" s="357"/>
      <c r="AJ432" s="357"/>
      <c r="AK432" s="357"/>
      <c r="AL432" s="357" t="s">
        <v>21</v>
      </c>
      <c r="AM432" s="357"/>
      <c r="AN432" s="357"/>
      <c r="AO432" s="362"/>
      <c r="AP432" s="363" t="s">
        <v>301</v>
      </c>
      <c r="AQ432" s="363"/>
      <c r="AR432" s="363"/>
      <c r="AS432" s="363"/>
      <c r="AT432" s="363"/>
      <c r="AU432" s="363"/>
      <c r="AV432" s="363"/>
      <c r="AW432" s="363"/>
      <c r="AX432" s="363"/>
    </row>
    <row r="433" spans="1:50" ht="26.25" customHeight="1" x14ac:dyDescent="0.2">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7"/>
      <c r="B465" s="357"/>
      <c r="C465" s="357" t="s">
        <v>26</v>
      </c>
      <c r="D465" s="357"/>
      <c r="E465" s="357"/>
      <c r="F465" s="357"/>
      <c r="G465" s="357"/>
      <c r="H465" s="357"/>
      <c r="I465" s="357"/>
      <c r="J465" s="155" t="s">
        <v>300</v>
      </c>
      <c r="K465" s="358"/>
      <c r="L465" s="358"/>
      <c r="M465" s="358"/>
      <c r="N465" s="358"/>
      <c r="O465" s="358"/>
      <c r="P465" s="359" t="s">
        <v>27</v>
      </c>
      <c r="Q465" s="359"/>
      <c r="R465" s="359"/>
      <c r="S465" s="359"/>
      <c r="T465" s="359"/>
      <c r="U465" s="359"/>
      <c r="V465" s="359"/>
      <c r="W465" s="359"/>
      <c r="X465" s="359"/>
      <c r="Y465" s="360" t="s">
        <v>357</v>
      </c>
      <c r="Z465" s="361"/>
      <c r="AA465" s="361"/>
      <c r="AB465" s="361"/>
      <c r="AC465" s="155" t="s">
        <v>342</v>
      </c>
      <c r="AD465" s="155"/>
      <c r="AE465" s="155"/>
      <c r="AF465" s="155"/>
      <c r="AG465" s="155"/>
      <c r="AH465" s="360" t="s">
        <v>261</v>
      </c>
      <c r="AI465" s="357"/>
      <c r="AJ465" s="357"/>
      <c r="AK465" s="357"/>
      <c r="AL465" s="357" t="s">
        <v>21</v>
      </c>
      <c r="AM465" s="357"/>
      <c r="AN465" s="357"/>
      <c r="AO465" s="362"/>
      <c r="AP465" s="363" t="s">
        <v>301</v>
      </c>
      <c r="AQ465" s="363"/>
      <c r="AR465" s="363"/>
      <c r="AS465" s="363"/>
      <c r="AT465" s="363"/>
      <c r="AU465" s="363"/>
      <c r="AV465" s="363"/>
      <c r="AW465" s="363"/>
      <c r="AX465" s="363"/>
    </row>
    <row r="466" spans="1:50" ht="26.25" customHeight="1" x14ac:dyDescent="0.2">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7"/>
      <c r="B498" s="357"/>
      <c r="C498" s="357" t="s">
        <v>26</v>
      </c>
      <c r="D498" s="357"/>
      <c r="E498" s="357"/>
      <c r="F498" s="357"/>
      <c r="G498" s="357"/>
      <c r="H498" s="357"/>
      <c r="I498" s="357"/>
      <c r="J498" s="155" t="s">
        <v>300</v>
      </c>
      <c r="K498" s="358"/>
      <c r="L498" s="358"/>
      <c r="M498" s="358"/>
      <c r="N498" s="358"/>
      <c r="O498" s="358"/>
      <c r="P498" s="359" t="s">
        <v>27</v>
      </c>
      <c r="Q498" s="359"/>
      <c r="R498" s="359"/>
      <c r="S498" s="359"/>
      <c r="T498" s="359"/>
      <c r="U498" s="359"/>
      <c r="V498" s="359"/>
      <c r="W498" s="359"/>
      <c r="X498" s="359"/>
      <c r="Y498" s="360" t="s">
        <v>357</v>
      </c>
      <c r="Z498" s="361"/>
      <c r="AA498" s="361"/>
      <c r="AB498" s="361"/>
      <c r="AC498" s="155" t="s">
        <v>342</v>
      </c>
      <c r="AD498" s="155"/>
      <c r="AE498" s="155"/>
      <c r="AF498" s="155"/>
      <c r="AG498" s="155"/>
      <c r="AH498" s="360" t="s">
        <v>261</v>
      </c>
      <c r="AI498" s="357"/>
      <c r="AJ498" s="357"/>
      <c r="AK498" s="357"/>
      <c r="AL498" s="357" t="s">
        <v>21</v>
      </c>
      <c r="AM498" s="357"/>
      <c r="AN498" s="357"/>
      <c r="AO498" s="362"/>
      <c r="AP498" s="363" t="s">
        <v>301</v>
      </c>
      <c r="AQ498" s="363"/>
      <c r="AR498" s="363"/>
      <c r="AS498" s="363"/>
      <c r="AT498" s="363"/>
      <c r="AU498" s="363"/>
      <c r="AV498" s="363"/>
      <c r="AW498" s="363"/>
      <c r="AX498" s="363"/>
    </row>
    <row r="499" spans="1:50" ht="26.25" customHeight="1" x14ac:dyDescent="0.2">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7"/>
      <c r="B531" s="357"/>
      <c r="C531" s="357" t="s">
        <v>26</v>
      </c>
      <c r="D531" s="357"/>
      <c r="E531" s="357"/>
      <c r="F531" s="357"/>
      <c r="G531" s="357"/>
      <c r="H531" s="357"/>
      <c r="I531" s="357"/>
      <c r="J531" s="155" t="s">
        <v>300</v>
      </c>
      <c r="K531" s="358"/>
      <c r="L531" s="358"/>
      <c r="M531" s="358"/>
      <c r="N531" s="358"/>
      <c r="O531" s="358"/>
      <c r="P531" s="359" t="s">
        <v>27</v>
      </c>
      <c r="Q531" s="359"/>
      <c r="R531" s="359"/>
      <c r="S531" s="359"/>
      <c r="T531" s="359"/>
      <c r="U531" s="359"/>
      <c r="V531" s="359"/>
      <c r="W531" s="359"/>
      <c r="X531" s="359"/>
      <c r="Y531" s="360" t="s">
        <v>357</v>
      </c>
      <c r="Z531" s="361"/>
      <c r="AA531" s="361"/>
      <c r="AB531" s="361"/>
      <c r="AC531" s="155" t="s">
        <v>342</v>
      </c>
      <c r="AD531" s="155"/>
      <c r="AE531" s="155"/>
      <c r="AF531" s="155"/>
      <c r="AG531" s="155"/>
      <c r="AH531" s="360" t="s">
        <v>261</v>
      </c>
      <c r="AI531" s="357"/>
      <c r="AJ531" s="357"/>
      <c r="AK531" s="357"/>
      <c r="AL531" s="357" t="s">
        <v>21</v>
      </c>
      <c r="AM531" s="357"/>
      <c r="AN531" s="357"/>
      <c r="AO531" s="362"/>
      <c r="AP531" s="363" t="s">
        <v>301</v>
      </c>
      <c r="AQ531" s="363"/>
      <c r="AR531" s="363"/>
      <c r="AS531" s="363"/>
      <c r="AT531" s="363"/>
      <c r="AU531" s="363"/>
      <c r="AV531" s="363"/>
      <c r="AW531" s="363"/>
      <c r="AX531" s="363"/>
    </row>
    <row r="532" spans="1:50" ht="26.25" customHeight="1" x14ac:dyDescent="0.2">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7"/>
      <c r="B564" s="357"/>
      <c r="C564" s="357" t="s">
        <v>26</v>
      </c>
      <c r="D564" s="357"/>
      <c r="E564" s="357"/>
      <c r="F564" s="357"/>
      <c r="G564" s="357"/>
      <c r="H564" s="357"/>
      <c r="I564" s="357"/>
      <c r="J564" s="155" t="s">
        <v>300</v>
      </c>
      <c r="K564" s="358"/>
      <c r="L564" s="358"/>
      <c r="M564" s="358"/>
      <c r="N564" s="358"/>
      <c r="O564" s="358"/>
      <c r="P564" s="359" t="s">
        <v>27</v>
      </c>
      <c r="Q564" s="359"/>
      <c r="R564" s="359"/>
      <c r="S564" s="359"/>
      <c r="T564" s="359"/>
      <c r="U564" s="359"/>
      <c r="V564" s="359"/>
      <c r="W564" s="359"/>
      <c r="X564" s="359"/>
      <c r="Y564" s="360" t="s">
        <v>357</v>
      </c>
      <c r="Z564" s="361"/>
      <c r="AA564" s="361"/>
      <c r="AB564" s="361"/>
      <c r="AC564" s="155" t="s">
        <v>342</v>
      </c>
      <c r="AD564" s="155"/>
      <c r="AE564" s="155"/>
      <c r="AF564" s="155"/>
      <c r="AG564" s="155"/>
      <c r="AH564" s="360" t="s">
        <v>261</v>
      </c>
      <c r="AI564" s="357"/>
      <c r="AJ564" s="357"/>
      <c r="AK564" s="357"/>
      <c r="AL564" s="357" t="s">
        <v>21</v>
      </c>
      <c r="AM564" s="357"/>
      <c r="AN564" s="357"/>
      <c r="AO564" s="362"/>
      <c r="AP564" s="363" t="s">
        <v>301</v>
      </c>
      <c r="AQ564" s="363"/>
      <c r="AR564" s="363"/>
      <c r="AS564" s="363"/>
      <c r="AT564" s="363"/>
      <c r="AU564" s="363"/>
      <c r="AV564" s="363"/>
      <c r="AW564" s="363"/>
      <c r="AX564" s="363"/>
    </row>
    <row r="565" spans="1:50" ht="26.25" customHeight="1" x14ac:dyDescent="0.2">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7"/>
      <c r="B597" s="357"/>
      <c r="C597" s="357" t="s">
        <v>26</v>
      </c>
      <c r="D597" s="357"/>
      <c r="E597" s="357"/>
      <c r="F597" s="357"/>
      <c r="G597" s="357"/>
      <c r="H597" s="357"/>
      <c r="I597" s="357"/>
      <c r="J597" s="155" t="s">
        <v>300</v>
      </c>
      <c r="K597" s="358"/>
      <c r="L597" s="358"/>
      <c r="M597" s="358"/>
      <c r="N597" s="358"/>
      <c r="O597" s="358"/>
      <c r="P597" s="359" t="s">
        <v>27</v>
      </c>
      <c r="Q597" s="359"/>
      <c r="R597" s="359"/>
      <c r="S597" s="359"/>
      <c r="T597" s="359"/>
      <c r="U597" s="359"/>
      <c r="V597" s="359"/>
      <c r="W597" s="359"/>
      <c r="X597" s="359"/>
      <c r="Y597" s="360" t="s">
        <v>357</v>
      </c>
      <c r="Z597" s="361"/>
      <c r="AA597" s="361"/>
      <c r="AB597" s="361"/>
      <c r="AC597" s="155" t="s">
        <v>342</v>
      </c>
      <c r="AD597" s="155"/>
      <c r="AE597" s="155"/>
      <c r="AF597" s="155"/>
      <c r="AG597" s="155"/>
      <c r="AH597" s="360" t="s">
        <v>261</v>
      </c>
      <c r="AI597" s="357"/>
      <c r="AJ597" s="357"/>
      <c r="AK597" s="357"/>
      <c r="AL597" s="357" t="s">
        <v>21</v>
      </c>
      <c r="AM597" s="357"/>
      <c r="AN597" s="357"/>
      <c r="AO597" s="362"/>
      <c r="AP597" s="363" t="s">
        <v>301</v>
      </c>
      <c r="AQ597" s="363"/>
      <c r="AR597" s="363"/>
      <c r="AS597" s="363"/>
      <c r="AT597" s="363"/>
      <c r="AU597" s="363"/>
      <c r="AV597" s="363"/>
      <c r="AW597" s="363"/>
      <c r="AX597" s="363"/>
    </row>
    <row r="598" spans="1:50" ht="26.25" customHeight="1" x14ac:dyDescent="0.2">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7"/>
      <c r="B630" s="357"/>
      <c r="C630" s="357" t="s">
        <v>26</v>
      </c>
      <c r="D630" s="357"/>
      <c r="E630" s="357"/>
      <c r="F630" s="357"/>
      <c r="G630" s="357"/>
      <c r="H630" s="357"/>
      <c r="I630" s="357"/>
      <c r="J630" s="155" t="s">
        <v>300</v>
      </c>
      <c r="K630" s="358"/>
      <c r="L630" s="358"/>
      <c r="M630" s="358"/>
      <c r="N630" s="358"/>
      <c r="O630" s="358"/>
      <c r="P630" s="359" t="s">
        <v>27</v>
      </c>
      <c r="Q630" s="359"/>
      <c r="R630" s="359"/>
      <c r="S630" s="359"/>
      <c r="T630" s="359"/>
      <c r="U630" s="359"/>
      <c r="V630" s="359"/>
      <c r="W630" s="359"/>
      <c r="X630" s="359"/>
      <c r="Y630" s="360" t="s">
        <v>357</v>
      </c>
      <c r="Z630" s="361"/>
      <c r="AA630" s="361"/>
      <c r="AB630" s="361"/>
      <c r="AC630" s="155" t="s">
        <v>342</v>
      </c>
      <c r="AD630" s="155"/>
      <c r="AE630" s="155"/>
      <c r="AF630" s="155"/>
      <c r="AG630" s="155"/>
      <c r="AH630" s="360" t="s">
        <v>261</v>
      </c>
      <c r="AI630" s="357"/>
      <c r="AJ630" s="357"/>
      <c r="AK630" s="357"/>
      <c r="AL630" s="357" t="s">
        <v>21</v>
      </c>
      <c r="AM630" s="357"/>
      <c r="AN630" s="357"/>
      <c r="AO630" s="362"/>
      <c r="AP630" s="363" t="s">
        <v>301</v>
      </c>
      <c r="AQ630" s="363"/>
      <c r="AR630" s="363"/>
      <c r="AS630" s="363"/>
      <c r="AT630" s="363"/>
      <c r="AU630" s="363"/>
      <c r="AV630" s="363"/>
      <c r="AW630" s="363"/>
      <c r="AX630" s="363"/>
    </row>
    <row r="631" spans="1:50" ht="26.25" customHeight="1" x14ac:dyDescent="0.2">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7"/>
      <c r="B663" s="357"/>
      <c r="C663" s="357" t="s">
        <v>26</v>
      </c>
      <c r="D663" s="357"/>
      <c r="E663" s="357"/>
      <c r="F663" s="357"/>
      <c r="G663" s="357"/>
      <c r="H663" s="357"/>
      <c r="I663" s="357"/>
      <c r="J663" s="155" t="s">
        <v>300</v>
      </c>
      <c r="K663" s="358"/>
      <c r="L663" s="358"/>
      <c r="M663" s="358"/>
      <c r="N663" s="358"/>
      <c r="O663" s="358"/>
      <c r="P663" s="359" t="s">
        <v>27</v>
      </c>
      <c r="Q663" s="359"/>
      <c r="R663" s="359"/>
      <c r="S663" s="359"/>
      <c r="T663" s="359"/>
      <c r="U663" s="359"/>
      <c r="V663" s="359"/>
      <c r="W663" s="359"/>
      <c r="X663" s="359"/>
      <c r="Y663" s="360" t="s">
        <v>357</v>
      </c>
      <c r="Z663" s="361"/>
      <c r="AA663" s="361"/>
      <c r="AB663" s="361"/>
      <c r="AC663" s="155" t="s">
        <v>342</v>
      </c>
      <c r="AD663" s="155"/>
      <c r="AE663" s="155"/>
      <c r="AF663" s="155"/>
      <c r="AG663" s="155"/>
      <c r="AH663" s="360" t="s">
        <v>261</v>
      </c>
      <c r="AI663" s="357"/>
      <c r="AJ663" s="357"/>
      <c r="AK663" s="357"/>
      <c r="AL663" s="357" t="s">
        <v>21</v>
      </c>
      <c r="AM663" s="357"/>
      <c r="AN663" s="357"/>
      <c r="AO663" s="362"/>
      <c r="AP663" s="363" t="s">
        <v>301</v>
      </c>
      <c r="AQ663" s="363"/>
      <c r="AR663" s="363"/>
      <c r="AS663" s="363"/>
      <c r="AT663" s="363"/>
      <c r="AU663" s="363"/>
      <c r="AV663" s="363"/>
      <c r="AW663" s="363"/>
      <c r="AX663" s="363"/>
    </row>
    <row r="664" spans="1:50" ht="26.25" customHeight="1" x14ac:dyDescent="0.2">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7"/>
      <c r="B696" s="357"/>
      <c r="C696" s="357" t="s">
        <v>26</v>
      </c>
      <c r="D696" s="357"/>
      <c r="E696" s="357"/>
      <c r="F696" s="357"/>
      <c r="G696" s="357"/>
      <c r="H696" s="357"/>
      <c r="I696" s="357"/>
      <c r="J696" s="155" t="s">
        <v>300</v>
      </c>
      <c r="K696" s="358"/>
      <c r="L696" s="358"/>
      <c r="M696" s="358"/>
      <c r="N696" s="358"/>
      <c r="O696" s="358"/>
      <c r="P696" s="359" t="s">
        <v>27</v>
      </c>
      <c r="Q696" s="359"/>
      <c r="R696" s="359"/>
      <c r="S696" s="359"/>
      <c r="T696" s="359"/>
      <c r="U696" s="359"/>
      <c r="V696" s="359"/>
      <c r="W696" s="359"/>
      <c r="X696" s="359"/>
      <c r="Y696" s="360" t="s">
        <v>357</v>
      </c>
      <c r="Z696" s="361"/>
      <c r="AA696" s="361"/>
      <c r="AB696" s="361"/>
      <c r="AC696" s="155" t="s">
        <v>342</v>
      </c>
      <c r="AD696" s="155"/>
      <c r="AE696" s="155"/>
      <c r="AF696" s="155"/>
      <c r="AG696" s="155"/>
      <c r="AH696" s="360" t="s">
        <v>261</v>
      </c>
      <c r="AI696" s="357"/>
      <c r="AJ696" s="357"/>
      <c r="AK696" s="357"/>
      <c r="AL696" s="357" t="s">
        <v>21</v>
      </c>
      <c r="AM696" s="357"/>
      <c r="AN696" s="357"/>
      <c r="AO696" s="362"/>
      <c r="AP696" s="363" t="s">
        <v>301</v>
      </c>
      <c r="AQ696" s="363"/>
      <c r="AR696" s="363"/>
      <c r="AS696" s="363"/>
      <c r="AT696" s="363"/>
      <c r="AU696" s="363"/>
      <c r="AV696" s="363"/>
      <c r="AW696" s="363"/>
      <c r="AX696" s="363"/>
    </row>
    <row r="697" spans="1:50" ht="26.25" customHeight="1" x14ac:dyDescent="0.2">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7"/>
      <c r="B729" s="357"/>
      <c r="C729" s="357" t="s">
        <v>26</v>
      </c>
      <c r="D729" s="357"/>
      <c r="E729" s="357"/>
      <c r="F729" s="357"/>
      <c r="G729" s="357"/>
      <c r="H729" s="357"/>
      <c r="I729" s="357"/>
      <c r="J729" s="155" t="s">
        <v>300</v>
      </c>
      <c r="K729" s="358"/>
      <c r="L729" s="358"/>
      <c r="M729" s="358"/>
      <c r="N729" s="358"/>
      <c r="O729" s="358"/>
      <c r="P729" s="359" t="s">
        <v>27</v>
      </c>
      <c r="Q729" s="359"/>
      <c r="R729" s="359"/>
      <c r="S729" s="359"/>
      <c r="T729" s="359"/>
      <c r="U729" s="359"/>
      <c r="V729" s="359"/>
      <c r="W729" s="359"/>
      <c r="X729" s="359"/>
      <c r="Y729" s="360" t="s">
        <v>357</v>
      </c>
      <c r="Z729" s="361"/>
      <c r="AA729" s="361"/>
      <c r="AB729" s="361"/>
      <c r="AC729" s="155" t="s">
        <v>342</v>
      </c>
      <c r="AD729" s="155"/>
      <c r="AE729" s="155"/>
      <c r="AF729" s="155"/>
      <c r="AG729" s="155"/>
      <c r="AH729" s="360" t="s">
        <v>261</v>
      </c>
      <c r="AI729" s="357"/>
      <c r="AJ729" s="357"/>
      <c r="AK729" s="357"/>
      <c r="AL729" s="357" t="s">
        <v>21</v>
      </c>
      <c r="AM729" s="357"/>
      <c r="AN729" s="357"/>
      <c r="AO729" s="362"/>
      <c r="AP729" s="363" t="s">
        <v>301</v>
      </c>
      <c r="AQ729" s="363"/>
      <c r="AR729" s="363"/>
      <c r="AS729" s="363"/>
      <c r="AT729" s="363"/>
      <c r="AU729" s="363"/>
      <c r="AV729" s="363"/>
      <c r="AW729" s="363"/>
      <c r="AX729" s="363"/>
    </row>
    <row r="730" spans="1:50" ht="26.25" customHeight="1" x14ac:dyDescent="0.2">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7"/>
      <c r="B762" s="357"/>
      <c r="C762" s="357" t="s">
        <v>26</v>
      </c>
      <c r="D762" s="357"/>
      <c r="E762" s="357"/>
      <c r="F762" s="357"/>
      <c r="G762" s="357"/>
      <c r="H762" s="357"/>
      <c r="I762" s="357"/>
      <c r="J762" s="155" t="s">
        <v>300</v>
      </c>
      <c r="K762" s="358"/>
      <c r="L762" s="358"/>
      <c r="M762" s="358"/>
      <c r="N762" s="358"/>
      <c r="O762" s="358"/>
      <c r="P762" s="359" t="s">
        <v>27</v>
      </c>
      <c r="Q762" s="359"/>
      <c r="R762" s="359"/>
      <c r="S762" s="359"/>
      <c r="T762" s="359"/>
      <c r="U762" s="359"/>
      <c r="V762" s="359"/>
      <c r="W762" s="359"/>
      <c r="X762" s="359"/>
      <c r="Y762" s="360" t="s">
        <v>357</v>
      </c>
      <c r="Z762" s="361"/>
      <c r="AA762" s="361"/>
      <c r="AB762" s="361"/>
      <c r="AC762" s="155" t="s">
        <v>342</v>
      </c>
      <c r="AD762" s="155"/>
      <c r="AE762" s="155"/>
      <c r="AF762" s="155"/>
      <c r="AG762" s="155"/>
      <c r="AH762" s="360" t="s">
        <v>261</v>
      </c>
      <c r="AI762" s="357"/>
      <c r="AJ762" s="357"/>
      <c r="AK762" s="357"/>
      <c r="AL762" s="357" t="s">
        <v>21</v>
      </c>
      <c r="AM762" s="357"/>
      <c r="AN762" s="357"/>
      <c r="AO762" s="362"/>
      <c r="AP762" s="363" t="s">
        <v>301</v>
      </c>
      <c r="AQ762" s="363"/>
      <c r="AR762" s="363"/>
      <c r="AS762" s="363"/>
      <c r="AT762" s="363"/>
      <c r="AU762" s="363"/>
      <c r="AV762" s="363"/>
      <c r="AW762" s="363"/>
      <c r="AX762" s="363"/>
    </row>
    <row r="763" spans="1:50" ht="26.25" customHeight="1" x14ac:dyDescent="0.2">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7"/>
      <c r="B795" s="357"/>
      <c r="C795" s="357" t="s">
        <v>26</v>
      </c>
      <c r="D795" s="357"/>
      <c r="E795" s="357"/>
      <c r="F795" s="357"/>
      <c r="G795" s="357"/>
      <c r="H795" s="357"/>
      <c r="I795" s="357"/>
      <c r="J795" s="155" t="s">
        <v>300</v>
      </c>
      <c r="K795" s="358"/>
      <c r="L795" s="358"/>
      <c r="M795" s="358"/>
      <c r="N795" s="358"/>
      <c r="O795" s="358"/>
      <c r="P795" s="359" t="s">
        <v>27</v>
      </c>
      <c r="Q795" s="359"/>
      <c r="R795" s="359"/>
      <c r="S795" s="359"/>
      <c r="T795" s="359"/>
      <c r="U795" s="359"/>
      <c r="V795" s="359"/>
      <c r="W795" s="359"/>
      <c r="X795" s="359"/>
      <c r="Y795" s="360" t="s">
        <v>357</v>
      </c>
      <c r="Z795" s="361"/>
      <c r="AA795" s="361"/>
      <c r="AB795" s="361"/>
      <c r="AC795" s="155" t="s">
        <v>342</v>
      </c>
      <c r="AD795" s="155"/>
      <c r="AE795" s="155"/>
      <c r="AF795" s="155"/>
      <c r="AG795" s="155"/>
      <c r="AH795" s="360" t="s">
        <v>261</v>
      </c>
      <c r="AI795" s="357"/>
      <c r="AJ795" s="357"/>
      <c r="AK795" s="357"/>
      <c r="AL795" s="357" t="s">
        <v>21</v>
      </c>
      <c r="AM795" s="357"/>
      <c r="AN795" s="357"/>
      <c r="AO795" s="362"/>
      <c r="AP795" s="363" t="s">
        <v>301</v>
      </c>
      <c r="AQ795" s="363"/>
      <c r="AR795" s="363"/>
      <c r="AS795" s="363"/>
      <c r="AT795" s="363"/>
      <c r="AU795" s="363"/>
      <c r="AV795" s="363"/>
      <c r="AW795" s="363"/>
      <c r="AX795" s="363"/>
    </row>
    <row r="796" spans="1:50" ht="26.25" customHeight="1" x14ac:dyDescent="0.2">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7"/>
      <c r="B828" s="357"/>
      <c r="C828" s="357" t="s">
        <v>26</v>
      </c>
      <c r="D828" s="357"/>
      <c r="E828" s="357"/>
      <c r="F828" s="357"/>
      <c r="G828" s="357"/>
      <c r="H828" s="357"/>
      <c r="I828" s="357"/>
      <c r="J828" s="155" t="s">
        <v>300</v>
      </c>
      <c r="K828" s="358"/>
      <c r="L828" s="358"/>
      <c r="M828" s="358"/>
      <c r="N828" s="358"/>
      <c r="O828" s="358"/>
      <c r="P828" s="359" t="s">
        <v>27</v>
      </c>
      <c r="Q828" s="359"/>
      <c r="R828" s="359"/>
      <c r="S828" s="359"/>
      <c r="T828" s="359"/>
      <c r="U828" s="359"/>
      <c r="V828" s="359"/>
      <c r="W828" s="359"/>
      <c r="X828" s="359"/>
      <c r="Y828" s="360" t="s">
        <v>357</v>
      </c>
      <c r="Z828" s="361"/>
      <c r="AA828" s="361"/>
      <c r="AB828" s="361"/>
      <c r="AC828" s="155" t="s">
        <v>342</v>
      </c>
      <c r="AD828" s="155"/>
      <c r="AE828" s="155"/>
      <c r="AF828" s="155"/>
      <c r="AG828" s="155"/>
      <c r="AH828" s="360" t="s">
        <v>261</v>
      </c>
      <c r="AI828" s="357"/>
      <c r="AJ828" s="357"/>
      <c r="AK828" s="357"/>
      <c r="AL828" s="357" t="s">
        <v>21</v>
      </c>
      <c r="AM828" s="357"/>
      <c r="AN828" s="357"/>
      <c r="AO828" s="362"/>
      <c r="AP828" s="363" t="s">
        <v>301</v>
      </c>
      <c r="AQ828" s="363"/>
      <c r="AR828" s="363"/>
      <c r="AS828" s="363"/>
      <c r="AT828" s="363"/>
      <c r="AU828" s="363"/>
      <c r="AV828" s="363"/>
      <c r="AW828" s="363"/>
      <c r="AX828" s="363"/>
    </row>
    <row r="829" spans="1:50" ht="26.25" customHeight="1" x14ac:dyDescent="0.2">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7"/>
      <c r="B861" s="357"/>
      <c r="C861" s="357" t="s">
        <v>26</v>
      </c>
      <c r="D861" s="357"/>
      <c r="E861" s="357"/>
      <c r="F861" s="357"/>
      <c r="G861" s="357"/>
      <c r="H861" s="357"/>
      <c r="I861" s="357"/>
      <c r="J861" s="155" t="s">
        <v>300</v>
      </c>
      <c r="K861" s="358"/>
      <c r="L861" s="358"/>
      <c r="M861" s="358"/>
      <c r="N861" s="358"/>
      <c r="O861" s="358"/>
      <c r="P861" s="359" t="s">
        <v>27</v>
      </c>
      <c r="Q861" s="359"/>
      <c r="R861" s="359"/>
      <c r="S861" s="359"/>
      <c r="T861" s="359"/>
      <c r="U861" s="359"/>
      <c r="V861" s="359"/>
      <c r="W861" s="359"/>
      <c r="X861" s="359"/>
      <c r="Y861" s="360" t="s">
        <v>357</v>
      </c>
      <c r="Z861" s="361"/>
      <c r="AA861" s="361"/>
      <c r="AB861" s="361"/>
      <c r="AC861" s="155" t="s">
        <v>342</v>
      </c>
      <c r="AD861" s="155"/>
      <c r="AE861" s="155"/>
      <c r="AF861" s="155"/>
      <c r="AG861" s="155"/>
      <c r="AH861" s="360" t="s">
        <v>261</v>
      </c>
      <c r="AI861" s="357"/>
      <c r="AJ861" s="357"/>
      <c r="AK861" s="357"/>
      <c r="AL861" s="357" t="s">
        <v>21</v>
      </c>
      <c r="AM861" s="357"/>
      <c r="AN861" s="357"/>
      <c r="AO861" s="362"/>
      <c r="AP861" s="363" t="s">
        <v>301</v>
      </c>
      <c r="AQ861" s="363"/>
      <c r="AR861" s="363"/>
      <c r="AS861" s="363"/>
      <c r="AT861" s="363"/>
      <c r="AU861" s="363"/>
      <c r="AV861" s="363"/>
      <c r="AW861" s="363"/>
      <c r="AX861" s="363"/>
    </row>
    <row r="862" spans="1:50" ht="26.25" customHeight="1" x14ac:dyDescent="0.2">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7"/>
      <c r="B894" s="357"/>
      <c r="C894" s="357" t="s">
        <v>26</v>
      </c>
      <c r="D894" s="357"/>
      <c r="E894" s="357"/>
      <c r="F894" s="357"/>
      <c r="G894" s="357"/>
      <c r="H894" s="357"/>
      <c r="I894" s="357"/>
      <c r="J894" s="155" t="s">
        <v>300</v>
      </c>
      <c r="K894" s="358"/>
      <c r="L894" s="358"/>
      <c r="M894" s="358"/>
      <c r="N894" s="358"/>
      <c r="O894" s="358"/>
      <c r="P894" s="359" t="s">
        <v>27</v>
      </c>
      <c r="Q894" s="359"/>
      <c r="R894" s="359"/>
      <c r="S894" s="359"/>
      <c r="T894" s="359"/>
      <c r="U894" s="359"/>
      <c r="V894" s="359"/>
      <c r="W894" s="359"/>
      <c r="X894" s="359"/>
      <c r="Y894" s="360" t="s">
        <v>357</v>
      </c>
      <c r="Z894" s="361"/>
      <c r="AA894" s="361"/>
      <c r="AB894" s="361"/>
      <c r="AC894" s="155" t="s">
        <v>342</v>
      </c>
      <c r="AD894" s="155"/>
      <c r="AE894" s="155"/>
      <c r="AF894" s="155"/>
      <c r="AG894" s="155"/>
      <c r="AH894" s="360" t="s">
        <v>261</v>
      </c>
      <c r="AI894" s="357"/>
      <c r="AJ894" s="357"/>
      <c r="AK894" s="357"/>
      <c r="AL894" s="357" t="s">
        <v>21</v>
      </c>
      <c r="AM894" s="357"/>
      <c r="AN894" s="357"/>
      <c r="AO894" s="362"/>
      <c r="AP894" s="363" t="s">
        <v>301</v>
      </c>
      <c r="AQ894" s="363"/>
      <c r="AR894" s="363"/>
      <c r="AS894" s="363"/>
      <c r="AT894" s="363"/>
      <c r="AU894" s="363"/>
      <c r="AV894" s="363"/>
      <c r="AW894" s="363"/>
      <c r="AX894" s="363"/>
    </row>
    <row r="895" spans="1:50" ht="26.25" customHeight="1" x14ac:dyDescent="0.2">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7"/>
      <c r="B927" s="357"/>
      <c r="C927" s="357" t="s">
        <v>26</v>
      </c>
      <c r="D927" s="357"/>
      <c r="E927" s="357"/>
      <c r="F927" s="357"/>
      <c r="G927" s="357"/>
      <c r="H927" s="357"/>
      <c r="I927" s="357"/>
      <c r="J927" s="155" t="s">
        <v>300</v>
      </c>
      <c r="K927" s="358"/>
      <c r="L927" s="358"/>
      <c r="M927" s="358"/>
      <c r="N927" s="358"/>
      <c r="O927" s="358"/>
      <c r="P927" s="359" t="s">
        <v>27</v>
      </c>
      <c r="Q927" s="359"/>
      <c r="R927" s="359"/>
      <c r="S927" s="359"/>
      <c r="T927" s="359"/>
      <c r="U927" s="359"/>
      <c r="V927" s="359"/>
      <c r="W927" s="359"/>
      <c r="X927" s="359"/>
      <c r="Y927" s="360" t="s">
        <v>357</v>
      </c>
      <c r="Z927" s="361"/>
      <c r="AA927" s="361"/>
      <c r="AB927" s="361"/>
      <c r="AC927" s="155" t="s">
        <v>342</v>
      </c>
      <c r="AD927" s="155"/>
      <c r="AE927" s="155"/>
      <c r="AF927" s="155"/>
      <c r="AG927" s="155"/>
      <c r="AH927" s="360" t="s">
        <v>261</v>
      </c>
      <c r="AI927" s="357"/>
      <c r="AJ927" s="357"/>
      <c r="AK927" s="357"/>
      <c r="AL927" s="357" t="s">
        <v>21</v>
      </c>
      <c r="AM927" s="357"/>
      <c r="AN927" s="357"/>
      <c r="AO927" s="362"/>
      <c r="AP927" s="363" t="s">
        <v>301</v>
      </c>
      <c r="AQ927" s="363"/>
      <c r="AR927" s="363"/>
      <c r="AS927" s="363"/>
      <c r="AT927" s="363"/>
      <c r="AU927" s="363"/>
      <c r="AV927" s="363"/>
      <c r="AW927" s="363"/>
      <c r="AX927" s="363"/>
    </row>
    <row r="928" spans="1:50" ht="26.25" customHeight="1" x14ac:dyDescent="0.2">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7"/>
      <c r="B960" s="357"/>
      <c r="C960" s="357" t="s">
        <v>26</v>
      </c>
      <c r="D960" s="357"/>
      <c r="E960" s="357"/>
      <c r="F960" s="357"/>
      <c r="G960" s="357"/>
      <c r="H960" s="357"/>
      <c r="I960" s="357"/>
      <c r="J960" s="155" t="s">
        <v>300</v>
      </c>
      <c r="K960" s="358"/>
      <c r="L960" s="358"/>
      <c r="M960" s="358"/>
      <c r="N960" s="358"/>
      <c r="O960" s="358"/>
      <c r="P960" s="359" t="s">
        <v>27</v>
      </c>
      <c r="Q960" s="359"/>
      <c r="R960" s="359"/>
      <c r="S960" s="359"/>
      <c r="T960" s="359"/>
      <c r="U960" s="359"/>
      <c r="V960" s="359"/>
      <c r="W960" s="359"/>
      <c r="X960" s="359"/>
      <c r="Y960" s="360" t="s">
        <v>357</v>
      </c>
      <c r="Z960" s="361"/>
      <c r="AA960" s="361"/>
      <c r="AB960" s="361"/>
      <c r="AC960" s="155" t="s">
        <v>342</v>
      </c>
      <c r="AD960" s="155"/>
      <c r="AE960" s="155"/>
      <c r="AF960" s="155"/>
      <c r="AG960" s="155"/>
      <c r="AH960" s="360" t="s">
        <v>261</v>
      </c>
      <c r="AI960" s="357"/>
      <c r="AJ960" s="357"/>
      <c r="AK960" s="357"/>
      <c r="AL960" s="357" t="s">
        <v>21</v>
      </c>
      <c r="AM960" s="357"/>
      <c r="AN960" s="357"/>
      <c r="AO960" s="362"/>
      <c r="AP960" s="363" t="s">
        <v>301</v>
      </c>
      <c r="AQ960" s="363"/>
      <c r="AR960" s="363"/>
      <c r="AS960" s="363"/>
      <c r="AT960" s="363"/>
      <c r="AU960" s="363"/>
      <c r="AV960" s="363"/>
      <c r="AW960" s="363"/>
      <c r="AX960" s="363"/>
    </row>
    <row r="961" spans="1:50" ht="26.25" customHeight="1" x14ac:dyDescent="0.2">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7"/>
      <c r="B993" s="357"/>
      <c r="C993" s="357" t="s">
        <v>26</v>
      </c>
      <c r="D993" s="357"/>
      <c r="E993" s="357"/>
      <c r="F993" s="357"/>
      <c r="G993" s="357"/>
      <c r="H993" s="357"/>
      <c r="I993" s="357"/>
      <c r="J993" s="155" t="s">
        <v>300</v>
      </c>
      <c r="K993" s="358"/>
      <c r="L993" s="358"/>
      <c r="M993" s="358"/>
      <c r="N993" s="358"/>
      <c r="O993" s="358"/>
      <c r="P993" s="359" t="s">
        <v>27</v>
      </c>
      <c r="Q993" s="359"/>
      <c r="R993" s="359"/>
      <c r="S993" s="359"/>
      <c r="T993" s="359"/>
      <c r="U993" s="359"/>
      <c r="V993" s="359"/>
      <c r="W993" s="359"/>
      <c r="X993" s="359"/>
      <c r="Y993" s="360" t="s">
        <v>357</v>
      </c>
      <c r="Z993" s="361"/>
      <c r="AA993" s="361"/>
      <c r="AB993" s="361"/>
      <c r="AC993" s="155" t="s">
        <v>342</v>
      </c>
      <c r="AD993" s="155"/>
      <c r="AE993" s="155"/>
      <c r="AF993" s="155"/>
      <c r="AG993" s="155"/>
      <c r="AH993" s="360" t="s">
        <v>261</v>
      </c>
      <c r="AI993" s="357"/>
      <c r="AJ993" s="357"/>
      <c r="AK993" s="357"/>
      <c r="AL993" s="357" t="s">
        <v>21</v>
      </c>
      <c r="AM993" s="357"/>
      <c r="AN993" s="357"/>
      <c r="AO993" s="362"/>
      <c r="AP993" s="363" t="s">
        <v>301</v>
      </c>
      <c r="AQ993" s="363"/>
      <c r="AR993" s="363"/>
      <c r="AS993" s="363"/>
      <c r="AT993" s="363"/>
      <c r="AU993" s="363"/>
      <c r="AV993" s="363"/>
      <c r="AW993" s="363"/>
      <c r="AX993" s="363"/>
    </row>
    <row r="994" spans="1:50" ht="26.25" customHeight="1" x14ac:dyDescent="0.2">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7"/>
      <c r="B1026" s="357"/>
      <c r="C1026" s="357" t="s">
        <v>26</v>
      </c>
      <c r="D1026" s="357"/>
      <c r="E1026" s="357"/>
      <c r="F1026" s="357"/>
      <c r="G1026" s="357"/>
      <c r="H1026" s="357"/>
      <c r="I1026" s="357"/>
      <c r="J1026" s="155" t="s">
        <v>300</v>
      </c>
      <c r="K1026" s="358"/>
      <c r="L1026" s="358"/>
      <c r="M1026" s="358"/>
      <c r="N1026" s="358"/>
      <c r="O1026" s="358"/>
      <c r="P1026" s="359" t="s">
        <v>27</v>
      </c>
      <c r="Q1026" s="359"/>
      <c r="R1026" s="359"/>
      <c r="S1026" s="359"/>
      <c r="T1026" s="359"/>
      <c r="U1026" s="359"/>
      <c r="V1026" s="359"/>
      <c r="W1026" s="359"/>
      <c r="X1026" s="359"/>
      <c r="Y1026" s="360" t="s">
        <v>357</v>
      </c>
      <c r="Z1026" s="361"/>
      <c r="AA1026" s="361"/>
      <c r="AB1026" s="361"/>
      <c r="AC1026" s="155" t="s">
        <v>342</v>
      </c>
      <c r="AD1026" s="155"/>
      <c r="AE1026" s="155"/>
      <c r="AF1026" s="155"/>
      <c r="AG1026" s="155"/>
      <c r="AH1026" s="360" t="s">
        <v>261</v>
      </c>
      <c r="AI1026" s="357"/>
      <c r="AJ1026" s="357"/>
      <c r="AK1026" s="357"/>
      <c r="AL1026" s="357" t="s">
        <v>21</v>
      </c>
      <c r="AM1026" s="357"/>
      <c r="AN1026" s="357"/>
      <c r="AO1026" s="362"/>
      <c r="AP1026" s="363" t="s">
        <v>301</v>
      </c>
      <c r="AQ1026" s="363"/>
      <c r="AR1026" s="363"/>
      <c r="AS1026" s="363"/>
      <c r="AT1026" s="363"/>
      <c r="AU1026" s="363"/>
      <c r="AV1026" s="363"/>
      <c r="AW1026" s="363"/>
      <c r="AX1026" s="363"/>
    </row>
    <row r="1027" spans="1:50" ht="26.25" customHeight="1" x14ac:dyDescent="0.2">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7"/>
      <c r="B1059" s="357"/>
      <c r="C1059" s="357" t="s">
        <v>26</v>
      </c>
      <c r="D1059" s="357"/>
      <c r="E1059" s="357"/>
      <c r="F1059" s="357"/>
      <c r="G1059" s="357"/>
      <c r="H1059" s="357"/>
      <c r="I1059" s="357"/>
      <c r="J1059" s="155" t="s">
        <v>300</v>
      </c>
      <c r="K1059" s="358"/>
      <c r="L1059" s="358"/>
      <c r="M1059" s="358"/>
      <c r="N1059" s="358"/>
      <c r="O1059" s="358"/>
      <c r="P1059" s="359" t="s">
        <v>27</v>
      </c>
      <c r="Q1059" s="359"/>
      <c r="R1059" s="359"/>
      <c r="S1059" s="359"/>
      <c r="T1059" s="359"/>
      <c r="U1059" s="359"/>
      <c r="V1059" s="359"/>
      <c r="W1059" s="359"/>
      <c r="X1059" s="359"/>
      <c r="Y1059" s="360" t="s">
        <v>357</v>
      </c>
      <c r="Z1059" s="361"/>
      <c r="AA1059" s="361"/>
      <c r="AB1059" s="361"/>
      <c r="AC1059" s="155" t="s">
        <v>342</v>
      </c>
      <c r="AD1059" s="155"/>
      <c r="AE1059" s="155"/>
      <c r="AF1059" s="155"/>
      <c r="AG1059" s="155"/>
      <c r="AH1059" s="360" t="s">
        <v>261</v>
      </c>
      <c r="AI1059" s="357"/>
      <c r="AJ1059" s="357"/>
      <c r="AK1059" s="357"/>
      <c r="AL1059" s="357" t="s">
        <v>21</v>
      </c>
      <c r="AM1059" s="357"/>
      <c r="AN1059" s="357"/>
      <c r="AO1059" s="362"/>
      <c r="AP1059" s="363" t="s">
        <v>301</v>
      </c>
      <c r="AQ1059" s="363"/>
      <c r="AR1059" s="363"/>
      <c r="AS1059" s="363"/>
      <c r="AT1059" s="363"/>
      <c r="AU1059" s="363"/>
      <c r="AV1059" s="363"/>
      <c r="AW1059" s="363"/>
      <c r="AX1059" s="363"/>
    </row>
    <row r="1060" spans="1:50" ht="26.25" customHeight="1" x14ac:dyDescent="0.2">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7"/>
      <c r="B1092" s="357"/>
      <c r="C1092" s="357" t="s">
        <v>26</v>
      </c>
      <c r="D1092" s="357"/>
      <c r="E1092" s="357"/>
      <c r="F1092" s="357"/>
      <c r="G1092" s="357"/>
      <c r="H1092" s="357"/>
      <c r="I1092" s="357"/>
      <c r="J1092" s="155" t="s">
        <v>300</v>
      </c>
      <c r="K1092" s="358"/>
      <c r="L1092" s="358"/>
      <c r="M1092" s="358"/>
      <c r="N1092" s="358"/>
      <c r="O1092" s="358"/>
      <c r="P1092" s="359" t="s">
        <v>27</v>
      </c>
      <c r="Q1092" s="359"/>
      <c r="R1092" s="359"/>
      <c r="S1092" s="359"/>
      <c r="T1092" s="359"/>
      <c r="U1092" s="359"/>
      <c r="V1092" s="359"/>
      <c r="W1092" s="359"/>
      <c r="X1092" s="359"/>
      <c r="Y1092" s="360" t="s">
        <v>357</v>
      </c>
      <c r="Z1092" s="361"/>
      <c r="AA1092" s="361"/>
      <c r="AB1092" s="361"/>
      <c r="AC1092" s="155" t="s">
        <v>342</v>
      </c>
      <c r="AD1092" s="155"/>
      <c r="AE1092" s="155"/>
      <c r="AF1092" s="155"/>
      <c r="AG1092" s="155"/>
      <c r="AH1092" s="360" t="s">
        <v>261</v>
      </c>
      <c r="AI1092" s="357"/>
      <c r="AJ1092" s="357"/>
      <c r="AK1092" s="357"/>
      <c r="AL1092" s="357" t="s">
        <v>21</v>
      </c>
      <c r="AM1092" s="357"/>
      <c r="AN1092" s="357"/>
      <c r="AO1092" s="362"/>
      <c r="AP1092" s="363" t="s">
        <v>301</v>
      </c>
      <c r="AQ1092" s="363"/>
      <c r="AR1092" s="363"/>
      <c r="AS1092" s="363"/>
      <c r="AT1092" s="363"/>
      <c r="AU1092" s="363"/>
      <c r="AV1092" s="363"/>
      <c r="AW1092" s="363"/>
      <c r="AX1092" s="363"/>
    </row>
    <row r="1093" spans="1:50" ht="26.25" customHeight="1" x14ac:dyDescent="0.2">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7"/>
      <c r="B1125" s="357"/>
      <c r="C1125" s="357" t="s">
        <v>26</v>
      </c>
      <c r="D1125" s="357"/>
      <c r="E1125" s="357"/>
      <c r="F1125" s="357"/>
      <c r="G1125" s="357"/>
      <c r="H1125" s="357"/>
      <c r="I1125" s="357"/>
      <c r="J1125" s="155" t="s">
        <v>300</v>
      </c>
      <c r="K1125" s="358"/>
      <c r="L1125" s="358"/>
      <c r="M1125" s="358"/>
      <c r="N1125" s="358"/>
      <c r="O1125" s="358"/>
      <c r="P1125" s="359" t="s">
        <v>27</v>
      </c>
      <c r="Q1125" s="359"/>
      <c r="R1125" s="359"/>
      <c r="S1125" s="359"/>
      <c r="T1125" s="359"/>
      <c r="U1125" s="359"/>
      <c r="V1125" s="359"/>
      <c r="W1125" s="359"/>
      <c r="X1125" s="359"/>
      <c r="Y1125" s="360" t="s">
        <v>357</v>
      </c>
      <c r="Z1125" s="361"/>
      <c r="AA1125" s="361"/>
      <c r="AB1125" s="361"/>
      <c r="AC1125" s="155" t="s">
        <v>342</v>
      </c>
      <c r="AD1125" s="155"/>
      <c r="AE1125" s="155"/>
      <c r="AF1125" s="155"/>
      <c r="AG1125" s="155"/>
      <c r="AH1125" s="360" t="s">
        <v>261</v>
      </c>
      <c r="AI1125" s="357"/>
      <c r="AJ1125" s="357"/>
      <c r="AK1125" s="357"/>
      <c r="AL1125" s="357" t="s">
        <v>21</v>
      </c>
      <c r="AM1125" s="357"/>
      <c r="AN1125" s="357"/>
      <c r="AO1125" s="362"/>
      <c r="AP1125" s="363" t="s">
        <v>301</v>
      </c>
      <c r="AQ1125" s="363"/>
      <c r="AR1125" s="363"/>
      <c r="AS1125" s="363"/>
      <c r="AT1125" s="363"/>
      <c r="AU1125" s="363"/>
      <c r="AV1125" s="363"/>
      <c r="AW1125" s="363"/>
      <c r="AX1125" s="363"/>
    </row>
    <row r="1126" spans="1:50" ht="26.25" customHeight="1" x14ac:dyDescent="0.2">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7"/>
      <c r="B1158" s="357"/>
      <c r="C1158" s="357" t="s">
        <v>26</v>
      </c>
      <c r="D1158" s="357"/>
      <c r="E1158" s="357"/>
      <c r="F1158" s="357"/>
      <c r="G1158" s="357"/>
      <c r="H1158" s="357"/>
      <c r="I1158" s="357"/>
      <c r="J1158" s="155" t="s">
        <v>300</v>
      </c>
      <c r="K1158" s="358"/>
      <c r="L1158" s="358"/>
      <c r="M1158" s="358"/>
      <c r="N1158" s="358"/>
      <c r="O1158" s="358"/>
      <c r="P1158" s="359" t="s">
        <v>27</v>
      </c>
      <c r="Q1158" s="359"/>
      <c r="R1158" s="359"/>
      <c r="S1158" s="359"/>
      <c r="T1158" s="359"/>
      <c r="U1158" s="359"/>
      <c r="V1158" s="359"/>
      <c r="W1158" s="359"/>
      <c r="X1158" s="359"/>
      <c r="Y1158" s="360" t="s">
        <v>357</v>
      </c>
      <c r="Z1158" s="361"/>
      <c r="AA1158" s="361"/>
      <c r="AB1158" s="361"/>
      <c r="AC1158" s="155" t="s">
        <v>342</v>
      </c>
      <c r="AD1158" s="155"/>
      <c r="AE1158" s="155"/>
      <c r="AF1158" s="155"/>
      <c r="AG1158" s="155"/>
      <c r="AH1158" s="360" t="s">
        <v>261</v>
      </c>
      <c r="AI1158" s="357"/>
      <c r="AJ1158" s="357"/>
      <c r="AK1158" s="357"/>
      <c r="AL1158" s="357" t="s">
        <v>21</v>
      </c>
      <c r="AM1158" s="357"/>
      <c r="AN1158" s="357"/>
      <c r="AO1158" s="362"/>
      <c r="AP1158" s="363" t="s">
        <v>301</v>
      </c>
      <c r="AQ1158" s="363"/>
      <c r="AR1158" s="363"/>
      <c r="AS1158" s="363"/>
      <c r="AT1158" s="363"/>
      <c r="AU1158" s="363"/>
      <c r="AV1158" s="363"/>
      <c r="AW1158" s="363"/>
      <c r="AX1158" s="363"/>
    </row>
    <row r="1159" spans="1:50" ht="26.25" customHeight="1" x14ac:dyDescent="0.2">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7"/>
      <c r="B1191" s="357"/>
      <c r="C1191" s="357" t="s">
        <v>26</v>
      </c>
      <c r="D1191" s="357"/>
      <c r="E1191" s="357"/>
      <c r="F1191" s="357"/>
      <c r="G1191" s="357"/>
      <c r="H1191" s="357"/>
      <c r="I1191" s="357"/>
      <c r="J1191" s="155" t="s">
        <v>300</v>
      </c>
      <c r="K1191" s="358"/>
      <c r="L1191" s="358"/>
      <c r="M1191" s="358"/>
      <c r="N1191" s="358"/>
      <c r="O1191" s="358"/>
      <c r="P1191" s="359" t="s">
        <v>27</v>
      </c>
      <c r="Q1191" s="359"/>
      <c r="R1191" s="359"/>
      <c r="S1191" s="359"/>
      <c r="T1191" s="359"/>
      <c r="U1191" s="359"/>
      <c r="V1191" s="359"/>
      <c r="W1191" s="359"/>
      <c r="X1191" s="359"/>
      <c r="Y1191" s="360" t="s">
        <v>357</v>
      </c>
      <c r="Z1191" s="361"/>
      <c r="AA1191" s="361"/>
      <c r="AB1191" s="361"/>
      <c r="AC1191" s="155" t="s">
        <v>342</v>
      </c>
      <c r="AD1191" s="155"/>
      <c r="AE1191" s="155"/>
      <c r="AF1191" s="155"/>
      <c r="AG1191" s="155"/>
      <c r="AH1191" s="360" t="s">
        <v>261</v>
      </c>
      <c r="AI1191" s="357"/>
      <c r="AJ1191" s="357"/>
      <c r="AK1191" s="357"/>
      <c r="AL1191" s="357" t="s">
        <v>21</v>
      </c>
      <c r="AM1191" s="357"/>
      <c r="AN1191" s="357"/>
      <c r="AO1191" s="362"/>
      <c r="AP1191" s="363" t="s">
        <v>301</v>
      </c>
      <c r="AQ1191" s="363"/>
      <c r="AR1191" s="363"/>
      <c r="AS1191" s="363"/>
      <c r="AT1191" s="363"/>
      <c r="AU1191" s="363"/>
      <c r="AV1191" s="363"/>
      <c r="AW1191" s="363"/>
      <c r="AX1191" s="363"/>
    </row>
    <row r="1192" spans="1:50" ht="26.25" customHeight="1" x14ac:dyDescent="0.2">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7"/>
      <c r="B1224" s="357"/>
      <c r="C1224" s="357" t="s">
        <v>26</v>
      </c>
      <c r="D1224" s="357"/>
      <c r="E1224" s="357"/>
      <c r="F1224" s="357"/>
      <c r="G1224" s="357"/>
      <c r="H1224" s="357"/>
      <c r="I1224" s="357"/>
      <c r="J1224" s="155" t="s">
        <v>300</v>
      </c>
      <c r="K1224" s="358"/>
      <c r="L1224" s="358"/>
      <c r="M1224" s="358"/>
      <c r="N1224" s="358"/>
      <c r="O1224" s="358"/>
      <c r="P1224" s="359" t="s">
        <v>27</v>
      </c>
      <c r="Q1224" s="359"/>
      <c r="R1224" s="359"/>
      <c r="S1224" s="359"/>
      <c r="T1224" s="359"/>
      <c r="U1224" s="359"/>
      <c r="V1224" s="359"/>
      <c r="W1224" s="359"/>
      <c r="X1224" s="359"/>
      <c r="Y1224" s="360" t="s">
        <v>357</v>
      </c>
      <c r="Z1224" s="361"/>
      <c r="AA1224" s="361"/>
      <c r="AB1224" s="361"/>
      <c r="AC1224" s="155" t="s">
        <v>342</v>
      </c>
      <c r="AD1224" s="155"/>
      <c r="AE1224" s="155"/>
      <c r="AF1224" s="155"/>
      <c r="AG1224" s="155"/>
      <c r="AH1224" s="360" t="s">
        <v>261</v>
      </c>
      <c r="AI1224" s="357"/>
      <c r="AJ1224" s="357"/>
      <c r="AK1224" s="357"/>
      <c r="AL1224" s="357" t="s">
        <v>21</v>
      </c>
      <c r="AM1224" s="357"/>
      <c r="AN1224" s="357"/>
      <c r="AO1224" s="362"/>
      <c r="AP1224" s="363" t="s">
        <v>301</v>
      </c>
      <c r="AQ1224" s="363"/>
      <c r="AR1224" s="363"/>
      <c r="AS1224" s="363"/>
      <c r="AT1224" s="363"/>
      <c r="AU1224" s="363"/>
      <c r="AV1224" s="363"/>
      <c r="AW1224" s="363"/>
      <c r="AX1224" s="363"/>
    </row>
    <row r="1225" spans="1:50" ht="26.25" customHeight="1" x14ac:dyDescent="0.2">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7"/>
      <c r="B1257" s="357"/>
      <c r="C1257" s="357" t="s">
        <v>26</v>
      </c>
      <c r="D1257" s="357"/>
      <c r="E1257" s="357"/>
      <c r="F1257" s="357"/>
      <c r="G1257" s="357"/>
      <c r="H1257" s="357"/>
      <c r="I1257" s="357"/>
      <c r="J1257" s="155" t="s">
        <v>300</v>
      </c>
      <c r="K1257" s="358"/>
      <c r="L1257" s="358"/>
      <c r="M1257" s="358"/>
      <c r="N1257" s="358"/>
      <c r="O1257" s="358"/>
      <c r="P1257" s="359" t="s">
        <v>27</v>
      </c>
      <c r="Q1257" s="359"/>
      <c r="R1257" s="359"/>
      <c r="S1257" s="359"/>
      <c r="T1257" s="359"/>
      <c r="U1257" s="359"/>
      <c r="V1257" s="359"/>
      <c r="W1257" s="359"/>
      <c r="X1257" s="359"/>
      <c r="Y1257" s="360" t="s">
        <v>357</v>
      </c>
      <c r="Z1257" s="361"/>
      <c r="AA1257" s="361"/>
      <c r="AB1257" s="361"/>
      <c r="AC1257" s="155" t="s">
        <v>342</v>
      </c>
      <c r="AD1257" s="155"/>
      <c r="AE1257" s="155"/>
      <c r="AF1257" s="155"/>
      <c r="AG1257" s="155"/>
      <c r="AH1257" s="360" t="s">
        <v>261</v>
      </c>
      <c r="AI1257" s="357"/>
      <c r="AJ1257" s="357"/>
      <c r="AK1257" s="357"/>
      <c r="AL1257" s="357" t="s">
        <v>21</v>
      </c>
      <c r="AM1257" s="357"/>
      <c r="AN1257" s="357"/>
      <c r="AO1257" s="362"/>
      <c r="AP1257" s="363" t="s">
        <v>301</v>
      </c>
      <c r="AQ1257" s="363"/>
      <c r="AR1257" s="363"/>
      <c r="AS1257" s="363"/>
      <c r="AT1257" s="363"/>
      <c r="AU1257" s="363"/>
      <c r="AV1257" s="363"/>
      <c r="AW1257" s="363"/>
      <c r="AX1257" s="363"/>
    </row>
    <row r="1258" spans="1:50" ht="26.25" customHeight="1" x14ac:dyDescent="0.2">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7"/>
      <c r="B1290" s="357"/>
      <c r="C1290" s="357" t="s">
        <v>26</v>
      </c>
      <c r="D1290" s="357"/>
      <c r="E1290" s="357"/>
      <c r="F1290" s="357"/>
      <c r="G1290" s="357"/>
      <c r="H1290" s="357"/>
      <c r="I1290" s="357"/>
      <c r="J1290" s="155" t="s">
        <v>300</v>
      </c>
      <c r="K1290" s="358"/>
      <c r="L1290" s="358"/>
      <c r="M1290" s="358"/>
      <c r="N1290" s="358"/>
      <c r="O1290" s="358"/>
      <c r="P1290" s="359" t="s">
        <v>27</v>
      </c>
      <c r="Q1290" s="359"/>
      <c r="R1290" s="359"/>
      <c r="S1290" s="359"/>
      <c r="T1290" s="359"/>
      <c r="U1290" s="359"/>
      <c r="V1290" s="359"/>
      <c r="W1290" s="359"/>
      <c r="X1290" s="359"/>
      <c r="Y1290" s="360" t="s">
        <v>357</v>
      </c>
      <c r="Z1290" s="361"/>
      <c r="AA1290" s="361"/>
      <c r="AB1290" s="361"/>
      <c r="AC1290" s="155" t="s">
        <v>342</v>
      </c>
      <c r="AD1290" s="155"/>
      <c r="AE1290" s="155"/>
      <c r="AF1290" s="155"/>
      <c r="AG1290" s="155"/>
      <c r="AH1290" s="360" t="s">
        <v>261</v>
      </c>
      <c r="AI1290" s="357"/>
      <c r="AJ1290" s="357"/>
      <c r="AK1290" s="357"/>
      <c r="AL1290" s="357" t="s">
        <v>21</v>
      </c>
      <c r="AM1290" s="357"/>
      <c r="AN1290" s="357"/>
      <c r="AO1290" s="362"/>
      <c r="AP1290" s="363" t="s">
        <v>301</v>
      </c>
      <c r="AQ1290" s="363"/>
      <c r="AR1290" s="363"/>
      <c r="AS1290" s="363"/>
      <c r="AT1290" s="363"/>
      <c r="AU1290" s="363"/>
      <c r="AV1290" s="363"/>
      <c r="AW1290" s="363"/>
      <c r="AX1290" s="363"/>
    </row>
    <row r="1291" spans="1:50" ht="26.25" customHeight="1" x14ac:dyDescent="0.2">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2020-06-17T09:23:16Z</cp:lastPrinted>
  <dcterms:created xsi:type="dcterms:W3CDTF">2012-03-13T00:50:25Z</dcterms:created>
  <dcterms:modified xsi:type="dcterms:W3CDTF">2020-10-19T06:59:51Z</dcterms:modified>
</cp:coreProperties>
</file>