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<sst xmlns="http://schemas.openxmlformats.org/spreadsheetml/2006/main" count="2837" uniqueCount="638">
  <si>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</si>
  <si>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</si>
  <si>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</si>
  <si>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</si>
  <si>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</si>
  <si>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</si>
  <si>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</si>
  <si>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</si>
  <si>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</si>
  <si>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</si>
  <si>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</si>
  <si>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</si>
  <si>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</si>
  <si>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</si>
  <si>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</si>
  <si>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</si>
  <si>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</si>
  <si>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</si>
  <si>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</si>
  <si>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</si>
  <si>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</si>
  <si>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</si>
  <si>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</si>
  <si>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</si>
  <si>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</si>
  <si>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</si>
  <si>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</si>
  <si>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</si>
  <si>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</si>
  <si>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</si>
  <si>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</si>
  <si>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</si>
  <si>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</si>
  <si>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</si>
  <si>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</si>
  <si>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</si>
  <si>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</si>
  <si>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</si>
  <si>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</si>
  <si>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</si>
  <si>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</si>
  <si>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</si>
  <si>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</si>
  <si>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</si>
  <si>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</si>
  <si>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</si>
  <si>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</si>
  <si>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</si>
  <si>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</si>
  <si>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</si>
  <si>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</si>
  <si>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</si>
  <si>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</si>
  <si>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</si>
  <si>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</si>
  <si>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</si>
  <si>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</si>
  <si>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</si>
  <si>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</si>
  <si>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</si>
  <si>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</si>
  <si>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</si>
  <si>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</si>
  <si>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</si>
  <si>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</si>
  <si>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</si>
  <si>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</si>
  <si>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</si>
  <si>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</si>
  <si>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</si>
  <si>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</si>
  <si>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</si>
  <si>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</si>
  <si>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</si>
  <si>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</si>
  <si>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</si>
  <si>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</si>
  <si>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</si>
  <si>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</si>
  <si>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</si>
  <si>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</si>
  <si>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</si>
  <si>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</si>
  <si>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</si>
  <si>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</si>
  <si>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</si>
  <si>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</si>
  <si>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</si>
  <si>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</si>
  <si>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</si>
  <si>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</si>
  <si>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</si>
  <si>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</si>
  <si>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</si>
  <si>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</si>
  <si>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</si>
  <si>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</si>
  <si>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</si>
  <si>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</si>
  <si>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</si>
  <si>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</si>
  <si>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</si>
  <si>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</si>
  <si>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</si>
  <si>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</si>
  <si>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</si>
  <si>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</si>
  <si>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</si>
  <si>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</si>
  <si>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</si>
  <si>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</si>
  <si>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</si>
  <si>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</si>
  <si>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</si>
  <si>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</si>
  <si>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</si>
  <si>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</si>
  <si>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</si>
  <si>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</si>
  <si>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</si>
  <si>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</si>
  <si>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</si>
  <si>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</si>
  <si>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</si>
  <si>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</si>
  <si>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</si>
  <si>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</si>
  <si>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</si>
  <si>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</si>
  <si>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</si>
  <si>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</si>
  <si>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</si>
  <si>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</si>
  <si>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</si>
  <si>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</si>
  <si>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</si>
  <si>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</si>
  <si>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</si>
  <si>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</si>
  <si>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</si>
  <si>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</si>
  <si>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</si>
  <si>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</si>
  <si>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</si>
  <si>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</si>
  <si>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</si>
  <si>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</si>
  <si>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</si>
  <si>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</si>
  <si>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</si>
  <si>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</si>
  <si>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</si>
  <si>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</si>
  <si>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</si>
  <si>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</si>
  <si>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</si>
  <si>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</si>
  <si>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</si>
  <si>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</si>
  <si>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</si>
  <si>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</si>
  <si>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</si>
  <si>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</si>
  <si>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</si>
  <si>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</si>
  <si>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</si>
  <si>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</si>
  <si>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</si>
  <si>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</si>
  <si>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</si>
  <si>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</si>
  <si>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</si>
  <si>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</si>
  <si>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</si>
  <si>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</si>
  <si>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</si>
  <si>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</si>
  <si>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</si>
  <si>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</si>
  <si>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</si>
  <si>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</si>
  <si>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</si>
  <si>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</si>
  <si>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</si>
  <si>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</si>
  <si>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</si>
  <si>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</si>
  <si>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</si>
  <si>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</si>
  <si>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</si>
  <si>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</si>
  <si>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</si>
  <si>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</si>
  <si>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</si>
  <si>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</si>
  <si>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</si>
  <si>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</si>
  <si>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</si>
  <si>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</si>
  <si>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</si>
  <si>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</si>
  <si>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</si>
  <si>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</si>
  <si>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</si>
  <si>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</si>
  <si>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</si>
  <si>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</si>
  <si>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</si>
  <si>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</si>
  <si>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</si>
  <si>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</si>
  <si>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</si>
  <si>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</si>
  <si>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</si>
  <si>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</si>
  <si>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</si>
  <si>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</si>
  <si>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</si>
  <si>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</si>
  <si>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</si>
  <si>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</si>
  <si>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</si>
  <si>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</si>
  <si>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</si>
  <si>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</si>
  <si>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</si>
  <si>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</si>
  <si>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</si>
  <si>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</si>
  <si>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</si>
  <si>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</si>
  <si>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</si>
  <si>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</si>
  <si>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</si>
  <si>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</si>
  <si>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</si>
  <si>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</si>
  <si>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</si>
  <si>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</si>
  <si>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</si>
  <si>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</si>
  <si>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</si>
  <si>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</si>
  <si>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</si>
  <si>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</si>
  <si>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</si>
  <si>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</si>
  <si>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</si>
  <si>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</si>
  <si>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</si>
  <si>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</si>
  <si>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</si>
  <si>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</si>
  <si>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</si>
  <si>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</si>
  <si>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</si>
  <si>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</si>
  <si>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</si>
  <si>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</si>
  <si>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</si>
  <si>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</si>
  <si>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</si>
  <si>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</si>
  <si>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</si>
  <si>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</si>
  <si>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</si>
  <si>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</si>
  <si>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</si>
  <si>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</si>
  <si>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</si>
  <si>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</si>
  <si>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</si>
  <si>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</si>
  <si>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</si>
  <si>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</si>
  <si>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</si>
  <si>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</si>
  <si>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</si>
  <si>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</si>
  <si>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</si>
  <si>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</si>
  <si>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</si>
  <si>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</si>
  <si>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</si>
  <si>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</si>
  <si>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</si>
  <si>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</si>
  <si>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</si>
  <si>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</si>
  <si>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</si>
  <si>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</si>
  <si>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</si>
  <si>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</si>
  <si>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</si>
  <si>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</si>
  <si>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</si>
  <si>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</si>
  <si>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</si>
  <si>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</si>
  <si>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</si>
  <si>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</si>
  <si>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</si>
  <si>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</si>
  <si>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</si>
  <si>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</si>
  <si>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</si>
  <si>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</si>
  <si>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</si>
  <si>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</si>
  <si>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</si>
  <si>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</si>
  <si>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</si>
  <si>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</si>
  <si>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</si>
  <si>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</si>
  <si>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</si>
  <si>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</si>
  <si>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</si>
  <si>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</si>
  <si>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</si>
  <si>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</si>
  <si>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</si>
  <si>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</si>
  <si>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</si>
  <si>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</si>
  <si>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</si>
  <si>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</si>
  <si>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</si>
  <si>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</si>
  <si>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</si>
  <si>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</si>
  <si>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</si>
  <si>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</si>
  <si>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</si>
  <si>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</si>
  <si>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</si>
  <si>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</si>
  <si>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</si>
  <si>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</si>
  <si>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</si>
  <si>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</si>
  <si>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</si>
  <si>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</si>
  <si>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</si>
  <si>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</si>
  <si>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</si>
  <si>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</si>
  <si>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</si>
  <si>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</si>
  <si>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</si>
  <si>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</si>
  <si>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</si>
  <si>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</si>
  <si>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</si>
  <si>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</si>
  <si>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</si>
  <si>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</si>
  <si>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</si>
  <si>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</si>
  <si>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</si>
  <si>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</si>
  <si>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</si>
  <si>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</si>
  <si>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</si>
  <si>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</si>
  <si>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</si>
  <si>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</si>
  <si>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</si>
  <si>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</si>
  <si>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</si>
  <si>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</si>
  <si>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</si>
  <si>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</si>
  <si>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</si>
  <si>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</si>
  <si>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</si>
  <si>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</si>
  <si>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</si>
  <si>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</si>
  <si>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</si>
  <si>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</si>
  <si>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</si>
  <si>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</si>
  <si>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</si>
  <si>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</si>
  <si>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</si>
  <si>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</si>
  <si>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</si>
  <si>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</si>
  <si>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</si>
  <si>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</si>
  <si>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</si>
  <si>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</si>
  <si>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</si>
  <si>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</si>
  <si>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</si>
  <si>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</si>
  <si>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</si>
  <si>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</si>
  <si>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</si>
  <si>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</si>
  <si>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</si>
  <si>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</si>
  <si>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</si>
  <si>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</si>
  <si>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</si>
  <si>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</si>
  <si>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</si>
  <si>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</si>
  <si>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</si>
  <si>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</si>
  <si>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</si>
  <si>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</si>
  <si>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</si>
  <si>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</si>
  <si>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</si>
  <si>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</si>
  <si>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</si>
  <si>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</si>
  <si>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</si>
  <si>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</si>
  <si>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</si>
  <si>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</si>
  <si>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</si>
  <si>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</si>
  <si>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</si>
  <si>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</si>
  <si>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</si>
  <si>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</si>
  <si>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</si>
  <si>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</si>
  <si>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</si>
  <si>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</si>
  <si>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</si>
  <si>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</si>
  <si>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</si>
  <si>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</si>
  <si>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</si>
  <si>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</si>
  <si>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</si>
  <si>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</si>
  <si>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</si>
  <si>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</si>
  <si>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</si>
  <si>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</si>
  <si>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</si>
  <si>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</si>
  <si>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</si>
  <si>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</si>
  <si>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</si>
  <si>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</si>
  <si>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</si>
  <si>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</si>
  <si>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</si>
  <si>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</si>
  <si>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</si>
  <si>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</si>
  <si>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</si>
  <si>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</si>
  <si>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</si>
  <si>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</si>
  <si>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</si>
  <si>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</si>
  <si>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</si>
  <si>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</si>
  <si>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</si>
  <si>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</si>
  <si>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</si>
  <si>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</si>
  <si>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</si>
  <si>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</si>
  <si>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</si>
  <si>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</si>
  <si>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</si>
  <si>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</si>
  <si>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</si>
  <si>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</si>
  <si>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</si>
  <si>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</si>
  <si>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</si>
  <si>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</si>
  <si>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</si>
  <si>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</si>
  <si>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</si>
  <si>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</si>
  <si>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</si>
  <si>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</si>
  <si>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</si>
  <si>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</si>
  <si>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</si>
  <si>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</si>
  <si>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</si>
  <si>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</si>
  <si>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</si>
  <si>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</si>
  <si>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</si>
  <si>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</si>
  <si>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</si>
  <si>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</si>
  <si>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</si>
  <si>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</si>
  <si>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</si>
  <si>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</si>
  <si>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</si>
  <si>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</si>
  <si>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</si>
  <si>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</si>
  <si>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</si>
  <si>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</si>
  <si>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</si>
  <si>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</si>
  <si>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</si>
  <si>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</si>
  <si>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</si>
  <si>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</si>
  <si>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</si>
  <si>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</si>
  <si>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</si>
  <si>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</si>
  <si>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</si>
  <si>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</si>
  <si>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</si>
  <si>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</si>
  <si>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</si>
  <si>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</si>
  <si>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</si>
  <si>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</si>
  <si>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</si>
  <si>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</si>
  <si>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</si>
  <si>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</si>
  <si>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</si>
  <si>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</si>
  <si>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</si>
  <si>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</si>
  <si>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</si>
  <si>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</si>
  <si>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</si>
  <si>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</si>
  <si>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</si>
  <si>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</si>
  <si>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</si>
  <si>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</si>
  <si>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</si>
  <si>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</si>
  <si>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</si>
  <si>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</si>
  <si>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</si>
  <si>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</si>
  <si>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</si>
  <si>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</si>
  <si>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</si>
  <si>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</si>
  <si>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</si>
  <si>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</si>
  <si>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</si>
  <si>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</si>
  <si>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</si>
  <si>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</si>
  <si>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</si>
  <si>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</si>
  <si>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</si>
  <si>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</si>
  <si>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</si>
  <si>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アジア海賊対策地域協力協定拠出金(任意拠出金）</t>
    <phoneticPr fontId="5"/>
  </si>
  <si>
    <t>総合外交政策局</t>
    <phoneticPr fontId="5"/>
  </si>
  <si>
    <t>宇宙・海洋安全保障政策室</t>
    <rPh sb="0" eb="2">
      <t>ウチュウ</t>
    </rPh>
    <rPh sb="3" eb="5">
      <t>カイヨウ</t>
    </rPh>
    <rPh sb="5" eb="7">
      <t>アンゼン</t>
    </rPh>
    <rPh sb="7" eb="9">
      <t>ホショウ</t>
    </rPh>
    <rPh sb="9" eb="11">
      <t>セイサク</t>
    </rPh>
    <rPh sb="11" eb="12">
      <t>シツ</t>
    </rPh>
    <phoneticPr fontId="5"/>
  </si>
  <si>
    <t>室長　山地　秀樹</t>
    <rPh sb="0" eb="2">
      <t>シツチョウ</t>
    </rPh>
    <rPh sb="3" eb="5">
      <t>ヤマジ</t>
    </rPh>
    <rPh sb="6" eb="8">
      <t>ヒデキ</t>
    </rPh>
    <phoneticPr fontId="5"/>
  </si>
  <si>
    <t>○</t>
  </si>
  <si>
    <t>外務省設置法第４条，アジア海賊対策地域協力協定第６条</t>
    <phoneticPr fontId="5"/>
  </si>
  <si>
    <t>海洋基本計画（平成３０年５月）（第２部海洋に関する施策に関し，政府が総合的かつ計画的に講ずべき施策 １．海洋の安全保障 （２）我が国の重要なシーレーンの安定的利用の確保 ア我が国の重要なシーレーンにおける取組</t>
    <rPh sb="16" eb="17">
      <t>ダイ</t>
    </rPh>
    <rPh sb="18" eb="19">
      <t>ブ</t>
    </rPh>
    <rPh sb="19" eb="21">
      <t>カイヨウ</t>
    </rPh>
    <rPh sb="22" eb="23">
      <t>カン</t>
    </rPh>
    <rPh sb="25" eb="27">
      <t>セサク</t>
    </rPh>
    <rPh sb="28" eb="29">
      <t>カン</t>
    </rPh>
    <rPh sb="31" eb="33">
      <t>セイフ</t>
    </rPh>
    <rPh sb="34" eb="37">
      <t>ソウゴウテキ</t>
    </rPh>
    <rPh sb="39" eb="42">
      <t>ケイカクテキ</t>
    </rPh>
    <rPh sb="43" eb="44">
      <t>コウ</t>
    </rPh>
    <rPh sb="47" eb="49">
      <t>セサク</t>
    </rPh>
    <rPh sb="52" eb="54">
      <t>カイヨウ</t>
    </rPh>
    <rPh sb="55" eb="57">
      <t>アンゼン</t>
    </rPh>
    <rPh sb="57" eb="59">
      <t>ホショウ</t>
    </rPh>
    <rPh sb="63" eb="64">
      <t>ワ</t>
    </rPh>
    <rPh sb="65" eb="66">
      <t>クニ</t>
    </rPh>
    <rPh sb="67" eb="69">
      <t>ジュウヨウ</t>
    </rPh>
    <rPh sb="76" eb="79">
      <t>アンテイテキ</t>
    </rPh>
    <rPh sb="79" eb="81">
      <t>リヨウ</t>
    </rPh>
    <rPh sb="82" eb="84">
      <t>カクホ</t>
    </rPh>
    <rPh sb="86" eb="87">
      <t>ワ</t>
    </rPh>
    <rPh sb="88" eb="89">
      <t>クニ</t>
    </rPh>
    <rPh sb="90" eb="92">
      <t>ジュウヨウ</t>
    </rPh>
    <rPh sb="102" eb="103">
      <t>ト</t>
    </rPh>
    <rPh sb="103" eb="104">
      <t>ク</t>
    </rPh>
    <phoneticPr fontId="5"/>
  </si>
  <si>
    <t>インド洋からマラッカ・シンガポール海峡，南シナ海へとつながるシーレーンの安全を確保することは，我が国の安全保障上，極めて重要であることから，我が国はアジア海賊対策地域協力協定（ReCAAP）を策定から主導している。本件事業の目的は，2006年に協定の発効に伴いシンガポールに設立された情報共有センター（ISC）を通じて，アジアの海賊・海上武装強盗に関する各国・機関・海運団体間の情報共有や海上保安当局の能力構築をはじめとする地域協力を促進し，もって各国・機関・海運団体の海賊等への対策を強化することである。</t>
    <phoneticPr fontId="5"/>
  </si>
  <si>
    <t>情報共有センター（ISC）に事務局長及びプログラム担当の事務局長補（海保庁職員）を派遣し，また，締約国代表で構成され， ISCの具体的な活動計画・予算を承認する総務会等の場を通じてISCを適切に運営するとともに，各国海上保安当局幹部による上級実務者会合，海上保安当局幹部候補職員による能力構築ワークショップなどの事業を実施する。また，アジアの海賊・海上武装強盗に関する情報を収集・分析し，タンカー等の民間商船向けの海賊対策ガイド等を作成・公表するなどし，海運業界が防御策を講じるように促す。このような取組を通じ，各国・機関・海運団体間の情報共有や海上保安当局の能力構築をはじめとする地域協力の促進，海賊等対策の強化に努める。</t>
    <rPh sb="83" eb="84">
      <t>ナド</t>
    </rPh>
    <rPh sb="85" eb="86">
      <t>バ</t>
    </rPh>
    <rPh sb="87" eb="88">
      <t>ツウ</t>
    </rPh>
    <phoneticPr fontId="5"/>
  </si>
  <si>
    <t>-</t>
    <phoneticPr fontId="5"/>
  </si>
  <si>
    <t>-</t>
    <phoneticPr fontId="5"/>
  </si>
  <si>
    <t>-</t>
    <phoneticPr fontId="5"/>
  </si>
  <si>
    <t>-</t>
    <phoneticPr fontId="5"/>
  </si>
  <si>
    <t>アジア海賊対策地域協力協定拠出金</t>
    <phoneticPr fontId="5"/>
  </si>
  <si>
    <t>アジア海域におけるハイジャック等の重大な海賊・海上武装強盗事案の発生を防止・抑止する。</t>
    <phoneticPr fontId="5"/>
  </si>
  <si>
    <t>ＲｅＣＡＡＰ情報共有センターが報告する重大事案（カテゴリー１）の件数</t>
    <phoneticPr fontId="5"/>
  </si>
  <si>
    <t>件</t>
    <rPh sb="0" eb="1">
      <t>ケン</t>
    </rPh>
    <phoneticPr fontId="5"/>
  </si>
  <si>
    <t>ReCAAP ISC年次報告書，ReCAAP ISC四半期報告書</t>
    <rPh sb="10" eb="12">
      <t>ネンジ</t>
    </rPh>
    <rPh sb="12" eb="15">
      <t>ホウコクショ</t>
    </rPh>
    <rPh sb="26" eb="29">
      <t>シハンキ</t>
    </rPh>
    <rPh sb="29" eb="32">
      <t>ホウコクショ</t>
    </rPh>
    <phoneticPr fontId="5"/>
  </si>
  <si>
    <t>ReCAAP-ISCへの邦人職員の派遣を通じ，ReCAAPに対する我が国の積極姿勢を示すとともに，海洋に関する国際的な連携を強化する。</t>
    <phoneticPr fontId="5"/>
  </si>
  <si>
    <t>人</t>
    <rPh sb="0" eb="1">
      <t>ヒト</t>
    </rPh>
    <phoneticPr fontId="5"/>
  </si>
  <si>
    <t>ReCAAP-ISCへ我が国から事務局長を派遣することで，ISCの適切な運営を図ると共に，ReCAAPに対する我が国の積極姿勢を示す。</t>
    <phoneticPr fontId="5"/>
  </si>
  <si>
    <t>邦人職員をReCAAP情報共有センター事務局長として派遣する。</t>
    <phoneticPr fontId="5"/>
  </si>
  <si>
    <t>我が国派遣職員が主導する情報共有センターの主要事業である各国の海上保安当局者等を対象とした上級実務者会合，能力構築ワークショップ等への参加者数</t>
    <phoneticPr fontId="5"/>
  </si>
  <si>
    <t>我が国拠出額／能力構築ワークショップ等事業参加者数　　　　　　　　　　　　　　　</t>
    <phoneticPr fontId="5"/>
  </si>
  <si>
    <t>千円</t>
    <rPh sb="0" eb="1">
      <t>セン</t>
    </rPh>
    <rPh sb="1" eb="2">
      <t>エン</t>
    </rPh>
    <phoneticPr fontId="5"/>
  </si>
  <si>
    <t>千円/人</t>
    <rPh sb="0" eb="2">
      <t>センエン</t>
    </rPh>
    <rPh sb="3" eb="4">
      <t>ヒト</t>
    </rPh>
    <phoneticPr fontId="5"/>
  </si>
  <si>
    <t>50,247/104</t>
    <phoneticPr fontId="5"/>
  </si>
  <si>
    <t>52,979/90</t>
    <phoneticPr fontId="5"/>
  </si>
  <si>
    <t>基本目標 Ⅶ　分担金 ・拠出金：　国際機関等を通じて我が国の国際貢献を拡充 し，日本にとって望ましい国際環境を確保するこ と</t>
    <phoneticPr fontId="5"/>
  </si>
  <si>
    <t>施策Ⅶ－１　国際機関を通じた政務及び安全保障分野に係る国際貢献</t>
    <phoneticPr fontId="5"/>
  </si>
  <si>
    <t>アジア海域におけるハイジャック等の重大な海賊・海上武装強盗事案の発生を防止・抑止することを目的とし，ＲｅＣＡＡＰ情報共有センターが毎年度報告する重大事案（カテゴリー１）の件数を実績値とする。</t>
    <phoneticPr fontId="5"/>
  </si>
  <si>
    <t>海洋基本計画（平成３０年５月閣議決定）は，「第２部海洋に関する施策に関し，政府が総合的かつ計画的に講ずべき施策 １．海洋の安全保障 （２）我が国の重要なシーレーンの安定的利用の確保 ア我が国の重要なシーレーンにおける取組」の中で，ＲｅＣＡＡＰに基づく海賊等の情報共有の促進，海賊対策での協力強化を掲げており，本事業の成果はこれに資する。</t>
    <phoneticPr fontId="5"/>
  </si>
  <si>
    <t>我が国にとってシーレーンの安全確保は極めて重要。</t>
    <phoneticPr fontId="5"/>
  </si>
  <si>
    <t>各国海上保安当局間の情報共有は国際約束に基づく。</t>
    <phoneticPr fontId="5"/>
  </si>
  <si>
    <t>アジア地域の海賊・海上武装強盗対策のためには情報共有等の地域協力の促進は必要不可欠。政策上も優先度の高い事業。</t>
    <rPh sb="38" eb="41">
      <t>フカケツ</t>
    </rPh>
    <phoneticPr fontId="5"/>
  </si>
  <si>
    <t>無</t>
  </si>
  <si>
    <t>支出先は協定に基づき設置された情報共有センター事務局。事業計画，予算及び活動・収支報告は総務会で承認されている。</t>
    <phoneticPr fontId="5"/>
  </si>
  <si>
    <t>‐</t>
  </si>
  <si>
    <t>シンガポールが最大の拠出国。域外主要海運国も拠出。</t>
    <phoneticPr fontId="5"/>
  </si>
  <si>
    <t>事業計画，予算及び活動・収支報告は総務会で承認されている。</t>
    <phoneticPr fontId="5"/>
  </si>
  <si>
    <t>事業計画，予算及び活動・収支報告は総務会で承認されている。</t>
    <rPh sb="5" eb="7">
      <t>ヨサン</t>
    </rPh>
    <phoneticPr fontId="5"/>
  </si>
  <si>
    <t>コストの削減努力は総務会への活動・収支報告の中に含まれる。</t>
    <phoneticPr fontId="5"/>
  </si>
  <si>
    <t>事業計画及び活動・収支報告は総務会で承認されている。</t>
    <phoneticPr fontId="5"/>
  </si>
  <si>
    <t>我が国単独で同様の事業を実施するより，締約国・関係機関から支援・協力を得ることができ，より効果的・低コストで実施できる。</t>
    <rPh sb="23" eb="25">
      <t>カンケイ</t>
    </rPh>
    <rPh sb="25" eb="27">
      <t>キカン</t>
    </rPh>
    <rPh sb="35" eb="36">
      <t>エ</t>
    </rPh>
    <rPh sb="45" eb="48">
      <t>コウカテキ</t>
    </rPh>
    <rPh sb="49" eb="50">
      <t>テイ</t>
    </rPh>
    <rPh sb="54" eb="56">
      <t>ジッシ</t>
    </rPh>
    <phoneticPr fontId="5"/>
  </si>
  <si>
    <t>事業計画，予算及び活動・収支報告は総務会で承認されている。</t>
    <phoneticPr fontId="5"/>
  </si>
  <si>
    <t>シーレーンの安全を確保することは，我が国の経済活動及び安全保障上，極めて重要であることから，今後もISCの活動に積極的に貢献し，各国・機関・海運団体間の情報共有や海上保安当局の能力構築をはじめとする地域協力を促進し，もって各国・機関・海運団体の海賊等への対策を強化する。2016年に発効10周年を迎えたＲｅＣＡＡＰは組織としての機能強化に力を注ぐことにコミットしている。人的・財政的な貢献を維持・強化し，我が国が擁立し，コンセンサスで選出された事務局長によるＩＳＣの機能強化のための努力を支援することで，我が国のコミットメントを示す必要がある。</t>
    <rPh sb="21" eb="23">
      <t>ケイザイ</t>
    </rPh>
    <rPh sb="23" eb="25">
      <t>カツドウ</t>
    </rPh>
    <rPh sb="25" eb="26">
      <t>オヨ</t>
    </rPh>
    <rPh sb="158" eb="160">
      <t>ソシキ</t>
    </rPh>
    <rPh sb="164" eb="166">
      <t>キノウ</t>
    </rPh>
    <rPh sb="166" eb="168">
      <t>キョウカ</t>
    </rPh>
    <rPh sb="169" eb="170">
      <t>チカラ</t>
    </rPh>
    <rPh sb="171" eb="172">
      <t>ソソ</t>
    </rPh>
    <rPh sb="217" eb="219">
      <t>センシュツ</t>
    </rPh>
    <phoneticPr fontId="5"/>
  </si>
  <si>
    <t>132</t>
    <phoneticPr fontId="5"/>
  </si>
  <si>
    <t>128</t>
    <phoneticPr fontId="5"/>
  </si>
  <si>
    <t>141</t>
    <phoneticPr fontId="5"/>
  </si>
  <si>
    <t>164</t>
    <phoneticPr fontId="5"/>
  </si>
  <si>
    <t>155</t>
    <phoneticPr fontId="5"/>
  </si>
  <si>
    <t>161</t>
    <phoneticPr fontId="5"/>
  </si>
  <si>
    <t>189</t>
    <phoneticPr fontId="5"/>
  </si>
  <si>
    <t>190</t>
    <phoneticPr fontId="5"/>
  </si>
  <si>
    <t>190</t>
    <phoneticPr fontId="5"/>
  </si>
  <si>
    <t>外務省
５３百万円</t>
    <phoneticPr fontId="25"/>
  </si>
  <si>
    <t>【拠出】</t>
    <rPh sb="1" eb="3">
      <t>キョシュツ</t>
    </rPh>
    <phoneticPr fontId="27"/>
  </si>
  <si>
    <t>Ａ：アジア海賊対策地域協力協定
(ReCAAP）情報共有センター
５３百万円</t>
    <phoneticPr fontId="25"/>
  </si>
  <si>
    <t>事務局長等派遣による情報共有センター運営及び締約国等の海上保安当局の能力構築事業の実施</t>
    <rPh sb="0" eb="2">
      <t>ジム</t>
    </rPh>
    <rPh sb="2" eb="4">
      <t>キョクチョウ</t>
    </rPh>
    <rPh sb="4" eb="5">
      <t>トウ</t>
    </rPh>
    <rPh sb="5" eb="7">
      <t>ハケン</t>
    </rPh>
    <rPh sb="20" eb="21">
      <t>オヨ</t>
    </rPh>
    <rPh sb="22" eb="25">
      <t>テイヤクコク</t>
    </rPh>
    <rPh sb="25" eb="26">
      <t>トウ</t>
    </rPh>
    <rPh sb="41" eb="43">
      <t>ジッシ</t>
    </rPh>
    <phoneticPr fontId="25"/>
  </si>
  <si>
    <t>拠出金</t>
    <rPh sb="0" eb="3">
      <t>キョシュツキン</t>
    </rPh>
    <phoneticPr fontId="5"/>
  </si>
  <si>
    <t>事務局長等派遣による情報共有センター運営及び締約国等の海上保安当局の能力構築事業の実施</t>
    <phoneticPr fontId="5"/>
  </si>
  <si>
    <t>アジア海賊対策地域協力協定情報共有センター</t>
    <phoneticPr fontId="5"/>
  </si>
  <si>
    <t>-</t>
    <phoneticPr fontId="5"/>
  </si>
  <si>
    <t>事務局長等派遣による情報共有センター運営及び締約国等の海上保安当局の能力構築事業の実施</t>
    <phoneticPr fontId="5"/>
  </si>
  <si>
    <t>-</t>
    <phoneticPr fontId="5"/>
  </si>
  <si>
    <t>-</t>
    <phoneticPr fontId="5"/>
  </si>
  <si>
    <t>-</t>
    <phoneticPr fontId="5"/>
  </si>
  <si>
    <t>ＲｅＣＡＡＰ情報共有センターの全職員（１６名）のうち２名の邦人職員を派遣。</t>
    <phoneticPr fontId="5"/>
  </si>
  <si>
    <t>-</t>
    <phoneticPr fontId="5"/>
  </si>
  <si>
    <t>-</t>
    <phoneticPr fontId="5"/>
  </si>
  <si>
    <t>我が国派遣職員が主導する情報共有センターの主要事業である各国の海上保安当局者等を対象とした上級実務者会合，能力構築ワークショップ等への参加者数</t>
    <phoneticPr fontId="5"/>
  </si>
  <si>
    <t>ReCAAP情報共有センター（ISC）は地域協力の成功モデルとして国際的にも高い評価を受けている。我が国は協定交渉を主導し，発効後は事務局長を派遣するなどISCの活動に積極的に貢献してきており，他の締約国からも高く評価されている。拠出金は邦人職員の派遣費用，事業費用として活用されており，支出については年度ごとに会計監査報告がなされている。我が国のReCAAPの活動に対する支援は，海賊・海上武装強盗対策のための地域協力を促進するのみならず，アジア地域の海上安全，安全保障という重要な分野において，我が国のリーダーシップとプレゼンスを示す上で非常に大きな役割を果たしており，費用対効果は高い。2016年11月，ReCAAP ISCによる情報共有を受け，外務省海外安全ホームページに比南部のスールー海域の広域情報を発出し，また，2018年5月及び10月にも，テロリストグループが誘拐を計画している旨の情報共有を受け，海賊・海上武装強盗被害に遭遇する危険性についての注意喚起を行ったほか，2019年12月にはシンガポール海峡における事案増加についての情報共有を受け，海外安全ホームページに注意喚起の広域情報を発出するなど同海域を航行する日本船舶の安全航行に資する情報を提供することができた。</t>
    <rPh sb="232" eb="234">
      <t>アンゼン</t>
    </rPh>
    <rPh sb="300" eb="301">
      <t>ネン</t>
    </rPh>
    <rPh sb="303" eb="304">
      <t>ガツ</t>
    </rPh>
    <rPh sb="318" eb="320">
      <t>ジョウホウ</t>
    </rPh>
    <rPh sb="320" eb="322">
      <t>キョウユウ</t>
    </rPh>
    <rPh sb="323" eb="324">
      <t>ウ</t>
    </rPh>
    <rPh sb="326" eb="329">
      <t>ガイムショウ</t>
    </rPh>
    <rPh sb="329" eb="331">
      <t>カイガイ</t>
    </rPh>
    <rPh sb="331" eb="333">
      <t>アンゼン</t>
    </rPh>
    <rPh sb="340" eb="341">
      <t>ヒ</t>
    </rPh>
    <rPh sb="341" eb="343">
      <t>ナンブ</t>
    </rPh>
    <rPh sb="348" eb="349">
      <t>カイ</t>
    </rPh>
    <rPh sb="349" eb="350">
      <t>イキ</t>
    </rPh>
    <rPh sb="351" eb="353">
      <t>コウイキ</t>
    </rPh>
    <rPh sb="353" eb="355">
      <t>ジョウホウ</t>
    </rPh>
    <rPh sb="356" eb="358">
      <t>ハッシュツ</t>
    </rPh>
    <rPh sb="367" eb="368">
      <t>ネン</t>
    </rPh>
    <rPh sb="369" eb="370">
      <t>ガツ</t>
    </rPh>
    <rPh sb="370" eb="371">
      <t>オヨ</t>
    </rPh>
    <rPh sb="374" eb="375">
      <t>ガツ</t>
    </rPh>
    <rPh sb="388" eb="390">
      <t>ユウカイ</t>
    </rPh>
    <rPh sb="391" eb="393">
      <t>ケイカク</t>
    </rPh>
    <rPh sb="397" eb="398">
      <t>ムネ</t>
    </rPh>
    <rPh sb="399" eb="401">
      <t>ジョウホウ</t>
    </rPh>
    <rPh sb="401" eb="403">
      <t>キョウユウ</t>
    </rPh>
    <rPh sb="404" eb="405">
      <t>ウ</t>
    </rPh>
    <rPh sb="407" eb="409">
      <t>カイゾク</t>
    </rPh>
    <rPh sb="410" eb="412">
      <t>カイジョウ</t>
    </rPh>
    <rPh sb="412" eb="414">
      <t>ブソウ</t>
    </rPh>
    <rPh sb="414" eb="416">
      <t>ゴウトウ</t>
    </rPh>
    <rPh sb="416" eb="418">
      <t>ヒガイ</t>
    </rPh>
    <rPh sb="419" eb="421">
      <t>ソウグウ</t>
    </rPh>
    <rPh sb="423" eb="426">
      <t>キケンセイ</t>
    </rPh>
    <rPh sb="431" eb="433">
      <t>チュウイ</t>
    </rPh>
    <rPh sb="433" eb="435">
      <t>カンキ</t>
    </rPh>
    <rPh sb="436" eb="437">
      <t>オコナ</t>
    </rPh>
    <rPh sb="446" eb="447">
      <t>ネン</t>
    </rPh>
    <rPh sb="449" eb="450">
      <t>ガツ</t>
    </rPh>
    <rPh sb="458" eb="460">
      <t>カイキョウ</t>
    </rPh>
    <rPh sb="464" eb="466">
      <t>ジアン</t>
    </rPh>
    <rPh sb="466" eb="468">
      <t>ゾウカ</t>
    </rPh>
    <rPh sb="473" eb="475">
      <t>ジョウホウ</t>
    </rPh>
    <rPh sb="475" eb="477">
      <t>キョウユウ</t>
    </rPh>
    <rPh sb="478" eb="479">
      <t>ウ</t>
    </rPh>
    <rPh sb="481" eb="483">
      <t>カイガイ</t>
    </rPh>
    <rPh sb="483" eb="485">
      <t>アンゼン</t>
    </rPh>
    <rPh sb="492" eb="494">
      <t>チュウイ</t>
    </rPh>
    <rPh sb="494" eb="496">
      <t>カンキ</t>
    </rPh>
    <rPh sb="497" eb="499">
      <t>コウイキ</t>
    </rPh>
    <rPh sb="499" eb="501">
      <t>ジョウホウ</t>
    </rPh>
    <rPh sb="502" eb="504">
      <t>ハッシュツ</t>
    </rPh>
    <rPh sb="508" eb="509">
      <t>ドウ</t>
    </rPh>
    <rPh sb="509" eb="511">
      <t>カイイキ</t>
    </rPh>
    <rPh sb="512" eb="514">
      <t>コウコウ</t>
    </rPh>
    <rPh sb="516" eb="518">
      <t>ニホン</t>
    </rPh>
    <rPh sb="518" eb="520">
      <t>センパク</t>
    </rPh>
    <rPh sb="521" eb="523">
      <t>アンゼン</t>
    </rPh>
    <rPh sb="523" eb="525">
      <t>コウコウ</t>
    </rPh>
    <rPh sb="526" eb="527">
      <t>シ</t>
    </rPh>
    <rPh sb="529" eb="531">
      <t>ジョウホウ</t>
    </rPh>
    <rPh sb="532" eb="534">
      <t>テイキョウ</t>
    </rPh>
    <phoneticPr fontId="5"/>
  </si>
  <si>
    <t>宇宙・海洋安全保障政策室調べ</t>
    <rPh sb="0" eb="2">
      <t>ウチュウ</t>
    </rPh>
    <rPh sb="3" eb="5">
      <t>カイヨウ</t>
    </rPh>
    <rPh sb="5" eb="7">
      <t>アンゼン</t>
    </rPh>
    <rPh sb="7" eb="9">
      <t>ホショウ</t>
    </rPh>
    <rPh sb="9" eb="12">
      <t>セイサクシツ</t>
    </rPh>
    <rPh sb="12" eb="13">
      <t>シラ</t>
    </rPh>
    <phoneticPr fontId="5"/>
  </si>
  <si>
    <t>52,744/75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</si>
</sst>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89647</xdr:colOff>
      <xdr:row>744</xdr:row>
      <xdr:rowOff>22411</xdr:rowOff>
    </xdr:from>
    <xdr:to>
      <xdr:col>25</xdr:col>
      <xdr:colOff>89647</xdr:colOff>
      <xdr:row>746</xdr:row>
      <xdr:rowOff>326661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5090272" y="43532611"/>
          <a:ext cx="0" cy="1009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210</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519</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0.150000000000006" customHeight="1" x14ac:dyDescent="0.2">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海洋政策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50</v>
      </c>
      <c r="Q13" s="117"/>
      <c r="R13" s="117"/>
      <c r="S13" s="117"/>
      <c r="T13" s="117"/>
      <c r="U13" s="117"/>
      <c r="V13" s="118"/>
      <c r="W13" s="116">
        <v>53</v>
      </c>
      <c r="X13" s="117"/>
      <c r="Y13" s="117"/>
      <c r="Z13" s="117"/>
      <c r="AA13" s="117"/>
      <c r="AB13" s="117"/>
      <c r="AC13" s="118"/>
      <c r="AD13" s="116">
        <v>53</v>
      </c>
      <c r="AE13" s="117"/>
      <c r="AF13" s="117"/>
      <c r="AG13" s="117"/>
      <c r="AH13" s="117"/>
      <c r="AI13" s="117"/>
      <c r="AJ13" s="118"/>
      <c r="AK13" s="116">
        <v>43</v>
      </c>
      <c r="AL13" s="117"/>
      <c r="AM13" s="117"/>
      <c r="AN13" s="117"/>
      <c r="AO13" s="117"/>
      <c r="AP13" s="117"/>
      <c r="AQ13" s="118"/>
      <c r="AR13" s="113"/>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573</v>
      </c>
      <c r="Q14" s="117"/>
      <c r="R14" s="117"/>
      <c r="S14" s="117"/>
      <c r="T14" s="117"/>
      <c r="U14" s="117"/>
      <c r="V14" s="118"/>
      <c r="W14" s="116" t="s">
        <v>573</v>
      </c>
      <c r="X14" s="117"/>
      <c r="Y14" s="117"/>
      <c r="Z14" s="117"/>
      <c r="AA14" s="117"/>
      <c r="AB14" s="117"/>
      <c r="AC14" s="118"/>
      <c r="AD14" s="116" t="s">
        <v>575</v>
      </c>
      <c r="AE14" s="117"/>
      <c r="AF14" s="117"/>
      <c r="AG14" s="117"/>
      <c r="AH14" s="117"/>
      <c r="AI14" s="117"/>
      <c r="AJ14" s="118"/>
      <c r="AK14" s="116">
        <v>12</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573</v>
      </c>
      <c r="Q15" s="117"/>
      <c r="R15" s="117"/>
      <c r="S15" s="117"/>
      <c r="T15" s="117"/>
      <c r="U15" s="117"/>
      <c r="V15" s="118"/>
      <c r="W15" s="116" t="s">
        <v>573</v>
      </c>
      <c r="X15" s="117"/>
      <c r="Y15" s="117"/>
      <c r="Z15" s="117"/>
      <c r="AA15" s="117"/>
      <c r="AB15" s="117"/>
      <c r="AC15" s="118"/>
      <c r="AD15" s="116" t="s">
        <v>576</v>
      </c>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573</v>
      </c>
      <c r="Q16" s="117"/>
      <c r="R16" s="117"/>
      <c r="S16" s="117"/>
      <c r="T16" s="117"/>
      <c r="U16" s="117"/>
      <c r="V16" s="118"/>
      <c r="W16" s="116" t="s">
        <v>574</v>
      </c>
      <c r="X16" s="117"/>
      <c r="Y16" s="117"/>
      <c r="Z16" s="117"/>
      <c r="AA16" s="117"/>
      <c r="AB16" s="117"/>
      <c r="AC16" s="118"/>
      <c r="AD16" s="116" t="s">
        <v>573</v>
      </c>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50</v>
      </c>
      <c r="Q18" s="123"/>
      <c r="R18" s="123"/>
      <c r="S18" s="123"/>
      <c r="T18" s="123"/>
      <c r="U18" s="123"/>
      <c r="V18" s="124"/>
      <c r="W18" s="122">
        <f>SUM(W13:AC17)</f>
        <v>53</v>
      </c>
      <c r="X18" s="123"/>
      <c r="Y18" s="123"/>
      <c r="Z18" s="123"/>
      <c r="AA18" s="123"/>
      <c r="AB18" s="123"/>
      <c r="AC18" s="124"/>
      <c r="AD18" s="122">
        <f>SUM(AD13:AJ17)</f>
        <v>53</v>
      </c>
      <c r="AE18" s="123"/>
      <c r="AF18" s="123"/>
      <c r="AG18" s="123"/>
      <c r="AH18" s="123"/>
      <c r="AI18" s="123"/>
      <c r="AJ18" s="124"/>
      <c r="AK18" s="122">
        <f>SUM(AK13:AQ17)</f>
        <v>55</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50</v>
      </c>
      <c r="Q19" s="117"/>
      <c r="R19" s="117"/>
      <c r="S19" s="117"/>
      <c r="T19" s="117"/>
      <c r="U19" s="117"/>
      <c r="V19" s="118"/>
      <c r="W19" s="116">
        <v>53</v>
      </c>
      <c r="X19" s="117"/>
      <c r="Y19" s="117"/>
      <c r="Z19" s="117"/>
      <c r="AA19" s="117"/>
      <c r="AB19" s="117"/>
      <c r="AC19" s="118"/>
      <c r="AD19" s="116">
        <v>53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0" t="s">
        <v>358</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577</v>
      </c>
      <c r="H23" s="191"/>
      <c r="I23" s="191"/>
      <c r="J23" s="191"/>
      <c r="K23" s="191"/>
      <c r="L23" s="191"/>
      <c r="M23" s="191"/>
      <c r="N23" s="191"/>
      <c r="O23" s="192"/>
      <c r="P23" s="113">
        <v>43</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43</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4</v>
      </c>
      <c r="AR31" s="140"/>
      <c r="AS31" s="141" t="s">
        <v>236</v>
      </c>
      <c r="AT31" s="176"/>
      <c r="AU31" s="275"/>
      <c r="AV31" s="275"/>
      <c r="AW31" s="383" t="s">
        <v>181</v>
      </c>
      <c r="AX31" s="384"/>
    </row>
    <row r="32" spans="1:50" ht="23.25" customHeight="1" x14ac:dyDescent="0.2">
      <c r="A32" s="516"/>
      <c r="B32" s="514"/>
      <c r="C32" s="514"/>
      <c r="D32" s="514"/>
      <c r="E32" s="514"/>
      <c r="F32" s="515"/>
      <c r="G32" s="541" t="s">
        <v>578</v>
      </c>
      <c r="H32" s="542"/>
      <c r="I32" s="542"/>
      <c r="J32" s="542"/>
      <c r="K32" s="542"/>
      <c r="L32" s="542"/>
      <c r="M32" s="542"/>
      <c r="N32" s="542"/>
      <c r="O32" s="543"/>
      <c r="P32" s="165" t="s">
        <v>579</v>
      </c>
      <c r="Q32" s="165"/>
      <c r="R32" s="165"/>
      <c r="S32" s="165"/>
      <c r="T32" s="165"/>
      <c r="U32" s="165"/>
      <c r="V32" s="165"/>
      <c r="W32" s="165"/>
      <c r="X32" s="236"/>
      <c r="Y32" s="342" t="s">
        <v>12</v>
      </c>
      <c r="Z32" s="550"/>
      <c r="AA32" s="551"/>
      <c r="AB32" s="552" t="s">
        <v>580</v>
      </c>
      <c r="AC32" s="552"/>
      <c r="AD32" s="552"/>
      <c r="AE32" s="368">
        <v>3</v>
      </c>
      <c r="AF32" s="369"/>
      <c r="AG32" s="369"/>
      <c r="AH32" s="369"/>
      <c r="AI32" s="368">
        <v>2</v>
      </c>
      <c r="AJ32" s="369"/>
      <c r="AK32" s="369"/>
      <c r="AL32" s="369"/>
      <c r="AM32" s="368">
        <v>2</v>
      </c>
      <c r="AN32" s="369"/>
      <c r="AO32" s="369"/>
      <c r="AP32" s="369"/>
      <c r="AQ32" s="119" t="s">
        <v>629</v>
      </c>
      <c r="AR32" s="120"/>
      <c r="AS32" s="120"/>
      <c r="AT32" s="121"/>
      <c r="AU32" s="369" t="s">
        <v>628</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580</v>
      </c>
      <c r="AC33" s="523"/>
      <c r="AD33" s="523"/>
      <c r="AE33" s="368">
        <v>0</v>
      </c>
      <c r="AF33" s="369"/>
      <c r="AG33" s="369"/>
      <c r="AH33" s="369"/>
      <c r="AI33" s="368">
        <v>0</v>
      </c>
      <c r="AJ33" s="369"/>
      <c r="AK33" s="369"/>
      <c r="AL33" s="369"/>
      <c r="AM33" s="368">
        <v>0</v>
      </c>
      <c r="AN33" s="369"/>
      <c r="AO33" s="369"/>
      <c r="AP33" s="369"/>
      <c r="AQ33" s="119">
        <v>0</v>
      </c>
      <c r="AR33" s="120"/>
      <c r="AS33" s="120"/>
      <c r="AT33" s="121"/>
      <c r="AU33" s="369" t="s">
        <v>628</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customHeight="1" x14ac:dyDescent="0.2">
      <c r="A35" s="901" t="s">
        <v>386</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41.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4</v>
      </c>
      <c r="AR38" s="140"/>
      <c r="AS38" s="141" t="s">
        <v>236</v>
      </c>
      <c r="AT38" s="176"/>
      <c r="AU38" s="275"/>
      <c r="AV38" s="275"/>
      <c r="AW38" s="383" t="s">
        <v>181</v>
      </c>
      <c r="AX38" s="384"/>
    </row>
    <row r="39" spans="1:50" ht="30" customHeight="1" x14ac:dyDescent="0.2">
      <c r="A39" s="516"/>
      <c r="B39" s="514"/>
      <c r="C39" s="514"/>
      <c r="D39" s="514"/>
      <c r="E39" s="514"/>
      <c r="F39" s="515"/>
      <c r="G39" s="541" t="s">
        <v>582</v>
      </c>
      <c r="H39" s="542"/>
      <c r="I39" s="542"/>
      <c r="J39" s="542"/>
      <c r="K39" s="542"/>
      <c r="L39" s="542"/>
      <c r="M39" s="542"/>
      <c r="N39" s="542"/>
      <c r="O39" s="543"/>
      <c r="P39" s="165" t="s">
        <v>631</v>
      </c>
      <c r="Q39" s="165"/>
      <c r="R39" s="165"/>
      <c r="S39" s="165"/>
      <c r="T39" s="165"/>
      <c r="U39" s="165"/>
      <c r="V39" s="165"/>
      <c r="W39" s="165"/>
      <c r="X39" s="236"/>
      <c r="Y39" s="342" t="s">
        <v>12</v>
      </c>
      <c r="Z39" s="550"/>
      <c r="AA39" s="551"/>
      <c r="AB39" s="552" t="s">
        <v>583</v>
      </c>
      <c r="AC39" s="552"/>
      <c r="AD39" s="552"/>
      <c r="AE39" s="368">
        <v>2</v>
      </c>
      <c r="AF39" s="369"/>
      <c r="AG39" s="369"/>
      <c r="AH39" s="369"/>
      <c r="AI39" s="368">
        <v>2</v>
      </c>
      <c r="AJ39" s="369"/>
      <c r="AK39" s="369"/>
      <c r="AL39" s="369"/>
      <c r="AM39" s="368">
        <v>2</v>
      </c>
      <c r="AN39" s="369"/>
      <c r="AO39" s="369"/>
      <c r="AP39" s="369"/>
      <c r="AQ39" s="119" t="s">
        <v>630</v>
      </c>
      <c r="AR39" s="120"/>
      <c r="AS39" s="120"/>
      <c r="AT39" s="121"/>
      <c r="AU39" s="369" t="s">
        <v>628</v>
      </c>
      <c r="AV39" s="369"/>
      <c r="AW39" s="369"/>
      <c r="AX39" s="371"/>
    </row>
    <row r="40" spans="1:50" ht="28.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583</v>
      </c>
      <c r="AC40" s="523"/>
      <c r="AD40" s="523"/>
      <c r="AE40" s="368">
        <v>2</v>
      </c>
      <c r="AF40" s="369"/>
      <c r="AG40" s="369"/>
      <c r="AH40" s="369"/>
      <c r="AI40" s="368">
        <v>2</v>
      </c>
      <c r="AJ40" s="369"/>
      <c r="AK40" s="369"/>
      <c r="AL40" s="369"/>
      <c r="AM40" s="368">
        <v>2</v>
      </c>
      <c r="AN40" s="369"/>
      <c r="AO40" s="369"/>
      <c r="AP40" s="369"/>
      <c r="AQ40" s="119">
        <v>2</v>
      </c>
      <c r="AR40" s="120"/>
      <c r="AS40" s="120"/>
      <c r="AT40" s="121"/>
      <c r="AU40" s="369" t="s">
        <v>628</v>
      </c>
      <c r="AV40" s="369"/>
      <c r="AW40" s="369"/>
      <c r="AX40" s="371"/>
    </row>
    <row r="41" spans="1:50" ht="26.2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100</v>
      </c>
      <c r="AF41" s="369"/>
      <c r="AG41" s="369"/>
      <c r="AH41" s="369"/>
      <c r="AI41" s="368">
        <v>100</v>
      </c>
      <c r="AJ41" s="369"/>
      <c r="AK41" s="369"/>
      <c r="AL41" s="369"/>
      <c r="AM41" s="368">
        <v>100</v>
      </c>
      <c r="AN41" s="369"/>
      <c r="AO41" s="369"/>
      <c r="AP41" s="369"/>
      <c r="AQ41" s="119"/>
      <c r="AR41" s="120"/>
      <c r="AS41" s="120"/>
      <c r="AT41" s="121"/>
      <c r="AU41" s="369"/>
      <c r="AV41" s="369"/>
      <c r="AW41" s="369"/>
      <c r="AX41" s="371"/>
    </row>
    <row r="42" spans="1:50" ht="23.25" customHeight="1" x14ac:dyDescent="0.2">
      <c r="A42" s="901" t="s">
        <v>386</v>
      </c>
      <c r="B42" s="902"/>
      <c r="C42" s="902"/>
      <c r="D42" s="902"/>
      <c r="E42" s="902"/>
      <c r="F42" s="903"/>
      <c r="G42" s="907" t="s">
        <v>636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33.6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v>4</v>
      </c>
      <c r="AR45" s="140"/>
      <c r="AS45" s="141" t="s">
        <v>236</v>
      </c>
      <c r="AT45" s="176"/>
      <c r="AU45" s="275"/>
      <c r="AV45" s="275"/>
      <c r="AW45" s="383" t="s">
        <v>181</v>
      </c>
      <c r="AX45" s="384"/>
    </row>
    <row r="46" spans="1:50" ht="30" customHeight="1" x14ac:dyDescent="0.2">
      <c r="A46" s="516"/>
      <c r="B46" s="514"/>
      <c r="C46" s="514"/>
      <c r="D46" s="514"/>
      <c r="E46" s="514"/>
      <c r="F46" s="515"/>
      <c r="G46" s="541" t="s">
        <v>584</v>
      </c>
      <c r="H46" s="542"/>
      <c r="I46" s="542"/>
      <c r="J46" s="542"/>
      <c r="K46" s="542"/>
      <c r="L46" s="542"/>
      <c r="M46" s="542"/>
      <c r="N46" s="542"/>
      <c r="O46" s="543"/>
      <c r="P46" s="165" t="s">
        <v>585</v>
      </c>
      <c r="Q46" s="165"/>
      <c r="R46" s="165"/>
      <c r="S46" s="165"/>
      <c r="T46" s="165"/>
      <c r="U46" s="165"/>
      <c r="V46" s="165"/>
      <c r="W46" s="165"/>
      <c r="X46" s="236"/>
      <c r="Y46" s="342" t="s">
        <v>12</v>
      </c>
      <c r="Z46" s="550"/>
      <c r="AA46" s="551"/>
      <c r="AB46" s="552" t="s">
        <v>583</v>
      </c>
      <c r="AC46" s="552"/>
      <c r="AD46" s="552"/>
      <c r="AE46" s="368">
        <v>1</v>
      </c>
      <c r="AF46" s="369"/>
      <c r="AG46" s="369"/>
      <c r="AH46" s="369"/>
      <c r="AI46" s="368">
        <v>1</v>
      </c>
      <c r="AJ46" s="369"/>
      <c r="AK46" s="369"/>
      <c r="AL46" s="369"/>
      <c r="AM46" s="368">
        <v>1</v>
      </c>
      <c r="AN46" s="369"/>
      <c r="AO46" s="369"/>
      <c r="AP46" s="369"/>
      <c r="AQ46" s="119" t="s">
        <v>628</v>
      </c>
      <c r="AR46" s="120"/>
      <c r="AS46" s="120"/>
      <c r="AT46" s="121"/>
      <c r="AU46" s="369" t="s">
        <v>628</v>
      </c>
      <c r="AV46" s="369"/>
      <c r="AW46" s="369"/>
      <c r="AX46" s="371"/>
    </row>
    <row r="47" spans="1:50" ht="27.75"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583</v>
      </c>
      <c r="AC47" s="523"/>
      <c r="AD47" s="523"/>
      <c r="AE47" s="368">
        <v>1</v>
      </c>
      <c r="AF47" s="369"/>
      <c r="AG47" s="369"/>
      <c r="AH47" s="369"/>
      <c r="AI47" s="368">
        <v>1</v>
      </c>
      <c r="AJ47" s="369"/>
      <c r="AK47" s="369"/>
      <c r="AL47" s="369"/>
      <c r="AM47" s="368">
        <v>1</v>
      </c>
      <c r="AN47" s="369"/>
      <c r="AO47" s="369"/>
      <c r="AP47" s="369"/>
      <c r="AQ47" s="119">
        <v>1</v>
      </c>
      <c r="AR47" s="120"/>
      <c r="AS47" s="120"/>
      <c r="AT47" s="121"/>
      <c r="AU47" s="369" t="s">
        <v>628</v>
      </c>
      <c r="AV47" s="369"/>
      <c r="AW47" s="369"/>
      <c r="AX47" s="371"/>
    </row>
    <row r="48" spans="1:50" ht="28.5"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100</v>
      </c>
      <c r="AF48" s="369"/>
      <c r="AG48" s="369"/>
      <c r="AH48" s="369"/>
      <c r="AI48" s="368">
        <v>100</v>
      </c>
      <c r="AJ48" s="369"/>
      <c r="AK48" s="369"/>
      <c r="AL48" s="369"/>
      <c r="AM48" s="368">
        <v>100</v>
      </c>
      <c r="AN48" s="369"/>
      <c r="AO48" s="369"/>
      <c r="AP48" s="369"/>
      <c r="AQ48" s="119"/>
      <c r="AR48" s="120"/>
      <c r="AS48" s="120"/>
      <c r="AT48" s="121"/>
      <c r="AU48" s="369"/>
      <c r="AV48" s="369"/>
      <c r="AW48" s="369"/>
      <c r="AX48" s="371"/>
    </row>
    <row r="49" spans="1:50" ht="23.25" customHeight="1" x14ac:dyDescent="0.2">
      <c r="A49" s="901" t="s">
        <v>386</v>
      </c>
      <c r="B49" s="902"/>
      <c r="C49" s="902"/>
      <c r="D49" s="902"/>
      <c r="E49" s="902"/>
      <c r="F49" s="903"/>
      <c r="G49" s="907" t="s">
        <v>636</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36.65" customHeight="1" thickBot="1" x14ac:dyDescent="0.2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0" t="s">
        <v>134</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2"/>
    </row>
    <row r="67" spans="1:50" ht="23.25" hidden="1" customHeight="1" x14ac:dyDescent="0.2">
      <c r="A67" s="855"/>
      <c r="B67" s="856"/>
      <c r="C67" s="856"/>
      <c r="D67" s="856"/>
      <c r="E67" s="856"/>
      <c r="F67" s="857"/>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5" t="s">
        <v>389</v>
      </c>
      <c r="B78" s="916"/>
      <c r="C78" s="916"/>
      <c r="D78" s="916"/>
      <c r="E78" s="913" t="s">
        <v>332</v>
      </c>
      <c r="F78" s="914"/>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2" t="s">
        <v>438</v>
      </c>
      <c r="AR100" s="933"/>
      <c r="AS100" s="933"/>
      <c r="AT100" s="934"/>
      <c r="AU100" s="932" t="s">
        <v>439</v>
      </c>
      <c r="AV100" s="933"/>
      <c r="AW100" s="933"/>
      <c r="AX100" s="935"/>
    </row>
    <row r="101" spans="1:60" ht="30" customHeight="1" x14ac:dyDescent="0.2">
      <c r="A101" s="492"/>
      <c r="B101" s="493"/>
      <c r="C101" s="493"/>
      <c r="D101" s="493"/>
      <c r="E101" s="493"/>
      <c r="F101" s="494"/>
      <c r="G101" s="165" t="s">
        <v>634</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583</v>
      </c>
      <c r="AC101" s="552"/>
      <c r="AD101" s="552"/>
      <c r="AE101" s="368">
        <v>104</v>
      </c>
      <c r="AF101" s="369"/>
      <c r="AG101" s="369"/>
      <c r="AH101" s="370"/>
      <c r="AI101" s="368">
        <v>90</v>
      </c>
      <c r="AJ101" s="369"/>
      <c r="AK101" s="369"/>
      <c r="AL101" s="370"/>
      <c r="AM101" s="368">
        <v>75</v>
      </c>
      <c r="AN101" s="369"/>
      <c r="AO101" s="369"/>
      <c r="AP101" s="370"/>
      <c r="AQ101" s="368" t="s">
        <v>628</v>
      </c>
      <c r="AR101" s="369"/>
      <c r="AS101" s="369"/>
      <c r="AT101" s="370"/>
      <c r="AU101" s="368" t="s">
        <v>628</v>
      </c>
      <c r="AV101" s="369"/>
      <c r="AW101" s="369"/>
      <c r="AX101" s="370"/>
    </row>
    <row r="102" spans="1:60" ht="28.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583</v>
      </c>
      <c r="AC102" s="552"/>
      <c r="AD102" s="552"/>
      <c r="AE102" s="362">
        <v>116</v>
      </c>
      <c r="AF102" s="362"/>
      <c r="AG102" s="362"/>
      <c r="AH102" s="362"/>
      <c r="AI102" s="362">
        <v>85</v>
      </c>
      <c r="AJ102" s="362"/>
      <c r="AK102" s="362"/>
      <c r="AL102" s="362"/>
      <c r="AM102" s="362">
        <v>90</v>
      </c>
      <c r="AN102" s="362"/>
      <c r="AO102" s="362"/>
      <c r="AP102" s="362"/>
      <c r="AQ102" s="818">
        <v>92</v>
      </c>
      <c r="AR102" s="819"/>
      <c r="AS102" s="819"/>
      <c r="AT102" s="820"/>
      <c r="AU102" s="818" t="s">
        <v>630</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7.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588</v>
      </c>
      <c r="AC116" s="305"/>
      <c r="AD116" s="306"/>
      <c r="AE116" s="362">
        <v>483</v>
      </c>
      <c r="AF116" s="362"/>
      <c r="AG116" s="362"/>
      <c r="AH116" s="362"/>
      <c r="AI116" s="362">
        <v>589</v>
      </c>
      <c r="AJ116" s="362"/>
      <c r="AK116" s="362"/>
      <c r="AL116" s="362"/>
      <c r="AM116" s="362">
        <v>703</v>
      </c>
      <c r="AN116" s="362"/>
      <c r="AO116" s="362"/>
      <c r="AP116" s="362"/>
      <c r="AQ116" s="368"/>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589</v>
      </c>
      <c r="AC117" s="346"/>
      <c r="AD117" s="347"/>
      <c r="AE117" s="310" t="s">
        <v>590</v>
      </c>
      <c r="AF117" s="310"/>
      <c r="AG117" s="310"/>
      <c r="AH117" s="310"/>
      <c r="AI117" s="310" t="s">
        <v>591</v>
      </c>
      <c r="AJ117" s="310"/>
      <c r="AK117" s="310"/>
      <c r="AL117" s="310"/>
      <c r="AM117" s="310" t="s">
        <v>637</v>
      </c>
      <c r="AN117" s="310"/>
      <c r="AO117" s="310"/>
      <c r="AP117" s="310"/>
      <c r="AQ117" s="310"/>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7" t="s">
        <v>413</v>
      </c>
      <c r="B130" s="995"/>
      <c r="C130" s="994" t="s">
        <v>239</v>
      </c>
      <c r="D130" s="995"/>
      <c r="E130" s="312" t="s">
        <v>268</v>
      </c>
      <c r="F130" s="313"/>
      <c r="G130" s="314" t="s">
        <v>592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8"/>
      <c r="B131" s="256"/>
      <c r="C131" s="255"/>
      <c r="D131" s="256"/>
      <c r="E131" s="242" t="s">
        <v>267</v>
      </c>
      <c r="F131" s="243"/>
      <c r="G131" s="240" t="s">
        <v>593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5</v>
      </c>
      <c r="AR133" s="275"/>
      <c r="AS133" s="141" t="s">
        <v>236</v>
      </c>
      <c r="AT133" s="176"/>
      <c r="AU133" s="140"/>
      <c r="AV133" s="140"/>
      <c r="AW133" s="141" t="s">
        <v>181</v>
      </c>
      <c r="AX133" s="142"/>
    </row>
    <row r="134" spans="1:50" ht="39.75" customHeight="1" x14ac:dyDescent="0.2">
      <c r="A134" s="998"/>
      <c r="B134" s="256"/>
      <c r="C134" s="255"/>
      <c r="D134" s="256"/>
      <c r="E134" s="255"/>
      <c r="F134" s="318"/>
      <c r="G134" s="235" t="s">
        <v>594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580</v>
      </c>
      <c r="AC134" s="228"/>
      <c r="AD134" s="228"/>
      <c r="AE134" s="270">
        <v>3</v>
      </c>
      <c r="AF134" s="120"/>
      <c r="AG134" s="120"/>
      <c r="AH134" s="120"/>
      <c r="AI134" s="270">
        <v>2</v>
      </c>
      <c r="AJ134" s="120"/>
      <c r="AK134" s="120"/>
      <c r="AL134" s="120"/>
      <c r="AM134" s="270">
        <v>2</v>
      </c>
      <c r="AN134" s="120"/>
      <c r="AO134" s="120"/>
      <c r="AP134" s="120"/>
      <c r="AQ134" s="270" t="s">
        <v>632</v>
      </c>
      <c r="AR134" s="120"/>
      <c r="AS134" s="120"/>
      <c r="AT134" s="120"/>
      <c r="AU134" s="270" t="s">
        <v>633</v>
      </c>
      <c r="AV134" s="120"/>
      <c r="AW134" s="120"/>
      <c r="AX134" s="219"/>
    </row>
    <row r="135" spans="1:50" ht="39.75" customHeight="1" x14ac:dyDescent="0.2">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580</v>
      </c>
      <c r="AC135" s="137"/>
      <c r="AD135" s="137"/>
      <c r="AE135" s="270">
        <v>0</v>
      </c>
      <c r="AF135" s="120"/>
      <c r="AG135" s="120"/>
      <c r="AH135" s="120"/>
      <c r="AI135" s="270">
        <v>0</v>
      </c>
      <c r="AJ135" s="120"/>
      <c r="AK135" s="120"/>
      <c r="AL135" s="120"/>
      <c r="AM135" s="270">
        <v>0</v>
      </c>
      <c r="AN135" s="120"/>
      <c r="AO135" s="120"/>
      <c r="AP135" s="120"/>
      <c r="AQ135" s="270">
        <v>0</v>
      </c>
      <c r="AR135" s="120"/>
      <c r="AS135" s="120"/>
      <c r="AT135" s="120"/>
      <c r="AU135" s="270" t="s">
        <v>628</v>
      </c>
      <c r="AV135" s="120"/>
      <c r="AW135" s="120"/>
      <c r="AX135" s="219"/>
    </row>
    <row r="136" spans="1:50" ht="18.75" customHeight="1" x14ac:dyDescent="0.2">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x14ac:dyDescent="0.2">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5</v>
      </c>
      <c r="AR137" s="275"/>
      <c r="AS137" s="141" t="s">
        <v>236</v>
      </c>
      <c r="AT137" s="176"/>
      <c r="AU137" s="140"/>
      <c r="AV137" s="140"/>
      <c r="AW137" s="141" t="s">
        <v>181</v>
      </c>
      <c r="AX137" s="142"/>
    </row>
    <row r="138" spans="1:50" ht="39.75" customHeight="1" x14ac:dyDescent="0.2">
      <c r="A138" s="998"/>
      <c r="B138" s="256"/>
      <c r="C138" s="255"/>
      <c r="D138" s="256"/>
      <c r="E138" s="255"/>
      <c r="F138" s="318"/>
      <c r="G138" s="235" t="s">
        <v>586</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583</v>
      </c>
      <c r="AC138" s="228"/>
      <c r="AD138" s="228"/>
      <c r="AE138" s="270">
        <v>104</v>
      </c>
      <c r="AF138" s="120"/>
      <c r="AG138" s="120"/>
      <c r="AH138" s="120"/>
      <c r="AI138" s="270">
        <v>90</v>
      </c>
      <c r="AJ138" s="120"/>
      <c r="AK138" s="120"/>
      <c r="AL138" s="120"/>
      <c r="AM138" s="270">
        <v>75</v>
      </c>
      <c r="AN138" s="120"/>
      <c r="AO138" s="120"/>
      <c r="AP138" s="120"/>
      <c r="AQ138" s="270" t="s">
        <v>628</v>
      </c>
      <c r="AR138" s="120"/>
      <c r="AS138" s="120"/>
      <c r="AT138" s="120"/>
      <c r="AU138" s="270" t="s">
        <v>628</v>
      </c>
      <c r="AV138" s="120"/>
      <c r="AW138" s="120"/>
      <c r="AX138" s="219"/>
    </row>
    <row r="139" spans="1:50" ht="39.75" customHeight="1" x14ac:dyDescent="0.2">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583</v>
      </c>
      <c r="AC139" s="137"/>
      <c r="AD139" s="137"/>
      <c r="AE139" s="270">
        <v>116</v>
      </c>
      <c r="AF139" s="120"/>
      <c r="AG139" s="120"/>
      <c r="AH139" s="120"/>
      <c r="AI139" s="270">
        <v>85</v>
      </c>
      <c r="AJ139" s="120"/>
      <c r="AK139" s="120"/>
      <c r="AL139" s="120"/>
      <c r="AM139" s="270">
        <v>90</v>
      </c>
      <c r="AN139" s="120"/>
      <c r="AO139" s="120"/>
      <c r="AP139" s="120"/>
      <c r="AQ139" s="270">
        <v>100</v>
      </c>
      <c r="AR139" s="120"/>
      <c r="AS139" s="120"/>
      <c r="AT139" s="120"/>
      <c r="AU139" s="270" t="s">
        <v>628</v>
      </c>
      <c r="AV139" s="120"/>
      <c r="AW139" s="120"/>
      <c r="AX139" s="219"/>
    </row>
    <row r="140" spans="1:50" ht="18.75" hidden="1" customHeight="1" x14ac:dyDescent="0.2">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8"/>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2">
      <c r="A430" s="998"/>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596</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597</v>
      </c>
      <c r="AH703" s="669"/>
      <c r="AI703" s="669"/>
      <c r="AJ703" s="669"/>
      <c r="AK703" s="669"/>
      <c r="AL703" s="669"/>
      <c r="AM703" s="669"/>
      <c r="AN703" s="669"/>
      <c r="AO703" s="669"/>
      <c r="AP703" s="669"/>
      <c r="AQ703" s="669"/>
      <c r="AR703" s="669"/>
      <c r="AS703" s="669"/>
      <c r="AT703" s="669"/>
      <c r="AU703" s="669"/>
      <c r="AV703" s="669"/>
      <c r="AW703" s="669"/>
      <c r="AX703" s="670"/>
    </row>
    <row r="704" spans="1:50" ht="50.2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598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568</v>
      </c>
      <c r="AE705" s="737"/>
      <c r="AF705" s="737"/>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602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8" t="s">
        <v>603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568</v>
      </c>
      <c r="AE710" s="159"/>
      <c r="AF710" s="159"/>
      <c r="AG710" s="668" t="s">
        <v>603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604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605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7" t="s">
        <v>606</v>
      </c>
      <c r="AH715" s="528"/>
      <c r="AI715" s="528"/>
      <c r="AJ715" s="528"/>
      <c r="AK715" s="528"/>
      <c r="AL715" s="528"/>
      <c r="AM715" s="528"/>
      <c r="AN715" s="528"/>
      <c r="AO715" s="528"/>
      <c r="AP715" s="528"/>
      <c r="AQ715" s="528"/>
      <c r="AR715" s="528"/>
      <c r="AS715" s="528"/>
      <c r="AT715" s="528"/>
      <c r="AU715" s="528"/>
      <c r="AV715" s="528"/>
      <c r="AW715" s="528"/>
      <c r="AX715" s="529"/>
    </row>
    <row r="716" spans="1:50" ht="39.6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568</v>
      </c>
      <c r="AE716" s="763"/>
      <c r="AF716" s="763"/>
      <c r="AG716" s="668" t="s">
        <v>607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8" t="s">
        <v>603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608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601</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120" customHeight="1" x14ac:dyDescent="0.2">
      <c r="A726" s="622" t="s">
        <v>48</v>
      </c>
      <c r="B726" s="623"/>
      <c r="C726" s="447" t="s">
        <v>53</v>
      </c>
      <c r="D726" s="582"/>
      <c r="E726" s="582"/>
      <c r="F726" s="583"/>
      <c r="G726" s="801" t="s">
        <v>635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82.5" customHeight="1" thickBot="1" x14ac:dyDescent="0.25">
      <c r="A727" s="624"/>
      <c r="B727" s="625"/>
      <c r="C727" s="699" t="s">
        <v>57</v>
      </c>
      <c r="D727" s="700"/>
      <c r="E727" s="700"/>
      <c r="F727" s="701"/>
      <c r="G727" s="799" t="s">
        <v>609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5">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t="s">
        <v>610</v>
      </c>
      <c r="F737" s="103"/>
      <c r="G737" s="103"/>
      <c r="H737" s="103"/>
      <c r="I737" s="103"/>
      <c r="J737" s="103"/>
      <c r="K737" s="103"/>
      <c r="L737" s="103"/>
      <c r="M737" s="103"/>
      <c r="N737" s="109" t="s">
        <v>404</v>
      </c>
      <c r="O737" s="109"/>
      <c r="P737" s="109"/>
      <c r="Q737" s="109"/>
      <c r="R737" s="103" t="s">
        <v>611</v>
      </c>
      <c r="S737" s="103"/>
      <c r="T737" s="103"/>
      <c r="U737" s="103"/>
      <c r="V737" s="103"/>
      <c r="W737" s="103"/>
      <c r="X737" s="103"/>
      <c r="Y737" s="103"/>
      <c r="Z737" s="103"/>
      <c r="AA737" s="109" t="s">
        <v>403</v>
      </c>
      <c r="AB737" s="109"/>
      <c r="AC737" s="109"/>
      <c r="AD737" s="109"/>
      <c r="AE737" s="103" t="s">
        <v>612</v>
      </c>
      <c r="AF737" s="103"/>
      <c r="AG737" s="103"/>
      <c r="AH737" s="103"/>
      <c r="AI737" s="103"/>
      <c r="AJ737" s="103"/>
      <c r="AK737" s="103"/>
      <c r="AL737" s="103"/>
      <c r="AM737" s="103"/>
      <c r="AN737" s="109" t="s">
        <v>402</v>
      </c>
      <c r="AO737" s="109"/>
      <c r="AP737" s="109"/>
      <c r="AQ737" s="109"/>
      <c r="AR737" s="110" t="s">
        <v>613</v>
      </c>
      <c r="AS737" s="111"/>
      <c r="AT737" s="111"/>
      <c r="AU737" s="111"/>
      <c r="AV737" s="111"/>
      <c r="AW737" s="111"/>
      <c r="AX737" s="112"/>
      <c r="AY737" s="88"/>
      <c r="AZ737" s="88"/>
    </row>
    <row r="738" spans="1:52" ht="24.75" customHeight="1" x14ac:dyDescent="0.2">
      <c r="A738" s="100" t="s">
        <v>401</v>
      </c>
      <c r="B738" s="101"/>
      <c r="C738" s="101"/>
      <c r="D738" s="102"/>
      <c r="E738" s="103" t="s">
        <v>614</v>
      </c>
      <c r="F738" s="103"/>
      <c r="G738" s="103"/>
      <c r="H738" s="103"/>
      <c r="I738" s="103"/>
      <c r="J738" s="103"/>
      <c r="K738" s="103"/>
      <c r="L738" s="103"/>
      <c r="M738" s="103"/>
      <c r="N738" s="109" t="s">
        <v>400</v>
      </c>
      <c r="O738" s="109"/>
      <c r="P738" s="109"/>
      <c r="Q738" s="109"/>
      <c r="R738" s="103" t="s">
        <v>615</v>
      </c>
      <c r="S738" s="103"/>
      <c r="T738" s="103"/>
      <c r="U738" s="103"/>
      <c r="V738" s="103"/>
      <c r="W738" s="103"/>
      <c r="X738" s="103"/>
      <c r="Y738" s="103"/>
      <c r="Z738" s="103"/>
      <c r="AA738" s="109" t="s">
        <v>399</v>
      </c>
      <c r="AB738" s="109"/>
      <c r="AC738" s="109"/>
      <c r="AD738" s="109"/>
      <c r="AE738" s="103" t="s">
        <v>616</v>
      </c>
      <c r="AF738" s="103"/>
      <c r="AG738" s="103"/>
      <c r="AH738" s="103"/>
      <c r="AI738" s="103"/>
      <c r="AJ738" s="103"/>
      <c r="AK738" s="103"/>
      <c r="AL738" s="103"/>
      <c r="AM738" s="103"/>
      <c r="AN738" s="109" t="s">
        <v>398</v>
      </c>
      <c r="AO738" s="109"/>
      <c r="AP738" s="109"/>
      <c r="AQ738" s="109"/>
      <c r="AR738" s="110" t="s">
        <v>617</v>
      </c>
      <c r="AS738" s="111"/>
      <c r="AT738" s="111"/>
      <c r="AU738" s="111"/>
      <c r="AV738" s="111"/>
      <c r="AW738" s="111"/>
      <c r="AX738" s="112"/>
    </row>
    <row r="739" spans="1:52" ht="24.75" customHeight="1" x14ac:dyDescent="0.2">
      <c r="A739" s="100" t="s">
        <v>397</v>
      </c>
      <c r="B739" s="101"/>
      <c r="C739" s="101"/>
      <c r="D739" s="102"/>
      <c r="E739" s="103" t="s">
        <v>618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c r="F740" s="125"/>
      <c r="G740" s="125"/>
      <c r="H740" s="92" t="str">
        <f>IF(E740="", "", "(")</f>
        <v/>
      </c>
      <c r="I740" s="125"/>
      <c r="J740" s="125"/>
      <c r="K740" s="92" t="str">
        <f>IF(OR(I740="　", I740=""), "", "-")</f>
        <v/>
      </c>
      <c r="L740" s="126">
        <v>202</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1000" t="s">
        <v>619</v>
      </c>
      <c r="V744" s="1001"/>
      <c r="W744" s="1001"/>
      <c r="X744" s="1001"/>
      <c r="Y744" s="1001"/>
      <c r="Z744" s="1001"/>
      <c r="AA744" s="1001"/>
      <c r="AB744" s="1001"/>
      <c r="AC744" s="1001"/>
      <c r="AD744" s="1001"/>
      <c r="AE744" s="1002"/>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1003" t="s">
        <v>620</v>
      </c>
      <c r="V748" s="1003"/>
      <c r="W748" s="1003"/>
      <c r="X748" s="1003"/>
      <c r="Y748" s="1003"/>
      <c r="Z748" s="1003"/>
      <c r="AA748" s="1003"/>
      <c r="AB748" s="1003"/>
      <c r="AC748" s="1003"/>
      <c r="AD748" s="1003"/>
      <c r="AE748" s="1003"/>
      <c r="AF748" s="46"/>
      <c r="AG748" s="46"/>
      <c r="AH748" s="46"/>
      <c r="AI748" s="46"/>
      <c r="AJ748" s="46"/>
      <c r="AK748" s="46"/>
      <c r="AL748" s="46"/>
      <c r="AM748" s="46"/>
      <c r="AN748" s="46"/>
      <c r="AO748" s="46"/>
      <c r="AP748" s="46"/>
      <c r="AQ748" s="46"/>
      <c r="AR748" s="46"/>
      <c r="AS748" s="46"/>
      <c r="AT748" s="46"/>
      <c r="AU748" s="46"/>
      <c r="AV748" s="46"/>
      <c r="AW748" s="46"/>
      <c r="AX748" s="47"/>
    </row>
    <row r="749" spans="1:52" ht="59.2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1000" t="s">
        <v>621</v>
      </c>
      <c r="V749" s="1004"/>
      <c r="W749" s="1004"/>
      <c r="X749" s="1004"/>
      <c r="Y749" s="1004"/>
      <c r="Z749" s="1004"/>
      <c r="AA749" s="1004"/>
      <c r="AB749" s="1004"/>
      <c r="AC749" s="1004"/>
      <c r="AD749" s="1004"/>
      <c r="AE749" s="1005"/>
      <c r="AF749" s="46"/>
      <c r="AG749" s="46"/>
      <c r="AH749" s="46"/>
      <c r="AI749" s="46"/>
      <c r="AJ749" s="46"/>
      <c r="AK749" s="46"/>
      <c r="AL749" s="46"/>
      <c r="AM749" s="46"/>
      <c r="AN749" s="46"/>
      <c r="AO749" s="46"/>
      <c r="AP749" s="46"/>
      <c r="AQ749" s="46"/>
      <c r="AR749" s="46"/>
      <c r="AS749" s="46"/>
      <c r="AT749" s="46"/>
      <c r="AU749" s="46"/>
      <c r="AV749" s="46"/>
      <c r="AW749" s="46"/>
      <c r="AX749" s="47"/>
    </row>
    <row r="750" spans="1:52" ht="59.2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1006" t="s">
        <v>622</v>
      </c>
      <c r="V750" s="1006"/>
      <c r="W750" s="1006"/>
      <c r="X750" s="1006"/>
      <c r="Y750" s="1006"/>
      <c r="Z750" s="1006"/>
      <c r="AA750" s="1006"/>
      <c r="AB750" s="1006"/>
      <c r="AC750" s="1006"/>
      <c r="AD750" s="1006"/>
      <c r="AE750" s="100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thickBot="1" x14ac:dyDescent="0.2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60" customHeight="1" x14ac:dyDescent="0.2">
      <c r="A782" s="557"/>
      <c r="B782" s="767"/>
      <c r="C782" s="767"/>
      <c r="D782" s="767"/>
      <c r="E782" s="767"/>
      <c r="F782" s="768"/>
      <c r="G782" s="453" t="s">
        <v>623</v>
      </c>
      <c r="H782" s="454"/>
      <c r="I782" s="454"/>
      <c r="J782" s="454"/>
      <c r="K782" s="455"/>
      <c r="L782" s="456" t="s">
        <v>624</v>
      </c>
      <c r="M782" s="457"/>
      <c r="N782" s="457"/>
      <c r="O782" s="457"/>
      <c r="P782" s="457"/>
      <c r="Q782" s="457"/>
      <c r="R782" s="457"/>
      <c r="S782" s="457"/>
      <c r="T782" s="457"/>
      <c r="U782" s="457"/>
      <c r="V782" s="457"/>
      <c r="W782" s="457"/>
      <c r="X782" s="458"/>
      <c r="Y782" s="459">
        <v>53</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53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60" customHeight="1" x14ac:dyDescent="0.2">
      <c r="A838" s="408">
        <v>1</v>
      </c>
      <c r="B838" s="408">
        <v>1</v>
      </c>
      <c r="C838" s="428" t="s">
        <v>625</v>
      </c>
      <c r="D838" s="422"/>
      <c r="E838" s="422"/>
      <c r="F838" s="422"/>
      <c r="G838" s="422"/>
      <c r="H838" s="422"/>
      <c r="I838" s="422"/>
      <c r="J838" s="423" t="s">
        <v>626</v>
      </c>
      <c r="K838" s="424"/>
      <c r="L838" s="424"/>
      <c r="M838" s="424"/>
      <c r="N838" s="424"/>
      <c r="O838" s="424"/>
      <c r="P838" s="429" t="s">
        <v>627</v>
      </c>
      <c r="Q838" s="321"/>
      <c r="R838" s="321"/>
      <c r="S838" s="321"/>
      <c r="T838" s="321"/>
      <c r="U838" s="321"/>
      <c r="V838" s="321"/>
      <c r="W838" s="321"/>
      <c r="X838" s="321"/>
      <c r="Y838" s="322">
        <v>53</v>
      </c>
      <c r="Z838" s="323"/>
      <c r="AA838" s="323"/>
      <c r="AB838" s="324"/>
      <c r="AC838" s="332" t="s">
        <v>80</v>
      </c>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348</v>
      </c>
      <c r="AM1099" s="962"/>
      <c r="AN1099" s="96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600">
    <mergeCell ref="U744:AE744"/>
    <mergeCell ref="U748:AE748"/>
    <mergeCell ref="U749:AE749"/>
    <mergeCell ref="U750:AE75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9">
    <cfRule type="expression" dxfId="2377" priority="2811">
      <formula>IF(RIGHT(TEXT(Y839,"0.#"),1)=".",FALSE,TRUE)</formula>
    </cfRule>
    <cfRule type="expression" dxfId="2376" priority="2812">
      <formula>IF(RIGHT(TEXT(Y839,"0.#"),1)=".",TRUE,FALSE)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117" max="49" man="1"/>
    <brk id="72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36" sqref="A36:A3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t="s">
        <v>568</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海洋政策</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海洋政策</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海洋政策</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海洋政策</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海洋政策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海洋政策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海洋政策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14"/>
      <c r="Z2" s="416"/>
      <c r="AA2" s="417"/>
      <c r="AB2" s="1018" t="s">
        <v>11</v>
      </c>
      <c r="AC2" s="1019"/>
      <c r="AD2" s="1020"/>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15"/>
      <c r="Z3" s="1016"/>
      <c r="AA3" s="1017"/>
      <c r="AB3" s="1021"/>
      <c r="AC3" s="1022"/>
      <c r="AD3" s="1023"/>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24"/>
      <c r="I4" s="1024"/>
      <c r="J4" s="1024"/>
      <c r="K4" s="1024"/>
      <c r="L4" s="1024"/>
      <c r="M4" s="1024"/>
      <c r="N4" s="1024"/>
      <c r="O4" s="1025"/>
      <c r="P4" s="165"/>
      <c r="Q4" s="1032"/>
      <c r="R4" s="1032"/>
      <c r="S4" s="1032"/>
      <c r="T4" s="1032"/>
      <c r="U4" s="1032"/>
      <c r="V4" s="1032"/>
      <c r="W4" s="1032"/>
      <c r="X4" s="1033"/>
      <c r="Y4" s="1010" t="s">
        <v>12</v>
      </c>
      <c r="Z4" s="1011"/>
      <c r="AA4" s="1012"/>
      <c r="AB4" s="552"/>
      <c r="AC4" s="1013"/>
      <c r="AD4" s="101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6"/>
      <c r="H5" s="1027"/>
      <c r="I5" s="1027"/>
      <c r="J5" s="1027"/>
      <c r="K5" s="1027"/>
      <c r="L5" s="1027"/>
      <c r="M5" s="1027"/>
      <c r="N5" s="1027"/>
      <c r="O5" s="1028"/>
      <c r="P5" s="1034"/>
      <c r="Q5" s="1034"/>
      <c r="R5" s="1034"/>
      <c r="S5" s="1034"/>
      <c r="T5" s="1034"/>
      <c r="U5" s="1034"/>
      <c r="V5" s="1034"/>
      <c r="W5" s="1034"/>
      <c r="X5" s="1035"/>
      <c r="Y5" s="307" t="s">
        <v>54</v>
      </c>
      <c r="Z5" s="1007"/>
      <c r="AA5" s="1008"/>
      <c r="AB5" s="523"/>
      <c r="AC5" s="1009"/>
      <c r="AD5" s="100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9"/>
      <c r="H6" s="1030"/>
      <c r="I6" s="1030"/>
      <c r="J6" s="1030"/>
      <c r="K6" s="1030"/>
      <c r="L6" s="1030"/>
      <c r="M6" s="1030"/>
      <c r="N6" s="1030"/>
      <c r="O6" s="1031"/>
      <c r="P6" s="1036"/>
      <c r="Q6" s="1036"/>
      <c r="R6" s="1036"/>
      <c r="S6" s="1036"/>
      <c r="T6" s="1036"/>
      <c r="U6" s="1036"/>
      <c r="V6" s="1036"/>
      <c r="W6" s="1036"/>
      <c r="X6" s="1037"/>
      <c r="Y6" s="1038" t="s">
        <v>13</v>
      </c>
      <c r="Z6" s="1007"/>
      <c r="AA6" s="1008"/>
      <c r="AB6" s="462" t="s">
        <v>182</v>
      </c>
      <c r="AC6" s="1039"/>
      <c r="AD6" s="103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14"/>
      <c r="Z9" s="416"/>
      <c r="AA9" s="417"/>
      <c r="AB9" s="1018" t="s">
        <v>11</v>
      </c>
      <c r="AC9" s="1019"/>
      <c r="AD9" s="1020"/>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5"/>
      <c r="Z10" s="1016"/>
      <c r="AA10" s="1017"/>
      <c r="AB10" s="1021"/>
      <c r="AC10" s="1022"/>
      <c r="AD10" s="1023"/>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2"/>
      <c r="AC11" s="1013"/>
      <c r="AD11" s="101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23"/>
      <c r="AC12" s="1009"/>
      <c r="AD12" s="100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2" t="s">
        <v>182</v>
      </c>
      <c r="AC13" s="1039"/>
      <c r="AD13" s="103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14"/>
      <c r="Z16" s="416"/>
      <c r="AA16" s="417"/>
      <c r="AB16" s="1018" t="s">
        <v>11</v>
      </c>
      <c r="AC16" s="1019"/>
      <c r="AD16" s="1020"/>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5"/>
      <c r="Z17" s="1016"/>
      <c r="AA17" s="1017"/>
      <c r="AB17" s="1021"/>
      <c r="AC17" s="1022"/>
      <c r="AD17" s="1023"/>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2"/>
      <c r="AC18" s="1013"/>
      <c r="AD18" s="101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23"/>
      <c r="AC19" s="1009"/>
      <c r="AD19" s="100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2" t="s">
        <v>182</v>
      </c>
      <c r="AC20" s="1039"/>
      <c r="AD20" s="103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14"/>
      <c r="Z23" s="416"/>
      <c r="AA23" s="417"/>
      <c r="AB23" s="1018" t="s">
        <v>11</v>
      </c>
      <c r="AC23" s="1019"/>
      <c r="AD23" s="1020"/>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5"/>
      <c r="Z24" s="1016"/>
      <c r="AA24" s="1017"/>
      <c r="AB24" s="1021"/>
      <c r="AC24" s="1022"/>
      <c r="AD24" s="1023"/>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2"/>
      <c r="AC25" s="1013"/>
      <c r="AD25" s="101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23"/>
      <c r="AC26" s="1009"/>
      <c r="AD26" s="100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2" t="s">
        <v>182</v>
      </c>
      <c r="AC27" s="1039"/>
      <c r="AD27" s="103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14"/>
      <c r="Z30" s="416"/>
      <c r="AA30" s="417"/>
      <c r="AB30" s="1018" t="s">
        <v>11</v>
      </c>
      <c r="AC30" s="1019"/>
      <c r="AD30" s="1020"/>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5"/>
      <c r="Z31" s="1016"/>
      <c r="AA31" s="1017"/>
      <c r="AB31" s="1021"/>
      <c r="AC31" s="1022"/>
      <c r="AD31" s="1023"/>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2"/>
      <c r="AC32" s="1013"/>
      <c r="AD32" s="101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23"/>
      <c r="AC33" s="1009"/>
      <c r="AD33" s="100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2" t="s">
        <v>182</v>
      </c>
      <c r="AC34" s="1039"/>
      <c r="AD34" s="103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14"/>
      <c r="Z37" s="416"/>
      <c r="AA37" s="417"/>
      <c r="AB37" s="1018" t="s">
        <v>11</v>
      </c>
      <c r="AC37" s="1019"/>
      <c r="AD37" s="1020"/>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5"/>
      <c r="Z38" s="1016"/>
      <c r="AA38" s="1017"/>
      <c r="AB38" s="1021"/>
      <c r="AC38" s="1022"/>
      <c r="AD38" s="1023"/>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2"/>
      <c r="AC39" s="1013"/>
      <c r="AD39" s="101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23"/>
      <c r="AC40" s="1009"/>
      <c r="AD40" s="100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2" t="s">
        <v>182</v>
      </c>
      <c r="AC41" s="1039"/>
      <c r="AD41" s="103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14"/>
      <c r="Z44" s="416"/>
      <c r="AA44" s="417"/>
      <c r="AB44" s="1018" t="s">
        <v>11</v>
      </c>
      <c r="AC44" s="1019"/>
      <c r="AD44" s="1020"/>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5"/>
      <c r="Z45" s="1016"/>
      <c r="AA45" s="1017"/>
      <c r="AB45" s="1021"/>
      <c r="AC45" s="1022"/>
      <c r="AD45" s="1023"/>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2"/>
      <c r="AC46" s="1013"/>
      <c r="AD46" s="101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23"/>
      <c r="AC47" s="1009"/>
      <c r="AD47" s="100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2" t="s">
        <v>182</v>
      </c>
      <c r="AC48" s="1039"/>
      <c r="AD48" s="103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14"/>
      <c r="Z51" s="416"/>
      <c r="AA51" s="417"/>
      <c r="AB51" s="372" t="s">
        <v>11</v>
      </c>
      <c r="AC51" s="1019"/>
      <c r="AD51" s="1020"/>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5"/>
      <c r="Z52" s="1016"/>
      <c r="AA52" s="1017"/>
      <c r="AB52" s="1021"/>
      <c r="AC52" s="1022"/>
      <c r="AD52" s="1023"/>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2"/>
      <c r="AC53" s="1013"/>
      <c r="AD53" s="101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23"/>
      <c r="AC54" s="1009"/>
      <c r="AD54" s="100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2" t="s">
        <v>182</v>
      </c>
      <c r="AC55" s="1039"/>
      <c r="AD55" s="103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14"/>
      <c r="Z58" s="416"/>
      <c r="AA58" s="417"/>
      <c r="AB58" s="1018" t="s">
        <v>11</v>
      </c>
      <c r="AC58" s="1019"/>
      <c r="AD58" s="1020"/>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5"/>
      <c r="Z59" s="1016"/>
      <c r="AA59" s="1017"/>
      <c r="AB59" s="1021"/>
      <c r="AC59" s="1022"/>
      <c r="AD59" s="1023"/>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2"/>
      <c r="AC60" s="1013"/>
      <c r="AD60" s="101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23"/>
      <c r="AC61" s="1009"/>
      <c r="AD61" s="100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2" t="s">
        <v>182</v>
      </c>
      <c r="AC62" s="1039"/>
      <c r="AD62" s="103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14"/>
      <c r="Z65" s="416"/>
      <c r="AA65" s="417"/>
      <c r="AB65" s="1018" t="s">
        <v>11</v>
      </c>
      <c r="AC65" s="1019"/>
      <c r="AD65" s="1020"/>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5"/>
      <c r="Z66" s="1016"/>
      <c r="AA66" s="1017"/>
      <c r="AB66" s="1021"/>
      <c r="AC66" s="1022"/>
      <c r="AD66" s="1023"/>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2"/>
      <c r="AC67" s="1013"/>
      <c r="AD67" s="101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23"/>
      <c r="AC68" s="1009"/>
      <c r="AD68" s="100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9"/>
      <c r="H69" s="1030"/>
      <c r="I69" s="1030"/>
      <c r="J69" s="1030"/>
      <c r="K69" s="1030"/>
      <c r="L69" s="1030"/>
      <c r="M69" s="1030"/>
      <c r="N69" s="1030"/>
      <c r="O69" s="1031"/>
      <c r="P69" s="1036"/>
      <c r="Q69" s="1036"/>
      <c r="R69" s="1036"/>
      <c r="S69" s="1036"/>
      <c r="T69" s="1036"/>
      <c r="U69" s="1036"/>
      <c r="V69" s="1036"/>
      <c r="W69" s="1036"/>
      <c r="X69" s="1037"/>
      <c r="Y69" s="307" t="s">
        <v>13</v>
      </c>
      <c r="Z69" s="1007"/>
      <c r="AA69" s="1008"/>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3" t="s">
        <v>28</v>
      </c>
      <c r="B2" s="1044"/>
      <c r="C2" s="1044"/>
      <c r="D2" s="1044"/>
      <c r="E2" s="1044"/>
      <c r="F2" s="1045"/>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6"/>
      <c r="B14" s="1047"/>
      <c r="C14" s="1047"/>
      <c r="D14" s="1047"/>
      <c r="E14" s="1047"/>
      <c r="F14" s="104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6"/>
      <c r="B15" s="1047"/>
      <c r="C15" s="1047"/>
      <c r="D15" s="1047"/>
      <c r="E15" s="1047"/>
      <c r="F15" s="1048"/>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6"/>
      <c r="B27" s="1047"/>
      <c r="C27" s="1047"/>
      <c r="D27" s="1047"/>
      <c r="E27" s="1047"/>
      <c r="F27" s="104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6"/>
      <c r="B28" s="1047"/>
      <c r="C28" s="1047"/>
      <c r="D28" s="1047"/>
      <c r="E28" s="1047"/>
      <c r="F28" s="1048"/>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6"/>
      <c r="B40" s="1047"/>
      <c r="C40" s="1047"/>
      <c r="D40" s="1047"/>
      <c r="E40" s="1047"/>
      <c r="F40" s="104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6"/>
      <c r="B41" s="1047"/>
      <c r="C41" s="1047"/>
      <c r="D41" s="1047"/>
      <c r="E41" s="1047"/>
      <c r="F41" s="1048"/>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5"/>
    <row r="55" spans="1:50" ht="30" customHeight="1" x14ac:dyDescent="0.2">
      <c r="A55" s="1043" t="s">
        <v>28</v>
      </c>
      <c r="B55" s="1044"/>
      <c r="C55" s="1044"/>
      <c r="D55" s="1044"/>
      <c r="E55" s="1044"/>
      <c r="F55" s="1045"/>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6"/>
      <c r="B67" s="1047"/>
      <c r="C67" s="1047"/>
      <c r="D67" s="1047"/>
      <c r="E67" s="1047"/>
      <c r="F67" s="104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6"/>
      <c r="B68" s="1047"/>
      <c r="C68" s="1047"/>
      <c r="D68" s="1047"/>
      <c r="E68" s="1047"/>
      <c r="F68" s="1048"/>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6"/>
      <c r="B80" s="1047"/>
      <c r="C80" s="1047"/>
      <c r="D80" s="1047"/>
      <c r="E80" s="1047"/>
      <c r="F80" s="104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6"/>
      <c r="B81" s="1047"/>
      <c r="C81" s="1047"/>
      <c r="D81" s="1047"/>
      <c r="E81" s="1047"/>
      <c r="F81" s="1048"/>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6"/>
      <c r="B93" s="1047"/>
      <c r="C93" s="1047"/>
      <c r="D93" s="1047"/>
      <c r="E93" s="1047"/>
      <c r="F93" s="104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6"/>
      <c r="B94" s="1047"/>
      <c r="C94" s="1047"/>
      <c r="D94" s="1047"/>
      <c r="E94" s="1047"/>
      <c r="F94" s="1048"/>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5"/>
    <row r="108" spans="1:50" ht="30" customHeight="1" x14ac:dyDescent="0.2">
      <c r="A108" s="1043" t="s">
        <v>28</v>
      </c>
      <c r="B108" s="1044"/>
      <c r="C108" s="1044"/>
      <c r="D108" s="1044"/>
      <c r="E108" s="1044"/>
      <c r="F108" s="1045"/>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6"/>
      <c r="B120" s="1047"/>
      <c r="C120" s="1047"/>
      <c r="D120" s="1047"/>
      <c r="E120" s="1047"/>
      <c r="F120" s="104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6"/>
      <c r="B121" s="1047"/>
      <c r="C121" s="1047"/>
      <c r="D121" s="1047"/>
      <c r="E121" s="1047"/>
      <c r="F121" s="1048"/>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6"/>
      <c r="B133" s="1047"/>
      <c r="C133" s="1047"/>
      <c r="D133" s="1047"/>
      <c r="E133" s="1047"/>
      <c r="F133" s="104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6"/>
      <c r="B134" s="1047"/>
      <c r="C134" s="1047"/>
      <c r="D134" s="1047"/>
      <c r="E134" s="1047"/>
      <c r="F134" s="1048"/>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6"/>
      <c r="B146" s="1047"/>
      <c r="C146" s="1047"/>
      <c r="D146" s="1047"/>
      <c r="E146" s="1047"/>
      <c r="F146" s="104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6"/>
      <c r="B147" s="1047"/>
      <c r="C147" s="1047"/>
      <c r="D147" s="1047"/>
      <c r="E147" s="1047"/>
      <c r="F147" s="1048"/>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5"/>
    <row r="161" spans="1:50" ht="30" customHeight="1" x14ac:dyDescent="0.2">
      <c r="A161" s="1043" t="s">
        <v>28</v>
      </c>
      <c r="B161" s="1044"/>
      <c r="C161" s="1044"/>
      <c r="D161" s="1044"/>
      <c r="E161" s="1044"/>
      <c r="F161" s="1045"/>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6"/>
      <c r="B173" s="1047"/>
      <c r="C173" s="1047"/>
      <c r="D173" s="1047"/>
      <c r="E173" s="1047"/>
      <c r="F173" s="104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6"/>
      <c r="B174" s="1047"/>
      <c r="C174" s="1047"/>
      <c r="D174" s="1047"/>
      <c r="E174" s="1047"/>
      <c r="F174" s="1048"/>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6"/>
      <c r="B186" s="1047"/>
      <c r="C186" s="1047"/>
      <c r="D186" s="1047"/>
      <c r="E186" s="1047"/>
      <c r="F186" s="104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6"/>
      <c r="B187" s="1047"/>
      <c r="C187" s="1047"/>
      <c r="D187" s="1047"/>
      <c r="E187" s="1047"/>
      <c r="F187" s="1048"/>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6"/>
      <c r="B199" s="1047"/>
      <c r="C199" s="1047"/>
      <c r="D199" s="1047"/>
      <c r="E199" s="1047"/>
      <c r="F199" s="104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6"/>
      <c r="B200" s="1047"/>
      <c r="C200" s="1047"/>
      <c r="D200" s="1047"/>
      <c r="E200" s="1047"/>
      <c r="F200" s="1048"/>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5"/>
    <row r="214" spans="1:50" ht="30" customHeight="1" x14ac:dyDescent="0.2">
      <c r="A214" s="1063" t="s">
        <v>28</v>
      </c>
      <c r="B214" s="1064"/>
      <c r="C214" s="1064"/>
      <c r="D214" s="1064"/>
      <c r="E214" s="1064"/>
      <c r="F214" s="1065"/>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6"/>
      <c r="B226" s="1047"/>
      <c r="C226" s="1047"/>
      <c r="D226" s="1047"/>
      <c r="E226" s="1047"/>
      <c r="F226" s="104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6"/>
      <c r="B227" s="1047"/>
      <c r="C227" s="1047"/>
      <c r="D227" s="1047"/>
      <c r="E227" s="1047"/>
      <c r="F227" s="1048"/>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6"/>
      <c r="B239" s="1047"/>
      <c r="C239" s="1047"/>
      <c r="D239" s="1047"/>
      <c r="E239" s="1047"/>
      <c r="F239" s="104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6"/>
      <c r="B240" s="1047"/>
      <c r="C240" s="1047"/>
      <c r="D240" s="1047"/>
      <c r="E240" s="1047"/>
      <c r="F240" s="1048"/>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6"/>
      <c r="B252" s="1047"/>
      <c r="C252" s="1047"/>
      <c r="D252" s="1047"/>
      <c r="E252" s="1047"/>
      <c r="F252" s="104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6"/>
      <c r="B253" s="1047"/>
      <c r="C253" s="1047"/>
      <c r="D253" s="1047"/>
      <c r="E253" s="1047"/>
      <c r="F253" s="1048"/>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6">
        <v>1</v>
      </c>
      <c r="B4" s="1066">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6">
        <v>2</v>
      </c>
      <c r="B5" s="106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6">
        <v>3</v>
      </c>
      <c r="B6" s="106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6">
        <v>4</v>
      </c>
      <c r="B7" s="106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6">
        <v>5</v>
      </c>
      <c r="B8" s="106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6">
        <v>6</v>
      </c>
      <c r="B9" s="106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6">
        <v>7</v>
      </c>
      <c r="B10" s="106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6">
        <v>8</v>
      </c>
      <c r="B11" s="106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6">
        <v>9</v>
      </c>
      <c r="B12" s="106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6">
        <v>10</v>
      </c>
      <c r="B13" s="106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6">
        <v>11</v>
      </c>
      <c r="B14" s="106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6">
        <v>12</v>
      </c>
      <c r="B15" s="106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6">
        <v>13</v>
      </c>
      <c r="B16" s="106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6">
        <v>14</v>
      </c>
      <c r="B17" s="106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6">
        <v>15</v>
      </c>
      <c r="B18" s="106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6">
        <v>16</v>
      </c>
      <c r="B19" s="106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6">
        <v>17</v>
      </c>
      <c r="B20" s="106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6">
        <v>18</v>
      </c>
      <c r="B21" s="106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6">
        <v>19</v>
      </c>
      <c r="B22" s="106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6">
        <v>20</v>
      </c>
      <c r="B23" s="106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6">
        <v>21</v>
      </c>
      <c r="B24" s="106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6">
        <v>22</v>
      </c>
      <c r="B25" s="106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6">
        <v>23</v>
      </c>
      <c r="B26" s="106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6">
        <v>24</v>
      </c>
      <c r="B27" s="106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6">
        <v>25</v>
      </c>
      <c r="B28" s="106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6">
        <v>26</v>
      </c>
      <c r="B29" s="106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6">
        <v>27</v>
      </c>
      <c r="B30" s="106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6">
        <v>28</v>
      </c>
      <c r="B31" s="106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6">
        <v>29</v>
      </c>
      <c r="B32" s="106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6">
        <v>30</v>
      </c>
      <c r="B33" s="106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6">
        <v>1</v>
      </c>
      <c r="B37" s="106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6">
        <v>2</v>
      </c>
      <c r="B38" s="106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6">
        <v>3</v>
      </c>
      <c r="B39" s="106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6">
        <v>4</v>
      </c>
      <c r="B40" s="106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6">
        <v>5</v>
      </c>
      <c r="B41" s="106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6">
        <v>6</v>
      </c>
      <c r="B42" s="106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6">
        <v>7</v>
      </c>
      <c r="B43" s="106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6">
        <v>8</v>
      </c>
      <c r="B44" s="106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6">
        <v>9</v>
      </c>
      <c r="B45" s="106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6">
        <v>10</v>
      </c>
      <c r="B46" s="106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6">
        <v>11</v>
      </c>
      <c r="B47" s="106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6">
        <v>12</v>
      </c>
      <c r="B48" s="106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6">
        <v>13</v>
      </c>
      <c r="B49" s="106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6">
        <v>14</v>
      </c>
      <c r="B50" s="106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6">
        <v>15</v>
      </c>
      <c r="B51" s="106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6">
        <v>16</v>
      </c>
      <c r="B52" s="106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6">
        <v>17</v>
      </c>
      <c r="B53" s="106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6">
        <v>18</v>
      </c>
      <c r="B54" s="106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6">
        <v>19</v>
      </c>
      <c r="B55" s="106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6">
        <v>20</v>
      </c>
      <c r="B56" s="106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6">
        <v>21</v>
      </c>
      <c r="B57" s="106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6">
        <v>22</v>
      </c>
      <c r="B58" s="106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6">
        <v>23</v>
      </c>
      <c r="B59" s="106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6">
        <v>24</v>
      </c>
      <c r="B60" s="106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6">
        <v>25</v>
      </c>
      <c r="B61" s="106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6">
        <v>26</v>
      </c>
      <c r="B62" s="106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6">
        <v>27</v>
      </c>
      <c r="B63" s="106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6">
        <v>28</v>
      </c>
      <c r="B64" s="106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6">
        <v>29</v>
      </c>
      <c r="B65" s="106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6">
        <v>30</v>
      </c>
      <c r="B66" s="106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6">
        <v>1</v>
      </c>
      <c r="B70" s="106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6">
        <v>2</v>
      </c>
      <c r="B71" s="106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6">
        <v>3</v>
      </c>
      <c r="B72" s="106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6">
        <v>4</v>
      </c>
      <c r="B73" s="106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6">
        <v>5</v>
      </c>
      <c r="B74" s="106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6">
        <v>6</v>
      </c>
      <c r="B75" s="106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6">
        <v>7</v>
      </c>
      <c r="B76" s="106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6">
        <v>8</v>
      </c>
      <c r="B77" s="106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6">
        <v>9</v>
      </c>
      <c r="B78" s="106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6">
        <v>10</v>
      </c>
      <c r="B79" s="106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6">
        <v>11</v>
      </c>
      <c r="B80" s="106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6">
        <v>12</v>
      </c>
      <c r="B81" s="106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6">
        <v>13</v>
      </c>
      <c r="B82" s="106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6">
        <v>14</v>
      </c>
      <c r="B83" s="106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6">
        <v>15</v>
      </c>
      <c r="B84" s="106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6">
        <v>16</v>
      </c>
      <c r="B85" s="106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6">
        <v>17</v>
      </c>
      <c r="B86" s="106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6">
        <v>18</v>
      </c>
      <c r="B87" s="106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6">
        <v>19</v>
      </c>
      <c r="B88" s="106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6">
        <v>20</v>
      </c>
      <c r="B89" s="106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6">
        <v>21</v>
      </c>
      <c r="B90" s="106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6">
        <v>22</v>
      </c>
      <c r="B91" s="106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6">
        <v>23</v>
      </c>
      <c r="B92" s="106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6">
        <v>24</v>
      </c>
      <c r="B93" s="106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6">
        <v>25</v>
      </c>
      <c r="B94" s="106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6">
        <v>26</v>
      </c>
      <c r="B95" s="106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6">
        <v>27</v>
      </c>
      <c r="B96" s="106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6">
        <v>28</v>
      </c>
      <c r="B97" s="106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6">
        <v>29</v>
      </c>
      <c r="B98" s="106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6">
        <v>30</v>
      </c>
      <c r="B99" s="106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6">
        <v>1</v>
      </c>
      <c r="B103" s="106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6">
        <v>2</v>
      </c>
      <c r="B104" s="106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6">
        <v>3</v>
      </c>
      <c r="B105" s="106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6">
        <v>4</v>
      </c>
      <c r="B106" s="106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6">
        <v>5</v>
      </c>
      <c r="B107" s="106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6">
        <v>6</v>
      </c>
      <c r="B108" s="106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6">
        <v>7</v>
      </c>
      <c r="B109" s="106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6">
        <v>8</v>
      </c>
      <c r="B110" s="106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6">
        <v>9</v>
      </c>
      <c r="B111" s="106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6">
        <v>10</v>
      </c>
      <c r="B112" s="106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6">
        <v>11</v>
      </c>
      <c r="B113" s="106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6">
        <v>12</v>
      </c>
      <c r="B114" s="106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6">
        <v>13</v>
      </c>
      <c r="B115" s="106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6">
        <v>14</v>
      </c>
      <c r="B116" s="106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6">
        <v>15</v>
      </c>
      <c r="B117" s="106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6">
        <v>16</v>
      </c>
      <c r="B118" s="106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6">
        <v>17</v>
      </c>
      <c r="B119" s="106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6">
        <v>18</v>
      </c>
      <c r="B120" s="106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6">
        <v>19</v>
      </c>
      <c r="B121" s="106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6">
        <v>20</v>
      </c>
      <c r="B122" s="106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6">
        <v>21</v>
      </c>
      <c r="B123" s="106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6">
        <v>22</v>
      </c>
      <c r="B124" s="106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6">
        <v>23</v>
      </c>
      <c r="B125" s="106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6">
        <v>24</v>
      </c>
      <c r="B126" s="106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6">
        <v>25</v>
      </c>
      <c r="B127" s="106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6">
        <v>26</v>
      </c>
      <c r="B128" s="106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6">
        <v>27</v>
      </c>
      <c r="B129" s="106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6">
        <v>28</v>
      </c>
      <c r="B130" s="106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6">
        <v>29</v>
      </c>
      <c r="B131" s="106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6">
        <v>30</v>
      </c>
      <c r="B132" s="106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6">
        <v>1</v>
      </c>
      <c r="B136" s="106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6">
        <v>2</v>
      </c>
      <c r="B137" s="106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6">
        <v>3</v>
      </c>
      <c r="B138" s="106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6">
        <v>4</v>
      </c>
      <c r="B139" s="106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6">
        <v>5</v>
      </c>
      <c r="B140" s="106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6">
        <v>6</v>
      </c>
      <c r="B141" s="106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6">
        <v>7</v>
      </c>
      <c r="B142" s="106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6">
        <v>8</v>
      </c>
      <c r="B143" s="106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6">
        <v>9</v>
      </c>
      <c r="B144" s="106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6">
        <v>10</v>
      </c>
      <c r="B145" s="106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6">
        <v>11</v>
      </c>
      <c r="B146" s="106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6">
        <v>12</v>
      </c>
      <c r="B147" s="106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6">
        <v>13</v>
      </c>
      <c r="B148" s="106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6">
        <v>14</v>
      </c>
      <c r="B149" s="106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6">
        <v>15</v>
      </c>
      <c r="B150" s="106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6">
        <v>16</v>
      </c>
      <c r="B151" s="106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6">
        <v>17</v>
      </c>
      <c r="B152" s="106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6">
        <v>18</v>
      </c>
      <c r="B153" s="106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6">
        <v>19</v>
      </c>
      <c r="B154" s="106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6">
        <v>20</v>
      </c>
      <c r="B155" s="106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6">
        <v>21</v>
      </c>
      <c r="B156" s="106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6">
        <v>22</v>
      </c>
      <c r="B157" s="106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6">
        <v>23</v>
      </c>
      <c r="B158" s="106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6">
        <v>24</v>
      </c>
      <c r="B159" s="106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6">
        <v>25</v>
      </c>
      <c r="B160" s="106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6">
        <v>26</v>
      </c>
      <c r="B161" s="106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6">
        <v>27</v>
      </c>
      <c r="B162" s="106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6">
        <v>28</v>
      </c>
      <c r="B163" s="106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6">
        <v>29</v>
      </c>
      <c r="B164" s="106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6">
        <v>30</v>
      </c>
      <c r="B165" s="106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6">
        <v>1</v>
      </c>
      <c r="B169" s="106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6">
        <v>2</v>
      </c>
      <c r="B170" s="106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6">
        <v>3</v>
      </c>
      <c r="B171" s="106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6">
        <v>4</v>
      </c>
      <c r="B172" s="106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6">
        <v>5</v>
      </c>
      <c r="B173" s="106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6">
        <v>6</v>
      </c>
      <c r="B174" s="106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6">
        <v>7</v>
      </c>
      <c r="B175" s="106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6">
        <v>8</v>
      </c>
      <c r="B176" s="106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6">
        <v>9</v>
      </c>
      <c r="B177" s="106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6">
        <v>10</v>
      </c>
      <c r="B178" s="106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6">
        <v>11</v>
      </c>
      <c r="B179" s="106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6">
        <v>12</v>
      </c>
      <c r="B180" s="106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6">
        <v>13</v>
      </c>
      <c r="B181" s="106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6">
        <v>14</v>
      </c>
      <c r="B182" s="106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6">
        <v>15</v>
      </c>
      <c r="B183" s="106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6">
        <v>16</v>
      </c>
      <c r="B184" s="106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6">
        <v>17</v>
      </c>
      <c r="B185" s="106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6">
        <v>18</v>
      </c>
      <c r="B186" s="106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6">
        <v>19</v>
      </c>
      <c r="B187" s="106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6">
        <v>20</v>
      </c>
      <c r="B188" s="106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6">
        <v>21</v>
      </c>
      <c r="B189" s="106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6">
        <v>22</v>
      </c>
      <c r="B190" s="106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6">
        <v>23</v>
      </c>
      <c r="B191" s="106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6">
        <v>24</v>
      </c>
      <c r="B192" s="106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6">
        <v>25</v>
      </c>
      <c r="B193" s="106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6">
        <v>26</v>
      </c>
      <c r="B194" s="106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6">
        <v>27</v>
      </c>
      <c r="B195" s="106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6">
        <v>28</v>
      </c>
      <c r="B196" s="106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6">
        <v>29</v>
      </c>
      <c r="B197" s="106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6">
        <v>30</v>
      </c>
      <c r="B198" s="106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6">
        <v>1</v>
      </c>
      <c r="B202" s="106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6">
        <v>2</v>
      </c>
      <c r="B203" s="106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6">
        <v>3</v>
      </c>
      <c r="B204" s="106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6">
        <v>4</v>
      </c>
      <c r="B205" s="106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6">
        <v>5</v>
      </c>
      <c r="B206" s="106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6">
        <v>6</v>
      </c>
      <c r="B207" s="106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6">
        <v>7</v>
      </c>
      <c r="B208" s="106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6">
        <v>8</v>
      </c>
      <c r="B209" s="106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6">
        <v>9</v>
      </c>
      <c r="B210" s="106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6">
        <v>10</v>
      </c>
      <c r="B211" s="106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6">
        <v>11</v>
      </c>
      <c r="B212" s="106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6">
        <v>12</v>
      </c>
      <c r="B213" s="106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6">
        <v>13</v>
      </c>
      <c r="B214" s="106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6">
        <v>14</v>
      </c>
      <c r="B215" s="106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6">
        <v>15</v>
      </c>
      <c r="B216" s="106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6">
        <v>16</v>
      </c>
      <c r="B217" s="106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6">
        <v>17</v>
      </c>
      <c r="B218" s="106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6">
        <v>18</v>
      </c>
      <c r="B219" s="106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6">
        <v>19</v>
      </c>
      <c r="B220" s="106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6">
        <v>20</v>
      </c>
      <c r="B221" s="106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6">
        <v>21</v>
      </c>
      <c r="B222" s="106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6">
        <v>22</v>
      </c>
      <c r="B223" s="106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6">
        <v>23</v>
      </c>
      <c r="B224" s="106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6">
        <v>24</v>
      </c>
      <c r="B225" s="106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6">
        <v>25</v>
      </c>
      <c r="B226" s="106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6">
        <v>26</v>
      </c>
      <c r="B227" s="106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6">
        <v>27</v>
      </c>
      <c r="B228" s="106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6">
        <v>28</v>
      </c>
      <c r="B229" s="106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6">
        <v>29</v>
      </c>
      <c r="B230" s="106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6">
        <v>30</v>
      </c>
      <c r="B231" s="106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6">
        <v>1</v>
      </c>
      <c r="B235" s="106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6">
        <v>2</v>
      </c>
      <c r="B236" s="106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6">
        <v>3</v>
      </c>
      <c r="B237" s="106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6">
        <v>4</v>
      </c>
      <c r="B238" s="106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6">
        <v>5</v>
      </c>
      <c r="B239" s="106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6">
        <v>6</v>
      </c>
      <c r="B240" s="106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6">
        <v>7</v>
      </c>
      <c r="B241" s="106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6">
        <v>8</v>
      </c>
      <c r="B242" s="106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6">
        <v>9</v>
      </c>
      <c r="B243" s="106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6">
        <v>10</v>
      </c>
      <c r="B244" s="106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6">
        <v>11</v>
      </c>
      <c r="B245" s="106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6">
        <v>12</v>
      </c>
      <c r="B246" s="106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6">
        <v>13</v>
      </c>
      <c r="B247" s="106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6">
        <v>14</v>
      </c>
      <c r="B248" s="106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6">
        <v>15</v>
      </c>
      <c r="B249" s="106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6">
        <v>16</v>
      </c>
      <c r="B250" s="106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6">
        <v>17</v>
      </c>
      <c r="B251" s="106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6">
        <v>18</v>
      </c>
      <c r="B252" s="106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6">
        <v>19</v>
      </c>
      <c r="B253" s="106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6">
        <v>20</v>
      </c>
      <c r="B254" s="106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6">
        <v>21</v>
      </c>
      <c r="B255" s="106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6">
        <v>22</v>
      </c>
      <c r="B256" s="106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6">
        <v>23</v>
      </c>
      <c r="B257" s="106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6">
        <v>24</v>
      </c>
      <c r="B258" s="106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6">
        <v>25</v>
      </c>
      <c r="B259" s="106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6">
        <v>26</v>
      </c>
      <c r="B260" s="106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6">
        <v>27</v>
      </c>
      <c r="B261" s="106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6">
        <v>28</v>
      </c>
      <c r="B262" s="106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6">
        <v>29</v>
      </c>
      <c r="B263" s="106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6">
        <v>30</v>
      </c>
      <c r="B264" s="106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6">
        <v>1</v>
      </c>
      <c r="B268" s="106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6">
        <v>2</v>
      </c>
      <c r="B269" s="106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6">
        <v>3</v>
      </c>
      <c r="B270" s="106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6">
        <v>4</v>
      </c>
      <c r="B271" s="106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6">
        <v>5</v>
      </c>
      <c r="B272" s="106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6">
        <v>6</v>
      </c>
      <c r="B273" s="106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6">
        <v>7</v>
      </c>
      <c r="B274" s="106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6">
        <v>8</v>
      </c>
      <c r="B275" s="106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6">
        <v>9</v>
      </c>
      <c r="B276" s="106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6">
        <v>10</v>
      </c>
      <c r="B277" s="106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6">
        <v>11</v>
      </c>
      <c r="B278" s="106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6">
        <v>12</v>
      </c>
      <c r="B279" s="106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6">
        <v>13</v>
      </c>
      <c r="B280" s="106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6">
        <v>14</v>
      </c>
      <c r="B281" s="106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6">
        <v>15</v>
      </c>
      <c r="B282" s="106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6">
        <v>16</v>
      </c>
      <c r="B283" s="106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6">
        <v>17</v>
      </c>
      <c r="B284" s="106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6">
        <v>18</v>
      </c>
      <c r="B285" s="106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6">
        <v>19</v>
      </c>
      <c r="B286" s="106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6">
        <v>20</v>
      </c>
      <c r="B287" s="106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6">
        <v>21</v>
      </c>
      <c r="B288" s="106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6">
        <v>22</v>
      </c>
      <c r="B289" s="106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6">
        <v>23</v>
      </c>
      <c r="B290" s="106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6">
        <v>24</v>
      </c>
      <c r="B291" s="106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6">
        <v>25</v>
      </c>
      <c r="B292" s="106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6">
        <v>26</v>
      </c>
      <c r="B293" s="106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6">
        <v>27</v>
      </c>
      <c r="B294" s="106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6">
        <v>28</v>
      </c>
      <c r="B295" s="106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6">
        <v>29</v>
      </c>
      <c r="B296" s="106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6">
        <v>30</v>
      </c>
      <c r="B297" s="106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6">
        <v>1</v>
      </c>
      <c r="B301" s="106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6">
        <v>2</v>
      </c>
      <c r="B302" s="106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6">
        <v>3</v>
      </c>
      <c r="B303" s="106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6">
        <v>4</v>
      </c>
      <c r="B304" s="106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6">
        <v>5</v>
      </c>
      <c r="B305" s="106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6">
        <v>6</v>
      </c>
      <c r="B306" s="106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6">
        <v>7</v>
      </c>
      <c r="B307" s="106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6">
        <v>8</v>
      </c>
      <c r="B308" s="106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6">
        <v>9</v>
      </c>
      <c r="B309" s="106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6">
        <v>10</v>
      </c>
      <c r="B310" s="106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6">
        <v>11</v>
      </c>
      <c r="B311" s="106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6">
        <v>12</v>
      </c>
      <c r="B312" s="106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6">
        <v>13</v>
      </c>
      <c r="B313" s="106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6">
        <v>14</v>
      </c>
      <c r="B314" s="106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6">
        <v>15</v>
      </c>
      <c r="B315" s="106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6">
        <v>16</v>
      </c>
      <c r="B316" s="106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6">
        <v>17</v>
      </c>
      <c r="B317" s="106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6">
        <v>18</v>
      </c>
      <c r="B318" s="106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6">
        <v>19</v>
      </c>
      <c r="B319" s="106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6">
        <v>20</v>
      </c>
      <c r="B320" s="106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6">
        <v>21</v>
      </c>
      <c r="B321" s="106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6">
        <v>22</v>
      </c>
      <c r="B322" s="106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6">
        <v>23</v>
      </c>
      <c r="B323" s="106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6">
        <v>24</v>
      </c>
      <c r="B324" s="106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6">
        <v>25</v>
      </c>
      <c r="B325" s="106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6">
        <v>26</v>
      </c>
      <c r="B326" s="106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6">
        <v>27</v>
      </c>
      <c r="B327" s="106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6">
        <v>28</v>
      </c>
      <c r="B328" s="106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6">
        <v>29</v>
      </c>
      <c r="B329" s="106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6">
        <v>30</v>
      </c>
      <c r="B330" s="106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6">
        <v>1</v>
      </c>
      <c r="B334" s="106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6">
        <v>2</v>
      </c>
      <c r="B335" s="106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6">
        <v>3</v>
      </c>
      <c r="B336" s="106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6">
        <v>4</v>
      </c>
      <c r="B337" s="106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6">
        <v>5</v>
      </c>
      <c r="B338" s="106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6">
        <v>6</v>
      </c>
      <c r="B339" s="106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6">
        <v>7</v>
      </c>
      <c r="B340" s="106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6">
        <v>8</v>
      </c>
      <c r="B341" s="106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6">
        <v>9</v>
      </c>
      <c r="B342" s="106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6">
        <v>10</v>
      </c>
      <c r="B343" s="106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6">
        <v>11</v>
      </c>
      <c r="B344" s="106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6">
        <v>12</v>
      </c>
      <c r="B345" s="106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6">
        <v>13</v>
      </c>
      <c r="B346" s="106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6">
        <v>14</v>
      </c>
      <c r="B347" s="106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6">
        <v>15</v>
      </c>
      <c r="B348" s="106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6">
        <v>16</v>
      </c>
      <c r="B349" s="106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6">
        <v>17</v>
      </c>
      <c r="B350" s="106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6">
        <v>18</v>
      </c>
      <c r="B351" s="106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6">
        <v>19</v>
      </c>
      <c r="B352" s="106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6">
        <v>20</v>
      </c>
      <c r="B353" s="106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6">
        <v>21</v>
      </c>
      <c r="B354" s="106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6">
        <v>22</v>
      </c>
      <c r="B355" s="106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6">
        <v>23</v>
      </c>
      <c r="B356" s="106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6">
        <v>24</v>
      </c>
      <c r="B357" s="106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6">
        <v>25</v>
      </c>
      <c r="B358" s="106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6">
        <v>26</v>
      </c>
      <c r="B359" s="106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6">
        <v>27</v>
      </c>
      <c r="B360" s="106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6">
        <v>28</v>
      </c>
      <c r="B361" s="106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6">
        <v>29</v>
      </c>
      <c r="B362" s="106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6">
        <v>30</v>
      </c>
      <c r="B363" s="106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6">
        <v>1</v>
      </c>
      <c r="B367" s="106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6">
        <v>2</v>
      </c>
      <c r="B368" s="106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6">
        <v>3</v>
      </c>
      <c r="B369" s="106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6">
        <v>4</v>
      </c>
      <c r="B370" s="106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6">
        <v>5</v>
      </c>
      <c r="B371" s="106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6">
        <v>6</v>
      </c>
      <c r="B372" s="106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6">
        <v>7</v>
      </c>
      <c r="B373" s="106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6">
        <v>8</v>
      </c>
      <c r="B374" s="106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6">
        <v>9</v>
      </c>
      <c r="B375" s="106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6">
        <v>10</v>
      </c>
      <c r="B376" s="106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6">
        <v>11</v>
      </c>
      <c r="B377" s="106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6">
        <v>12</v>
      </c>
      <c r="B378" s="106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6">
        <v>13</v>
      </c>
      <c r="B379" s="106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6">
        <v>14</v>
      </c>
      <c r="B380" s="106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6">
        <v>15</v>
      </c>
      <c r="B381" s="106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6">
        <v>16</v>
      </c>
      <c r="B382" s="106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6">
        <v>17</v>
      </c>
      <c r="B383" s="106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6">
        <v>18</v>
      </c>
      <c r="B384" s="106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6">
        <v>19</v>
      </c>
      <c r="B385" s="106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6">
        <v>20</v>
      </c>
      <c r="B386" s="106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6">
        <v>21</v>
      </c>
      <c r="B387" s="106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6">
        <v>22</v>
      </c>
      <c r="B388" s="106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6">
        <v>23</v>
      </c>
      <c r="B389" s="106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6">
        <v>24</v>
      </c>
      <c r="B390" s="106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6">
        <v>25</v>
      </c>
      <c r="B391" s="106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6">
        <v>26</v>
      </c>
      <c r="B392" s="106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6">
        <v>27</v>
      </c>
      <c r="B393" s="106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6">
        <v>28</v>
      </c>
      <c r="B394" s="106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6">
        <v>29</v>
      </c>
      <c r="B395" s="106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6">
        <v>30</v>
      </c>
      <c r="B396" s="106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6">
        <v>1</v>
      </c>
      <c r="B400" s="106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6">
        <v>2</v>
      </c>
      <c r="B401" s="106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6">
        <v>3</v>
      </c>
      <c r="B402" s="106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6">
        <v>4</v>
      </c>
      <c r="B403" s="106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6">
        <v>5</v>
      </c>
      <c r="B404" s="106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6">
        <v>6</v>
      </c>
      <c r="B405" s="106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6">
        <v>7</v>
      </c>
      <c r="B406" s="106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6">
        <v>8</v>
      </c>
      <c r="B407" s="106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6">
        <v>9</v>
      </c>
      <c r="B408" s="106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6">
        <v>10</v>
      </c>
      <c r="B409" s="106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6">
        <v>11</v>
      </c>
      <c r="B410" s="106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6">
        <v>12</v>
      </c>
      <c r="B411" s="106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6">
        <v>13</v>
      </c>
      <c r="B412" s="106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6">
        <v>14</v>
      </c>
      <c r="B413" s="106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6">
        <v>15</v>
      </c>
      <c r="B414" s="106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6">
        <v>16</v>
      </c>
      <c r="B415" s="106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6">
        <v>17</v>
      </c>
      <c r="B416" s="106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6">
        <v>18</v>
      </c>
      <c r="B417" s="106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6">
        <v>19</v>
      </c>
      <c r="B418" s="106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6">
        <v>20</v>
      </c>
      <c r="B419" s="106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6">
        <v>21</v>
      </c>
      <c r="B420" s="106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6">
        <v>22</v>
      </c>
      <c r="B421" s="106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6">
        <v>23</v>
      </c>
      <c r="B422" s="106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6">
        <v>24</v>
      </c>
      <c r="B423" s="106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6">
        <v>25</v>
      </c>
      <c r="B424" s="106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6">
        <v>26</v>
      </c>
      <c r="B425" s="106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6">
        <v>27</v>
      </c>
      <c r="B426" s="106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6">
        <v>28</v>
      </c>
      <c r="B427" s="106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6">
        <v>29</v>
      </c>
      <c r="B428" s="106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6">
        <v>30</v>
      </c>
      <c r="B429" s="106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6">
        <v>1</v>
      </c>
      <c r="B433" s="106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6">
        <v>2</v>
      </c>
      <c r="B434" s="106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6">
        <v>3</v>
      </c>
      <c r="B435" s="106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6">
        <v>4</v>
      </c>
      <c r="B436" s="106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6">
        <v>5</v>
      </c>
      <c r="B437" s="106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6">
        <v>6</v>
      </c>
      <c r="B438" s="106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6">
        <v>7</v>
      </c>
      <c r="B439" s="106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6">
        <v>8</v>
      </c>
      <c r="B440" s="106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6">
        <v>9</v>
      </c>
      <c r="B441" s="106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6">
        <v>10</v>
      </c>
      <c r="B442" s="106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6">
        <v>11</v>
      </c>
      <c r="B443" s="106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6">
        <v>12</v>
      </c>
      <c r="B444" s="106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6">
        <v>13</v>
      </c>
      <c r="B445" s="106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6">
        <v>14</v>
      </c>
      <c r="B446" s="106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6">
        <v>15</v>
      </c>
      <c r="B447" s="106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6">
        <v>16</v>
      </c>
      <c r="B448" s="106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6">
        <v>17</v>
      </c>
      <c r="B449" s="106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6">
        <v>18</v>
      </c>
      <c r="B450" s="106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6">
        <v>19</v>
      </c>
      <c r="B451" s="106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6">
        <v>20</v>
      </c>
      <c r="B452" s="106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6">
        <v>21</v>
      </c>
      <c r="B453" s="106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6">
        <v>22</v>
      </c>
      <c r="B454" s="106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6">
        <v>23</v>
      </c>
      <c r="B455" s="106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6">
        <v>24</v>
      </c>
      <c r="B456" s="106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6">
        <v>25</v>
      </c>
      <c r="B457" s="106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6">
        <v>26</v>
      </c>
      <c r="B458" s="106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6">
        <v>27</v>
      </c>
      <c r="B459" s="106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6">
        <v>28</v>
      </c>
      <c r="B460" s="106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6">
        <v>29</v>
      </c>
      <c r="B461" s="106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6">
        <v>30</v>
      </c>
      <c r="B462" s="106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6">
        <v>1</v>
      </c>
      <c r="B466" s="106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6">
        <v>2</v>
      </c>
      <c r="B467" s="106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6">
        <v>3</v>
      </c>
      <c r="B468" s="106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6">
        <v>4</v>
      </c>
      <c r="B469" s="106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6">
        <v>5</v>
      </c>
      <c r="B470" s="106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6">
        <v>6</v>
      </c>
      <c r="B471" s="106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6">
        <v>7</v>
      </c>
      <c r="B472" s="106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6">
        <v>8</v>
      </c>
      <c r="B473" s="106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6">
        <v>9</v>
      </c>
      <c r="B474" s="106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6">
        <v>10</v>
      </c>
      <c r="B475" s="106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6">
        <v>11</v>
      </c>
      <c r="B476" s="106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6">
        <v>12</v>
      </c>
      <c r="B477" s="106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6">
        <v>13</v>
      </c>
      <c r="B478" s="106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6">
        <v>14</v>
      </c>
      <c r="B479" s="106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6">
        <v>15</v>
      </c>
      <c r="B480" s="106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6">
        <v>16</v>
      </c>
      <c r="B481" s="106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6">
        <v>17</v>
      </c>
      <c r="B482" s="106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6">
        <v>18</v>
      </c>
      <c r="B483" s="106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6">
        <v>19</v>
      </c>
      <c r="B484" s="106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6">
        <v>20</v>
      </c>
      <c r="B485" s="106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6">
        <v>21</v>
      </c>
      <c r="B486" s="106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6">
        <v>22</v>
      </c>
      <c r="B487" s="106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6">
        <v>23</v>
      </c>
      <c r="B488" s="106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6">
        <v>24</v>
      </c>
      <c r="B489" s="106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6">
        <v>25</v>
      </c>
      <c r="B490" s="106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6">
        <v>26</v>
      </c>
      <c r="B491" s="106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6">
        <v>27</v>
      </c>
      <c r="B492" s="106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6">
        <v>28</v>
      </c>
      <c r="B493" s="106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6">
        <v>29</v>
      </c>
      <c r="B494" s="106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6">
        <v>30</v>
      </c>
      <c r="B495" s="106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6">
        <v>1</v>
      </c>
      <c r="B499" s="106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6">
        <v>2</v>
      </c>
      <c r="B500" s="106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6">
        <v>3</v>
      </c>
      <c r="B501" s="106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6">
        <v>4</v>
      </c>
      <c r="B502" s="106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6">
        <v>5</v>
      </c>
      <c r="B503" s="106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6">
        <v>6</v>
      </c>
      <c r="B504" s="106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6">
        <v>7</v>
      </c>
      <c r="B505" s="106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6">
        <v>8</v>
      </c>
      <c r="B506" s="106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6">
        <v>9</v>
      </c>
      <c r="B507" s="106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6">
        <v>10</v>
      </c>
      <c r="B508" s="106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6">
        <v>11</v>
      </c>
      <c r="B509" s="106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6">
        <v>12</v>
      </c>
      <c r="B510" s="106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6">
        <v>13</v>
      </c>
      <c r="B511" s="106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6">
        <v>14</v>
      </c>
      <c r="B512" s="106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6">
        <v>15</v>
      </c>
      <c r="B513" s="106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6">
        <v>16</v>
      </c>
      <c r="B514" s="106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6">
        <v>17</v>
      </c>
      <c r="B515" s="106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6">
        <v>18</v>
      </c>
      <c r="B516" s="106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6">
        <v>19</v>
      </c>
      <c r="B517" s="106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6">
        <v>20</v>
      </c>
      <c r="B518" s="106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6">
        <v>21</v>
      </c>
      <c r="B519" s="106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6">
        <v>22</v>
      </c>
      <c r="B520" s="106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6">
        <v>23</v>
      </c>
      <c r="B521" s="106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6">
        <v>24</v>
      </c>
      <c r="B522" s="106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6">
        <v>25</v>
      </c>
      <c r="B523" s="106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6">
        <v>26</v>
      </c>
      <c r="B524" s="106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6">
        <v>27</v>
      </c>
      <c r="B525" s="106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6">
        <v>28</v>
      </c>
      <c r="B526" s="106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6">
        <v>29</v>
      </c>
      <c r="B527" s="106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6">
        <v>30</v>
      </c>
      <c r="B528" s="106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6">
        <v>1</v>
      </c>
      <c r="B532" s="106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6">
        <v>2</v>
      </c>
      <c r="B533" s="106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6">
        <v>3</v>
      </c>
      <c r="B534" s="106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6">
        <v>4</v>
      </c>
      <c r="B535" s="106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6">
        <v>5</v>
      </c>
      <c r="B536" s="106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6">
        <v>6</v>
      </c>
      <c r="B537" s="106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6">
        <v>7</v>
      </c>
      <c r="B538" s="106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6">
        <v>8</v>
      </c>
      <c r="B539" s="106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6">
        <v>9</v>
      </c>
      <c r="B540" s="106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6">
        <v>10</v>
      </c>
      <c r="B541" s="106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6">
        <v>11</v>
      </c>
      <c r="B542" s="106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6">
        <v>12</v>
      </c>
      <c r="B543" s="106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6">
        <v>13</v>
      </c>
      <c r="B544" s="106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6">
        <v>14</v>
      </c>
      <c r="B545" s="106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6">
        <v>15</v>
      </c>
      <c r="B546" s="106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6">
        <v>16</v>
      </c>
      <c r="B547" s="106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6">
        <v>17</v>
      </c>
      <c r="B548" s="106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6">
        <v>18</v>
      </c>
      <c r="B549" s="106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6">
        <v>19</v>
      </c>
      <c r="B550" s="106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6">
        <v>20</v>
      </c>
      <c r="B551" s="106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6">
        <v>21</v>
      </c>
      <c r="B552" s="106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6">
        <v>22</v>
      </c>
      <c r="B553" s="106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6">
        <v>23</v>
      </c>
      <c r="B554" s="106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6">
        <v>24</v>
      </c>
      <c r="B555" s="106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6">
        <v>25</v>
      </c>
      <c r="B556" s="106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6">
        <v>26</v>
      </c>
      <c r="B557" s="106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6">
        <v>27</v>
      </c>
      <c r="B558" s="106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6">
        <v>28</v>
      </c>
      <c r="B559" s="106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6">
        <v>29</v>
      </c>
      <c r="B560" s="106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6">
        <v>30</v>
      </c>
      <c r="B561" s="106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6">
        <v>1</v>
      </c>
      <c r="B565" s="106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6">
        <v>2</v>
      </c>
      <c r="B566" s="106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6">
        <v>3</v>
      </c>
      <c r="B567" s="106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6">
        <v>4</v>
      </c>
      <c r="B568" s="106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6">
        <v>5</v>
      </c>
      <c r="B569" s="106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6">
        <v>6</v>
      </c>
      <c r="B570" s="106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6">
        <v>7</v>
      </c>
      <c r="B571" s="106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6">
        <v>8</v>
      </c>
      <c r="B572" s="106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6">
        <v>9</v>
      </c>
      <c r="B573" s="106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6">
        <v>10</v>
      </c>
      <c r="B574" s="106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6">
        <v>11</v>
      </c>
      <c r="B575" s="106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6">
        <v>12</v>
      </c>
      <c r="B576" s="106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6">
        <v>13</v>
      </c>
      <c r="B577" s="106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6">
        <v>14</v>
      </c>
      <c r="B578" s="106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6">
        <v>15</v>
      </c>
      <c r="B579" s="106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6">
        <v>16</v>
      </c>
      <c r="B580" s="106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6">
        <v>17</v>
      </c>
      <c r="B581" s="106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6">
        <v>18</v>
      </c>
      <c r="B582" s="106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6">
        <v>19</v>
      </c>
      <c r="B583" s="106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6">
        <v>20</v>
      </c>
      <c r="B584" s="106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6">
        <v>21</v>
      </c>
      <c r="B585" s="106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6">
        <v>22</v>
      </c>
      <c r="B586" s="106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6">
        <v>23</v>
      </c>
      <c r="B587" s="106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6">
        <v>24</v>
      </c>
      <c r="B588" s="106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6">
        <v>25</v>
      </c>
      <c r="B589" s="106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6">
        <v>26</v>
      </c>
      <c r="B590" s="106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6">
        <v>27</v>
      </c>
      <c r="B591" s="106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6">
        <v>28</v>
      </c>
      <c r="B592" s="106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6">
        <v>29</v>
      </c>
      <c r="B593" s="106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6">
        <v>30</v>
      </c>
      <c r="B594" s="106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6">
        <v>1</v>
      </c>
      <c r="B598" s="106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6">
        <v>2</v>
      </c>
      <c r="B599" s="106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6">
        <v>3</v>
      </c>
      <c r="B600" s="106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6">
        <v>4</v>
      </c>
      <c r="B601" s="106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6">
        <v>5</v>
      </c>
      <c r="B602" s="106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6">
        <v>6</v>
      </c>
      <c r="B603" s="106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6">
        <v>7</v>
      </c>
      <c r="B604" s="106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6">
        <v>8</v>
      </c>
      <c r="B605" s="106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6">
        <v>9</v>
      </c>
      <c r="B606" s="106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6">
        <v>10</v>
      </c>
      <c r="B607" s="106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6">
        <v>11</v>
      </c>
      <c r="B608" s="106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6">
        <v>12</v>
      </c>
      <c r="B609" s="106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6">
        <v>13</v>
      </c>
      <c r="B610" s="106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6">
        <v>14</v>
      </c>
      <c r="B611" s="106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6">
        <v>15</v>
      </c>
      <c r="B612" s="106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6">
        <v>16</v>
      </c>
      <c r="B613" s="106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6">
        <v>17</v>
      </c>
      <c r="B614" s="106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6">
        <v>18</v>
      </c>
      <c r="B615" s="106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6">
        <v>19</v>
      </c>
      <c r="B616" s="106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6">
        <v>20</v>
      </c>
      <c r="B617" s="106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6">
        <v>21</v>
      </c>
      <c r="B618" s="106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6">
        <v>22</v>
      </c>
      <c r="B619" s="106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6">
        <v>23</v>
      </c>
      <c r="B620" s="106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6">
        <v>24</v>
      </c>
      <c r="B621" s="106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6">
        <v>25</v>
      </c>
      <c r="B622" s="106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6">
        <v>26</v>
      </c>
      <c r="B623" s="106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6">
        <v>27</v>
      </c>
      <c r="B624" s="106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6">
        <v>28</v>
      </c>
      <c r="B625" s="106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6">
        <v>29</v>
      </c>
      <c r="B626" s="106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6">
        <v>30</v>
      </c>
      <c r="B627" s="106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6">
        <v>1</v>
      </c>
      <c r="B631" s="106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6">
        <v>2</v>
      </c>
      <c r="B632" s="106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6">
        <v>3</v>
      </c>
      <c r="B633" s="106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6">
        <v>4</v>
      </c>
      <c r="B634" s="106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6">
        <v>5</v>
      </c>
      <c r="B635" s="106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6">
        <v>6</v>
      </c>
      <c r="B636" s="106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6">
        <v>7</v>
      </c>
      <c r="B637" s="106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6">
        <v>8</v>
      </c>
      <c r="B638" s="106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6">
        <v>9</v>
      </c>
      <c r="B639" s="106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6">
        <v>10</v>
      </c>
      <c r="B640" s="106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6">
        <v>11</v>
      </c>
      <c r="B641" s="106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6">
        <v>12</v>
      </c>
      <c r="B642" s="106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6">
        <v>13</v>
      </c>
      <c r="B643" s="106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6">
        <v>14</v>
      </c>
      <c r="B644" s="106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6">
        <v>15</v>
      </c>
      <c r="B645" s="106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6">
        <v>16</v>
      </c>
      <c r="B646" s="106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6">
        <v>17</v>
      </c>
      <c r="B647" s="106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6">
        <v>18</v>
      </c>
      <c r="B648" s="106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6">
        <v>19</v>
      </c>
      <c r="B649" s="106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6">
        <v>20</v>
      </c>
      <c r="B650" s="106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6">
        <v>21</v>
      </c>
      <c r="B651" s="106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6">
        <v>22</v>
      </c>
      <c r="B652" s="106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6">
        <v>23</v>
      </c>
      <c r="B653" s="106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6">
        <v>24</v>
      </c>
      <c r="B654" s="106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6">
        <v>25</v>
      </c>
      <c r="B655" s="106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6">
        <v>26</v>
      </c>
      <c r="B656" s="106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6">
        <v>27</v>
      </c>
      <c r="B657" s="106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6">
        <v>28</v>
      </c>
      <c r="B658" s="106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6">
        <v>29</v>
      </c>
      <c r="B659" s="106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6">
        <v>30</v>
      </c>
      <c r="B660" s="106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6">
        <v>1</v>
      </c>
      <c r="B664" s="106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6">
        <v>2</v>
      </c>
      <c r="B665" s="106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6">
        <v>3</v>
      </c>
      <c r="B666" s="106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6">
        <v>4</v>
      </c>
      <c r="B667" s="106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6">
        <v>5</v>
      </c>
      <c r="B668" s="106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6">
        <v>6</v>
      </c>
      <c r="B669" s="106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6">
        <v>7</v>
      </c>
      <c r="B670" s="106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6">
        <v>8</v>
      </c>
      <c r="B671" s="106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6">
        <v>9</v>
      </c>
      <c r="B672" s="106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6">
        <v>10</v>
      </c>
      <c r="B673" s="106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6">
        <v>11</v>
      </c>
      <c r="B674" s="106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6">
        <v>12</v>
      </c>
      <c r="B675" s="106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6">
        <v>13</v>
      </c>
      <c r="B676" s="106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6">
        <v>14</v>
      </c>
      <c r="B677" s="106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6">
        <v>15</v>
      </c>
      <c r="B678" s="106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6">
        <v>16</v>
      </c>
      <c r="B679" s="106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6">
        <v>17</v>
      </c>
      <c r="B680" s="106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6">
        <v>18</v>
      </c>
      <c r="B681" s="106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6">
        <v>19</v>
      </c>
      <c r="B682" s="106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6">
        <v>20</v>
      </c>
      <c r="B683" s="106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6">
        <v>21</v>
      </c>
      <c r="B684" s="106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6">
        <v>22</v>
      </c>
      <c r="B685" s="106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6">
        <v>23</v>
      </c>
      <c r="B686" s="106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6">
        <v>24</v>
      </c>
      <c r="B687" s="106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6">
        <v>25</v>
      </c>
      <c r="B688" s="106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6">
        <v>26</v>
      </c>
      <c r="B689" s="106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6">
        <v>27</v>
      </c>
      <c r="B690" s="106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6">
        <v>28</v>
      </c>
      <c r="B691" s="106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6">
        <v>29</v>
      </c>
      <c r="B692" s="106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6">
        <v>30</v>
      </c>
      <c r="B693" s="106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6">
        <v>1</v>
      </c>
      <c r="B697" s="106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6">
        <v>2</v>
      </c>
      <c r="B698" s="106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6">
        <v>3</v>
      </c>
      <c r="B699" s="106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6">
        <v>4</v>
      </c>
      <c r="B700" s="106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6">
        <v>5</v>
      </c>
      <c r="B701" s="106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6">
        <v>6</v>
      </c>
      <c r="B702" s="106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6">
        <v>7</v>
      </c>
      <c r="B703" s="106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6">
        <v>8</v>
      </c>
      <c r="B704" s="106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6">
        <v>9</v>
      </c>
      <c r="B705" s="106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6">
        <v>10</v>
      </c>
      <c r="B706" s="106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6">
        <v>11</v>
      </c>
      <c r="B707" s="106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6">
        <v>12</v>
      </c>
      <c r="B708" s="106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6">
        <v>13</v>
      </c>
      <c r="B709" s="106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6">
        <v>14</v>
      </c>
      <c r="B710" s="106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6">
        <v>15</v>
      </c>
      <c r="B711" s="106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6">
        <v>16</v>
      </c>
      <c r="B712" s="106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6">
        <v>17</v>
      </c>
      <c r="B713" s="106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6">
        <v>18</v>
      </c>
      <c r="B714" s="106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6">
        <v>19</v>
      </c>
      <c r="B715" s="106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6">
        <v>20</v>
      </c>
      <c r="B716" s="106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6">
        <v>21</v>
      </c>
      <c r="B717" s="106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6">
        <v>22</v>
      </c>
      <c r="B718" s="106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6">
        <v>23</v>
      </c>
      <c r="B719" s="106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6">
        <v>24</v>
      </c>
      <c r="B720" s="106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6">
        <v>25</v>
      </c>
      <c r="B721" s="106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6">
        <v>26</v>
      </c>
      <c r="B722" s="106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6">
        <v>27</v>
      </c>
      <c r="B723" s="106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6">
        <v>28</v>
      </c>
      <c r="B724" s="106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6">
        <v>29</v>
      </c>
      <c r="B725" s="106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6">
        <v>30</v>
      </c>
      <c r="B726" s="106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6">
        <v>1</v>
      </c>
      <c r="B730" s="106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6">
        <v>2</v>
      </c>
      <c r="B731" s="106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6">
        <v>3</v>
      </c>
      <c r="B732" s="106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6">
        <v>4</v>
      </c>
      <c r="B733" s="106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6">
        <v>5</v>
      </c>
      <c r="B734" s="106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6">
        <v>6</v>
      </c>
      <c r="B735" s="106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6">
        <v>7</v>
      </c>
      <c r="B736" s="106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6">
        <v>8</v>
      </c>
      <c r="B737" s="106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6">
        <v>9</v>
      </c>
      <c r="B738" s="106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6">
        <v>10</v>
      </c>
      <c r="B739" s="106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6">
        <v>11</v>
      </c>
      <c r="B740" s="106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6">
        <v>12</v>
      </c>
      <c r="B741" s="106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6">
        <v>13</v>
      </c>
      <c r="B742" s="106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6">
        <v>14</v>
      </c>
      <c r="B743" s="106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6">
        <v>15</v>
      </c>
      <c r="B744" s="106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6">
        <v>16</v>
      </c>
      <c r="B745" s="106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6">
        <v>17</v>
      </c>
      <c r="B746" s="106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6">
        <v>18</v>
      </c>
      <c r="B747" s="106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6">
        <v>19</v>
      </c>
      <c r="B748" s="106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6">
        <v>20</v>
      </c>
      <c r="B749" s="106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6">
        <v>21</v>
      </c>
      <c r="B750" s="106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6">
        <v>22</v>
      </c>
      <c r="B751" s="106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6">
        <v>23</v>
      </c>
      <c r="B752" s="106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6">
        <v>24</v>
      </c>
      <c r="B753" s="106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6">
        <v>25</v>
      </c>
      <c r="B754" s="106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6">
        <v>26</v>
      </c>
      <c r="B755" s="106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6">
        <v>27</v>
      </c>
      <c r="B756" s="106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6">
        <v>28</v>
      </c>
      <c r="B757" s="106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6">
        <v>29</v>
      </c>
      <c r="B758" s="106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6">
        <v>30</v>
      </c>
      <c r="B759" s="106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6">
        <v>1</v>
      </c>
      <c r="B763" s="106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6">
        <v>2</v>
      </c>
      <c r="B764" s="106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6">
        <v>3</v>
      </c>
      <c r="B765" s="106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6">
        <v>4</v>
      </c>
      <c r="B766" s="106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6">
        <v>5</v>
      </c>
      <c r="B767" s="106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6">
        <v>6</v>
      </c>
      <c r="B768" s="106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6">
        <v>7</v>
      </c>
      <c r="B769" s="106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6">
        <v>8</v>
      </c>
      <c r="B770" s="106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6">
        <v>9</v>
      </c>
      <c r="B771" s="106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6">
        <v>10</v>
      </c>
      <c r="B772" s="106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6">
        <v>11</v>
      </c>
      <c r="B773" s="106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6">
        <v>12</v>
      </c>
      <c r="B774" s="106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6">
        <v>13</v>
      </c>
      <c r="B775" s="106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6">
        <v>14</v>
      </c>
      <c r="B776" s="106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6">
        <v>15</v>
      </c>
      <c r="B777" s="106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6">
        <v>16</v>
      </c>
      <c r="B778" s="106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6">
        <v>17</v>
      </c>
      <c r="B779" s="106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6">
        <v>18</v>
      </c>
      <c r="B780" s="106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6">
        <v>19</v>
      </c>
      <c r="B781" s="106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6">
        <v>20</v>
      </c>
      <c r="B782" s="106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6">
        <v>21</v>
      </c>
      <c r="B783" s="106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6">
        <v>22</v>
      </c>
      <c r="B784" s="106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6">
        <v>23</v>
      </c>
      <c r="B785" s="106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6">
        <v>24</v>
      </c>
      <c r="B786" s="106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6">
        <v>25</v>
      </c>
      <c r="B787" s="106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6">
        <v>26</v>
      </c>
      <c r="B788" s="106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6">
        <v>27</v>
      </c>
      <c r="B789" s="106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6">
        <v>28</v>
      </c>
      <c r="B790" s="106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6">
        <v>29</v>
      </c>
      <c r="B791" s="106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6">
        <v>30</v>
      </c>
      <c r="B792" s="106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6">
        <v>1</v>
      </c>
      <c r="B796" s="106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6">
        <v>2</v>
      </c>
      <c r="B797" s="106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6">
        <v>3</v>
      </c>
      <c r="B798" s="106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6">
        <v>4</v>
      </c>
      <c r="B799" s="106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6">
        <v>5</v>
      </c>
      <c r="B800" s="106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6">
        <v>6</v>
      </c>
      <c r="B801" s="106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6">
        <v>7</v>
      </c>
      <c r="B802" s="106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6">
        <v>8</v>
      </c>
      <c r="B803" s="106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6">
        <v>9</v>
      </c>
      <c r="B804" s="106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6">
        <v>10</v>
      </c>
      <c r="B805" s="106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6">
        <v>11</v>
      </c>
      <c r="B806" s="106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6">
        <v>12</v>
      </c>
      <c r="B807" s="106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6">
        <v>13</v>
      </c>
      <c r="B808" s="106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6">
        <v>14</v>
      </c>
      <c r="B809" s="106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6">
        <v>15</v>
      </c>
      <c r="B810" s="106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6">
        <v>16</v>
      </c>
      <c r="B811" s="106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6">
        <v>17</v>
      </c>
      <c r="B812" s="106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6">
        <v>18</v>
      </c>
      <c r="B813" s="106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6">
        <v>19</v>
      </c>
      <c r="B814" s="106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6">
        <v>20</v>
      </c>
      <c r="B815" s="106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6">
        <v>21</v>
      </c>
      <c r="B816" s="106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6">
        <v>22</v>
      </c>
      <c r="B817" s="106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6">
        <v>23</v>
      </c>
      <c r="B818" s="106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6">
        <v>24</v>
      </c>
      <c r="B819" s="106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6">
        <v>25</v>
      </c>
      <c r="B820" s="106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6">
        <v>26</v>
      </c>
      <c r="B821" s="106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6">
        <v>27</v>
      </c>
      <c r="B822" s="106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6">
        <v>28</v>
      </c>
      <c r="B823" s="106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6">
        <v>29</v>
      </c>
      <c r="B824" s="106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6">
        <v>30</v>
      </c>
      <c r="B825" s="106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6">
        <v>1</v>
      </c>
      <c r="B829" s="106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6">
        <v>2</v>
      </c>
      <c r="B830" s="106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6">
        <v>3</v>
      </c>
      <c r="B831" s="106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6">
        <v>4</v>
      </c>
      <c r="B832" s="106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6">
        <v>5</v>
      </c>
      <c r="B833" s="106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6">
        <v>6</v>
      </c>
      <c r="B834" s="106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6">
        <v>7</v>
      </c>
      <c r="B835" s="106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6">
        <v>8</v>
      </c>
      <c r="B836" s="106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6">
        <v>9</v>
      </c>
      <c r="B837" s="106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6">
        <v>10</v>
      </c>
      <c r="B838" s="106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6">
        <v>11</v>
      </c>
      <c r="B839" s="106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6">
        <v>12</v>
      </c>
      <c r="B840" s="106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6">
        <v>13</v>
      </c>
      <c r="B841" s="106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6">
        <v>14</v>
      </c>
      <c r="B842" s="106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6">
        <v>15</v>
      </c>
      <c r="B843" s="106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6">
        <v>16</v>
      </c>
      <c r="B844" s="106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6">
        <v>17</v>
      </c>
      <c r="B845" s="106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6">
        <v>18</v>
      </c>
      <c r="B846" s="106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6">
        <v>19</v>
      </c>
      <c r="B847" s="106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6">
        <v>20</v>
      </c>
      <c r="B848" s="106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6">
        <v>21</v>
      </c>
      <c r="B849" s="106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6">
        <v>22</v>
      </c>
      <c r="B850" s="106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6">
        <v>23</v>
      </c>
      <c r="B851" s="106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6">
        <v>24</v>
      </c>
      <c r="B852" s="106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6">
        <v>25</v>
      </c>
      <c r="B853" s="106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6">
        <v>26</v>
      </c>
      <c r="B854" s="106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6">
        <v>27</v>
      </c>
      <c r="B855" s="106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6">
        <v>28</v>
      </c>
      <c r="B856" s="106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6">
        <v>29</v>
      </c>
      <c r="B857" s="106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6">
        <v>30</v>
      </c>
      <c r="B858" s="106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6">
        <v>1</v>
      </c>
      <c r="B862" s="106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6">
        <v>2</v>
      </c>
      <c r="B863" s="106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6">
        <v>3</v>
      </c>
      <c r="B864" s="106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6">
        <v>4</v>
      </c>
      <c r="B865" s="106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6">
        <v>5</v>
      </c>
      <c r="B866" s="106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6">
        <v>6</v>
      </c>
      <c r="B867" s="106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6">
        <v>7</v>
      </c>
      <c r="B868" s="106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6">
        <v>8</v>
      </c>
      <c r="B869" s="106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6">
        <v>9</v>
      </c>
      <c r="B870" s="106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6">
        <v>10</v>
      </c>
      <c r="B871" s="106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6">
        <v>11</v>
      </c>
      <c r="B872" s="106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6">
        <v>12</v>
      </c>
      <c r="B873" s="106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6">
        <v>13</v>
      </c>
      <c r="B874" s="106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6">
        <v>14</v>
      </c>
      <c r="B875" s="106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6">
        <v>15</v>
      </c>
      <c r="B876" s="106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6">
        <v>16</v>
      </c>
      <c r="B877" s="106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6">
        <v>17</v>
      </c>
      <c r="B878" s="106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6">
        <v>18</v>
      </c>
      <c r="B879" s="106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6">
        <v>19</v>
      </c>
      <c r="B880" s="106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6">
        <v>20</v>
      </c>
      <c r="B881" s="106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6">
        <v>21</v>
      </c>
      <c r="B882" s="106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6">
        <v>22</v>
      </c>
      <c r="B883" s="106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6">
        <v>23</v>
      </c>
      <c r="B884" s="106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6">
        <v>24</v>
      </c>
      <c r="B885" s="106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6">
        <v>25</v>
      </c>
      <c r="B886" s="106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6">
        <v>26</v>
      </c>
      <c r="B887" s="106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6">
        <v>27</v>
      </c>
      <c r="B888" s="106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6">
        <v>28</v>
      </c>
      <c r="B889" s="106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6">
        <v>29</v>
      </c>
      <c r="B890" s="106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6">
        <v>30</v>
      </c>
      <c r="B891" s="106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6">
        <v>1</v>
      </c>
      <c r="B895" s="106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6">
        <v>2</v>
      </c>
      <c r="B896" s="106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6">
        <v>3</v>
      </c>
      <c r="B897" s="106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6">
        <v>4</v>
      </c>
      <c r="B898" s="106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6">
        <v>5</v>
      </c>
      <c r="B899" s="106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6">
        <v>6</v>
      </c>
      <c r="B900" s="106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6">
        <v>7</v>
      </c>
      <c r="B901" s="106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6">
        <v>8</v>
      </c>
      <c r="B902" s="106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6">
        <v>9</v>
      </c>
      <c r="B903" s="106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6">
        <v>10</v>
      </c>
      <c r="B904" s="106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6">
        <v>11</v>
      </c>
      <c r="B905" s="106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6">
        <v>12</v>
      </c>
      <c r="B906" s="106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6">
        <v>13</v>
      </c>
      <c r="B907" s="106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6">
        <v>14</v>
      </c>
      <c r="B908" s="106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6">
        <v>15</v>
      </c>
      <c r="B909" s="106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6">
        <v>16</v>
      </c>
      <c r="B910" s="106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6">
        <v>17</v>
      </c>
      <c r="B911" s="106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6">
        <v>18</v>
      </c>
      <c r="B912" s="106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6">
        <v>19</v>
      </c>
      <c r="B913" s="106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6">
        <v>20</v>
      </c>
      <c r="B914" s="106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6">
        <v>21</v>
      </c>
      <c r="B915" s="106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6">
        <v>22</v>
      </c>
      <c r="B916" s="106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6">
        <v>23</v>
      </c>
      <c r="B917" s="106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6">
        <v>24</v>
      </c>
      <c r="B918" s="106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6">
        <v>25</v>
      </c>
      <c r="B919" s="106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6">
        <v>26</v>
      </c>
      <c r="B920" s="106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6">
        <v>27</v>
      </c>
      <c r="B921" s="106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6">
        <v>28</v>
      </c>
      <c r="B922" s="106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6">
        <v>29</v>
      </c>
      <c r="B923" s="106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6">
        <v>30</v>
      </c>
      <c r="B924" s="106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6">
        <v>1</v>
      </c>
      <c r="B928" s="106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6">
        <v>2</v>
      </c>
      <c r="B929" s="106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6">
        <v>3</v>
      </c>
      <c r="B930" s="106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6">
        <v>4</v>
      </c>
      <c r="B931" s="106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6">
        <v>5</v>
      </c>
      <c r="B932" s="106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6">
        <v>6</v>
      </c>
      <c r="B933" s="106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6">
        <v>7</v>
      </c>
      <c r="B934" s="106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6">
        <v>8</v>
      </c>
      <c r="B935" s="106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6">
        <v>9</v>
      </c>
      <c r="B936" s="106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6">
        <v>10</v>
      </c>
      <c r="B937" s="106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6">
        <v>11</v>
      </c>
      <c r="B938" s="106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6">
        <v>12</v>
      </c>
      <c r="B939" s="106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6">
        <v>13</v>
      </c>
      <c r="B940" s="106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6">
        <v>14</v>
      </c>
      <c r="B941" s="106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6">
        <v>15</v>
      </c>
      <c r="B942" s="106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6">
        <v>16</v>
      </c>
      <c r="B943" s="106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6">
        <v>17</v>
      </c>
      <c r="B944" s="106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6">
        <v>18</v>
      </c>
      <c r="B945" s="106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6">
        <v>19</v>
      </c>
      <c r="B946" s="106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6">
        <v>20</v>
      </c>
      <c r="B947" s="106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6">
        <v>21</v>
      </c>
      <c r="B948" s="106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6">
        <v>22</v>
      </c>
      <c r="B949" s="106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6">
        <v>23</v>
      </c>
      <c r="B950" s="106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6">
        <v>24</v>
      </c>
      <c r="B951" s="106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6">
        <v>25</v>
      </c>
      <c r="B952" s="106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6">
        <v>26</v>
      </c>
      <c r="B953" s="106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6">
        <v>27</v>
      </c>
      <c r="B954" s="106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6">
        <v>28</v>
      </c>
      <c r="B955" s="106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6">
        <v>29</v>
      </c>
      <c r="B956" s="106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6">
        <v>30</v>
      </c>
      <c r="B957" s="106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6">
        <v>1</v>
      </c>
      <c r="B961" s="106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6">
        <v>2</v>
      </c>
      <c r="B962" s="106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6">
        <v>3</v>
      </c>
      <c r="B963" s="106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6">
        <v>4</v>
      </c>
      <c r="B964" s="106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6">
        <v>5</v>
      </c>
      <c r="B965" s="106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6">
        <v>6</v>
      </c>
      <c r="B966" s="106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6">
        <v>7</v>
      </c>
      <c r="B967" s="106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6">
        <v>8</v>
      </c>
      <c r="B968" s="106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6">
        <v>9</v>
      </c>
      <c r="B969" s="106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6">
        <v>10</v>
      </c>
      <c r="B970" s="106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6">
        <v>11</v>
      </c>
      <c r="B971" s="106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6">
        <v>12</v>
      </c>
      <c r="B972" s="106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6">
        <v>13</v>
      </c>
      <c r="B973" s="106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6">
        <v>14</v>
      </c>
      <c r="B974" s="106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6">
        <v>15</v>
      </c>
      <c r="B975" s="106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6">
        <v>16</v>
      </c>
      <c r="B976" s="106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6">
        <v>17</v>
      </c>
      <c r="B977" s="106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6">
        <v>18</v>
      </c>
      <c r="B978" s="106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6">
        <v>19</v>
      </c>
      <c r="B979" s="106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6">
        <v>20</v>
      </c>
      <c r="B980" s="106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6">
        <v>21</v>
      </c>
      <c r="B981" s="106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6">
        <v>22</v>
      </c>
      <c r="B982" s="106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6">
        <v>23</v>
      </c>
      <c r="B983" s="106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6">
        <v>24</v>
      </c>
      <c r="B984" s="106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6">
        <v>25</v>
      </c>
      <c r="B985" s="106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6">
        <v>26</v>
      </c>
      <c r="B986" s="106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6">
        <v>27</v>
      </c>
      <c r="B987" s="106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6">
        <v>28</v>
      </c>
      <c r="B988" s="106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6">
        <v>29</v>
      </c>
      <c r="B989" s="106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6">
        <v>30</v>
      </c>
      <c r="B990" s="106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6">
        <v>1</v>
      </c>
      <c r="B994" s="106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6">
        <v>2</v>
      </c>
      <c r="B995" s="106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6">
        <v>3</v>
      </c>
      <c r="B996" s="106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6">
        <v>4</v>
      </c>
      <c r="B997" s="106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6">
        <v>5</v>
      </c>
      <c r="B998" s="106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6">
        <v>6</v>
      </c>
      <c r="B999" s="106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6">
        <v>7</v>
      </c>
      <c r="B1000" s="106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6">
        <v>8</v>
      </c>
      <c r="B1001" s="106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6">
        <v>9</v>
      </c>
      <c r="B1002" s="106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6">
        <v>10</v>
      </c>
      <c r="B1003" s="106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6">
        <v>11</v>
      </c>
      <c r="B1004" s="106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6">
        <v>12</v>
      </c>
      <c r="B1005" s="106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6">
        <v>13</v>
      </c>
      <c r="B1006" s="106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6">
        <v>14</v>
      </c>
      <c r="B1007" s="106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6">
        <v>15</v>
      </c>
      <c r="B1008" s="106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6">
        <v>16</v>
      </c>
      <c r="B1009" s="106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6">
        <v>17</v>
      </c>
      <c r="B1010" s="106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6">
        <v>18</v>
      </c>
      <c r="B1011" s="106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6">
        <v>19</v>
      </c>
      <c r="B1012" s="106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6">
        <v>20</v>
      </c>
      <c r="B1013" s="106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6">
        <v>21</v>
      </c>
      <c r="B1014" s="106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6">
        <v>22</v>
      </c>
      <c r="B1015" s="106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6">
        <v>23</v>
      </c>
      <c r="B1016" s="106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6">
        <v>24</v>
      </c>
      <c r="B1017" s="106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6">
        <v>25</v>
      </c>
      <c r="B1018" s="106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6">
        <v>26</v>
      </c>
      <c r="B1019" s="106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6">
        <v>27</v>
      </c>
      <c r="B1020" s="106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6">
        <v>28</v>
      </c>
      <c r="B1021" s="106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6">
        <v>29</v>
      </c>
      <c r="B1022" s="106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6">
        <v>30</v>
      </c>
      <c r="B1023" s="106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6">
        <v>1</v>
      </c>
      <c r="B1027" s="106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6">
        <v>2</v>
      </c>
      <c r="B1028" s="106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6">
        <v>3</v>
      </c>
      <c r="B1029" s="106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6">
        <v>4</v>
      </c>
      <c r="B1030" s="106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6">
        <v>5</v>
      </c>
      <c r="B1031" s="106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6">
        <v>6</v>
      </c>
      <c r="B1032" s="106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6">
        <v>7</v>
      </c>
      <c r="B1033" s="106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6">
        <v>8</v>
      </c>
      <c r="B1034" s="106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6">
        <v>9</v>
      </c>
      <c r="B1035" s="106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6">
        <v>10</v>
      </c>
      <c r="B1036" s="106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6">
        <v>11</v>
      </c>
      <c r="B1037" s="106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6">
        <v>12</v>
      </c>
      <c r="B1038" s="106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6">
        <v>13</v>
      </c>
      <c r="B1039" s="106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6">
        <v>14</v>
      </c>
      <c r="B1040" s="106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6">
        <v>15</v>
      </c>
      <c r="B1041" s="106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6">
        <v>16</v>
      </c>
      <c r="B1042" s="106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6">
        <v>17</v>
      </c>
      <c r="B1043" s="106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6">
        <v>18</v>
      </c>
      <c r="B1044" s="106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6">
        <v>19</v>
      </c>
      <c r="B1045" s="106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6">
        <v>20</v>
      </c>
      <c r="B1046" s="106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6">
        <v>21</v>
      </c>
      <c r="B1047" s="106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6">
        <v>22</v>
      </c>
      <c r="B1048" s="106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6">
        <v>23</v>
      </c>
      <c r="B1049" s="106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6">
        <v>24</v>
      </c>
      <c r="B1050" s="106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6">
        <v>25</v>
      </c>
      <c r="B1051" s="106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6">
        <v>26</v>
      </c>
      <c r="B1052" s="106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6">
        <v>27</v>
      </c>
      <c r="B1053" s="106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6">
        <v>28</v>
      </c>
      <c r="B1054" s="106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6">
        <v>29</v>
      </c>
      <c r="B1055" s="106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6">
        <v>30</v>
      </c>
      <c r="B1056" s="106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6">
        <v>1</v>
      </c>
      <c r="B1060" s="106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6">
        <v>2</v>
      </c>
      <c r="B1061" s="106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6">
        <v>3</v>
      </c>
      <c r="B1062" s="106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6">
        <v>4</v>
      </c>
      <c r="B1063" s="106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6">
        <v>5</v>
      </c>
      <c r="B1064" s="106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6">
        <v>6</v>
      </c>
      <c r="B1065" s="106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6">
        <v>7</v>
      </c>
      <c r="B1066" s="106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6">
        <v>8</v>
      </c>
      <c r="B1067" s="106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6">
        <v>9</v>
      </c>
      <c r="B1068" s="106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6">
        <v>10</v>
      </c>
      <c r="B1069" s="106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6">
        <v>11</v>
      </c>
      <c r="B1070" s="106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6">
        <v>12</v>
      </c>
      <c r="B1071" s="106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6">
        <v>13</v>
      </c>
      <c r="B1072" s="106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6">
        <v>14</v>
      </c>
      <c r="B1073" s="106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6">
        <v>15</v>
      </c>
      <c r="B1074" s="106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6">
        <v>16</v>
      </c>
      <c r="B1075" s="106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6">
        <v>17</v>
      </c>
      <c r="B1076" s="106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6">
        <v>18</v>
      </c>
      <c r="B1077" s="106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6">
        <v>19</v>
      </c>
      <c r="B1078" s="106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6">
        <v>20</v>
      </c>
      <c r="B1079" s="106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6">
        <v>21</v>
      </c>
      <c r="B1080" s="106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6">
        <v>22</v>
      </c>
      <c r="B1081" s="106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6">
        <v>23</v>
      </c>
      <c r="B1082" s="106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6">
        <v>24</v>
      </c>
      <c r="B1083" s="106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6">
        <v>25</v>
      </c>
      <c r="B1084" s="106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6">
        <v>26</v>
      </c>
      <c r="B1085" s="106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6">
        <v>27</v>
      </c>
      <c r="B1086" s="106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6">
        <v>28</v>
      </c>
      <c r="B1087" s="106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6">
        <v>29</v>
      </c>
      <c r="B1088" s="106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6">
        <v>30</v>
      </c>
      <c r="B1089" s="106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6">
        <v>1</v>
      </c>
      <c r="B1093" s="106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6">
        <v>2</v>
      </c>
      <c r="B1094" s="106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6">
        <v>3</v>
      </c>
      <c r="B1095" s="106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6">
        <v>4</v>
      </c>
      <c r="B1096" s="106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6">
        <v>5</v>
      </c>
      <c r="B1097" s="106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6">
        <v>6</v>
      </c>
      <c r="B1098" s="106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6">
        <v>7</v>
      </c>
      <c r="B1099" s="106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6">
        <v>8</v>
      </c>
      <c r="B1100" s="106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6">
        <v>9</v>
      </c>
      <c r="B1101" s="106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6">
        <v>10</v>
      </c>
      <c r="B1102" s="106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6">
        <v>11</v>
      </c>
      <c r="B1103" s="106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6">
        <v>12</v>
      </c>
      <c r="B1104" s="106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6">
        <v>13</v>
      </c>
      <c r="B1105" s="106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6">
        <v>14</v>
      </c>
      <c r="B1106" s="106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6">
        <v>15</v>
      </c>
      <c r="B1107" s="106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6">
        <v>16</v>
      </c>
      <c r="B1108" s="106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6">
        <v>17</v>
      </c>
      <c r="B1109" s="106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6">
        <v>18</v>
      </c>
      <c r="B1110" s="106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6">
        <v>19</v>
      </c>
      <c r="B1111" s="106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6">
        <v>20</v>
      </c>
      <c r="B1112" s="106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6">
        <v>21</v>
      </c>
      <c r="B1113" s="106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6">
        <v>22</v>
      </c>
      <c r="B1114" s="106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6">
        <v>23</v>
      </c>
      <c r="B1115" s="106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6">
        <v>24</v>
      </c>
      <c r="B1116" s="106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6">
        <v>25</v>
      </c>
      <c r="B1117" s="106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6">
        <v>26</v>
      </c>
      <c r="B1118" s="106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6">
        <v>27</v>
      </c>
      <c r="B1119" s="106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6">
        <v>28</v>
      </c>
      <c r="B1120" s="106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6">
        <v>29</v>
      </c>
      <c r="B1121" s="106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6">
        <v>30</v>
      </c>
      <c r="B1122" s="106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6">
        <v>1</v>
      </c>
      <c r="B1126" s="106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6">
        <v>2</v>
      </c>
      <c r="B1127" s="106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6">
        <v>3</v>
      </c>
      <c r="B1128" s="106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6">
        <v>4</v>
      </c>
      <c r="B1129" s="106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6">
        <v>5</v>
      </c>
      <c r="B1130" s="106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6">
        <v>6</v>
      </c>
      <c r="B1131" s="106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6">
        <v>7</v>
      </c>
      <c r="B1132" s="106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6">
        <v>8</v>
      </c>
      <c r="B1133" s="106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6">
        <v>9</v>
      </c>
      <c r="B1134" s="106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6">
        <v>10</v>
      </c>
      <c r="B1135" s="106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6">
        <v>11</v>
      </c>
      <c r="B1136" s="106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6">
        <v>12</v>
      </c>
      <c r="B1137" s="106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6">
        <v>13</v>
      </c>
      <c r="B1138" s="106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6">
        <v>14</v>
      </c>
      <c r="B1139" s="106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6">
        <v>15</v>
      </c>
      <c r="B1140" s="106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6">
        <v>16</v>
      </c>
      <c r="B1141" s="106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6">
        <v>17</v>
      </c>
      <c r="B1142" s="106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6">
        <v>18</v>
      </c>
      <c r="B1143" s="106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6">
        <v>19</v>
      </c>
      <c r="B1144" s="106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6">
        <v>20</v>
      </c>
      <c r="B1145" s="106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6">
        <v>21</v>
      </c>
      <c r="B1146" s="106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6">
        <v>22</v>
      </c>
      <c r="B1147" s="106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6">
        <v>23</v>
      </c>
      <c r="B1148" s="106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6">
        <v>24</v>
      </c>
      <c r="B1149" s="106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6">
        <v>25</v>
      </c>
      <c r="B1150" s="106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6">
        <v>26</v>
      </c>
      <c r="B1151" s="106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6">
        <v>27</v>
      </c>
      <c r="B1152" s="106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6">
        <v>28</v>
      </c>
      <c r="B1153" s="106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6">
        <v>29</v>
      </c>
      <c r="B1154" s="106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6">
        <v>30</v>
      </c>
      <c r="B1155" s="106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6">
        <v>1</v>
      </c>
      <c r="B1159" s="106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6">
        <v>2</v>
      </c>
      <c r="B1160" s="106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6">
        <v>3</v>
      </c>
      <c r="B1161" s="106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6">
        <v>4</v>
      </c>
      <c r="B1162" s="106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6">
        <v>5</v>
      </c>
      <c r="B1163" s="106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6">
        <v>6</v>
      </c>
      <c r="B1164" s="106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6">
        <v>7</v>
      </c>
      <c r="B1165" s="106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6">
        <v>8</v>
      </c>
      <c r="B1166" s="106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6">
        <v>9</v>
      </c>
      <c r="B1167" s="106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6">
        <v>10</v>
      </c>
      <c r="B1168" s="106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6">
        <v>11</v>
      </c>
      <c r="B1169" s="106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6">
        <v>12</v>
      </c>
      <c r="B1170" s="106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6">
        <v>13</v>
      </c>
      <c r="B1171" s="106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6">
        <v>14</v>
      </c>
      <c r="B1172" s="106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6">
        <v>15</v>
      </c>
      <c r="B1173" s="106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6">
        <v>16</v>
      </c>
      <c r="B1174" s="106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6">
        <v>17</v>
      </c>
      <c r="B1175" s="106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6">
        <v>18</v>
      </c>
      <c r="B1176" s="106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6">
        <v>19</v>
      </c>
      <c r="B1177" s="106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6">
        <v>20</v>
      </c>
      <c r="B1178" s="106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6">
        <v>21</v>
      </c>
      <c r="B1179" s="106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6">
        <v>22</v>
      </c>
      <c r="B1180" s="106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6">
        <v>23</v>
      </c>
      <c r="B1181" s="106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6">
        <v>24</v>
      </c>
      <c r="B1182" s="106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6">
        <v>25</v>
      </c>
      <c r="B1183" s="106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6">
        <v>26</v>
      </c>
      <c r="B1184" s="106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6">
        <v>27</v>
      </c>
      <c r="B1185" s="106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6">
        <v>28</v>
      </c>
      <c r="B1186" s="106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6">
        <v>29</v>
      </c>
      <c r="B1187" s="106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6">
        <v>30</v>
      </c>
      <c r="B1188" s="106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6">
        <v>1</v>
      </c>
      <c r="B1192" s="106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6">
        <v>2</v>
      </c>
      <c r="B1193" s="106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6">
        <v>3</v>
      </c>
      <c r="B1194" s="106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6">
        <v>4</v>
      </c>
      <c r="B1195" s="106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6">
        <v>5</v>
      </c>
      <c r="B1196" s="106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6">
        <v>6</v>
      </c>
      <c r="B1197" s="106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6">
        <v>7</v>
      </c>
      <c r="B1198" s="106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6">
        <v>8</v>
      </c>
      <c r="B1199" s="106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6">
        <v>9</v>
      </c>
      <c r="B1200" s="106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6">
        <v>10</v>
      </c>
      <c r="B1201" s="106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6">
        <v>11</v>
      </c>
      <c r="B1202" s="106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6">
        <v>12</v>
      </c>
      <c r="B1203" s="106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6">
        <v>13</v>
      </c>
      <c r="B1204" s="106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6">
        <v>14</v>
      </c>
      <c r="B1205" s="106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6">
        <v>15</v>
      </c>
      <c r="B1206" s="106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6">
        <v>16</v>
      </c>
      <c r="B1207" s="106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6">
        <v>17</v>
      </c>
      <c r="B1208" s="106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6">
        <v>18</v>
      </c>
      <c r="B1209" s="106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6">
        <v>19</v>
      </c>
      <c r="B1210" s="106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6">
        <v>20</v>
      </c>
      <c r="B1211" s="106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6">
        <v>21</v>
      </c>
      <c r="B1212" s="106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6">
        <v>22</v>
      </c>
      <c r="B1213" s="106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6">
        <v>23</v>
      </c>
      <c r="B1214" s="106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6">
        <v>24</v>
      </c>
      <c r="B1215" s="106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6">
        <v>25</v>
      </c>
      <c r="B1216" s="106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6">
        <v>26</v>
      </c>
      <c r="B1217" s="106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6">
        <v>27</v>
      </c>
      <c r="B1218" s="106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6">
        <v>28</v>
      </c>
      <c r="B1219" s="106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6">
        <v>29</v>
      </c>
      <c r="B1220" s="106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6">
        <v>30</v>
      </c>
      <c r="B1221" s="106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6">
        <v>1</v>
      </c>
      <c r="B1225" s="106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6">
        <v>2</v>
      </c>
      <c r="B1226" s="106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6">
        <v>3</v>
      </c>
      <c r="B1227" s="106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6">
        <v>4</v>
      </c>
      <c r="B1228" s="106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6">
        <v>5</v>
      </c>
      <c r="B1229" s="106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6">
        <v>6</v>
      </c>
      <c r="B1230" s="106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6">
        <v>7</v>
      </c>
      <c r="B1231" s="106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6">
        <v>8</v>
      </c>
      <c r="B1232" s="106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6">
        <v>9</v>
      </c>
      <c r="B1233" s="106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6">
        <v>10</v>
      </c>
      <c r="B1234" s="106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6">
        <v>11</v>
      </c>
      <c r="B1235" s="106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6">
        <v>12</v>
      </c>
      <c r="B1236" s="106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6">
        <v>13</v>
      </c>
      <c r="B1237" s="106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6">
        <v>14</v>
      </c>
      <c r="B1238" s="106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6">
        <v>15</v>
      </c>
      <c r="B1239" s="106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6">
        <v>16</v>
      </c>
      <c r="B1240" s="106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6">
        <v>17</v>
      </c>
      <c r="B1241" s="106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6">
        <v>18</v>
      </c>
      <c r="B1242" s="106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6">
        <v>19</v>
      </c>
      <c r="B1243" s="106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6">
        <v>20</v>
      </c>
      <c r="B1244" s="106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6">
        <v>21</v>
      </c>
      <c r="B1245" s="106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6">
        <v>22</v>
      </c>
      <c r="B1246" s="106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6">
        <v>23</v>
      </c>
      <c r="B1247" s="106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6">
        <v>24</v>
      </c>
      <c r="B1248" s="106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6">
        <v>25</v>
      </c>
      <c r="B1249" s="106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6">
        <v>26</v>
      </c>
      <c r="B1250" s="106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6">
        <v>27</v>
      </c>
      <c r="B1251" s="106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6">
        <v>28</v>
      </c>
      <c r="B1252" s="106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6">
        <v>29</v>
      </c>
      <c r="B1253" s="106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6">
        <v>30</v>
      </c>
      <c r="B1254" s="106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6">
        <v>1</v>
      </c>
      <c r="B1258" s="106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6">
        <v>2</v>
      </c>
      <c r="B1259" s="106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6">
        <v>3</v>
      </c>
      <c r="B1260" s="106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6">
        <v>4</v>
      </c>
      <c r="B1261" s="106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6">
        <v>5</v>
      </c>
      <c r="B1262" s="106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6">
        <v>6</v>
      </c>
      <c r="B1263" s="106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6">
        <v>7</v>
      </c>
      <c r="B1264" s="106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6">
        <v>8</v>
      </c>
      <c r="B1265" s="106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6">
        <v>9</v>
      </c>
      <c r="B1266" s="106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6">
        <v>10</v>
      </c>
      <c r="B1267" s="106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6">
        <v>11</v>
      </c>
      <c r="B1268" s="106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6">
        <v>12</v>
      </c>
      <c r="B1269" s="106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6">
        <v>13</v>
      </c>
      <c r="B1270" s="106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6">
        <v>14</v>
      </c>
      <c r="B1271" s="106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6">
        <v>15</v>
      </c>
      <c r="B1272" s="106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6">
        <v>16</v>
      </c>
      <c r="B1273" s="106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6">
        <v>17</v>
      </c>
      <c r="B1274" s="106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6">
        <v>18</v>
      </c>
      <c r="B1275" s="106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6">
        <v>19</v>
      </c>
      <c r="B1276" s="106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6">
        <v>20</v>
      </c>
      <c r="B1277" s="106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6">
        <v>21</v>
      </c>
      <c r="B1278" s="106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6">
        <v>22</v>
      </c>
      <c r="B1279" s="106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6">
        <v>23</v>
      </c>
      <c r="B1280" s="106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6">
        <v>24</v>
      </c>
      <c r="B1281" s="106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6">
        <v>25</v>
      </c>
      <c r="B1282" s="106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6">
        <v>26</v>
      </c>
      <c r="B1283" s="106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6">
        <v>27</v>
      </c>
      <c r="B1284" s="106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6">
        <v>28</v>
      </c>
      <c r="B1285" s="106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6">
        <v>29</v>
      </c>
      <c r="B1286" s="106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6">
        <v>30</v>
      </c>
      <c r="B1287" s="106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6">
        <v>1</v>
      </c>
      <c r="B1291" s="106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6">
        <v>2</v>
      </c>
      <c r="B1292" s="106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6">
        <v>3</v>
      </c>
      <c r="B1293" s="106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6">
        <v>4</v>
      </c>
      <c r="B1294" s="106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6">
        <v>5</v>
      </c>
      <c r="B1295" s="106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6">
        <v>6</v>
      </c>
      <c r="B1296" s="106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6">
        <v>7</v>
      </c>
      <c r="B1297" s="106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6">
        <v>8</v>
      </c>
      <c r="B1298" s="106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6">
        <v>9</v>
      </c>
      <c r="B1299" s="106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6">
        <v>10</v>
      </c>
      <c r="B1300" s="106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6">
        <v>11</v>
      </c>
      <c r="B1301" s="106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6">
        <v>12</v>
      </c>
      <c r="B1302" s="106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6">
        <v>13</v>
      </c>
      <c r="B1303" s="106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6">
        <v>14</v>
      </c>
      <c r="B1304" s="106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6">
        <v>15</v>
      </c>
      <c r="B1305" s="106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6">
        <v>16</v>
      </c>
      <c r="B1306" s="106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6">
        <v>17</v>
      </c>
      <c r="B1307" s="106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6">
        <v>18</v>
      </c>
      <c r="B1308" s="106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6">
        <v>19</v>
      </c>
      <c r="B1309" s="106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6">
        <v>20</v>
      </c>
      <c r="B1310" s="106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6">
        <v>21</v>
      </c>
      <c r="B1311" s="106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6">
        <v>22</v>
      </c>
      <c r="B1312" s="106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6">
        <v>23</v>
      </c>
      <c r="B1313" s="106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6">
        <v>24</v>
      </c>
      <c r="B1314" s="106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6">
        <v>25</v>
      </c>
      <c r="B1315" s="106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6">
        <v>26</v>
      </c>
      <c r="B1316" s="106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6">
        <v>27</v>
      </c>
      <c r="B1317" s="106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6">
        <v>28</v>
      </c>
      <c r="B1318" s="106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6">
        <v>29</v>
      </c>
      <c r="B1319" s="106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6">
        <v>30</v>
      </c>
      <c r="B1320" s="106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2020-05-26T11:38:18Z</cp:lastPrinted>
  <dcterms:created xsi:type="dcterms:W3CDTF">2012-03-13T00:50:25Z</dcterms:created>
  <dcterms:modified xsi:type="dcterms:W3CDTF">2020-09-18T01:20:03Z</dcterms:modified>
</cp:coreProperties>
</file>