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３．決算班\決算事務\省庁別財務書類\☆☆省庁別財務書類作成作業(H15～）\平成30年度\1 様式・明細\1-4 一般会計四表マスタ\"/>
    </mc:Choice>
  </mc:AlternateContent>
  <bookViews>
    <workbookView xWindow="645" yWindow="6165" windowWidth="17820" windowHeight="5535" tabRatio="618"/>
  </bookViews>
  <sheets>
    <sheet name="賃借対照表" sheetId="8" r:id="rId1"/>
    <sheet name="業務費用計算書" sheetId="9" r:id="rId2"/>
    <sheet name="資産・負債差額増減計算書" sheetId="10" r:id="rId3"/>
    <sheet name="区分別収支計算書" sheetId="11" r:id="rId4"/>
  </sheets>
  <externalReferences>
    <externalReference r:id="rId5"/>
  </externalReferences>
  <definedNames>
    <definedName name="_xlnm.Print_Area" localSheetId="1">業務費用計算書!$A$1:$D$20</definedName>
    <definedName name="_xlnm.Print_Area" localSheetId="3">区分別収支計算書!$A$1:$D$43</definedName>
    <definedName name="_xlnm.Print_Area" localSheetId="2">資産・負債差額増減計算書!$A$1:$D$14</definedName>
    <definedName name="_xlnm.Print_Area" localSheetId="0">賃借対照表!$A$1:$F$23</definedName>
  </definedNames>
  <calcPr calcId="162913"/>
</workbook>
</file>

<file path=xl/calcChain.xml><?xml version="1.0" encoding="utf-8"?>
<calcChain xmlns="http://schemas.openxmlformats.org/spreadsheetml/2006/main">
  <c r="A16" i="9" l="1"/>
  <c r="A15" i="9"/>
</calcChain>
</file>

<file path=xl/sharedStrings.xml><?xml version="1.0" encoding="utf-8"?>
<sst xmlns="http://schemas.openxmlformats.org/spreadsheetml/2006/main" count="128" uniqueCount="87">
  <si>
    <t>＜資産の部＞</t>
    <rPh sb="1" eb="2">
      <t>シ</t>
    </rPh>
    <rPh sb="2" eb="3">
      <t>サン</t>
    </rPh>
    <rPh sb="4" eb="5">
      <t>ブ</t>
    </rPh>
    <phoneticPr fontId="2"/>
  </si>
  <si>
    <t>前会計年度</t>
    <rPh sb="0" eb="1">
      <t>ゼン</t>
    </rPh>
    <rPh sb="1" eb="3">
      <t>カイケイ</t>
    </rPh>
    <rPh sb="3" eb="5">
      <t>ネンド</t>
    </rPh>
    <phoneticPr fontId="2"/>
  </si>
  <si>
    <t>本会計年度</t>
    <rPh sb="0" eb="1">
      <t>ホン</t>
    </rPh>
    <rPh sb="1" eb="3">
      <t>カイケイ</t>
    </rPh>
    <rPh sb="3" eb="5">
      <t>ネンド</t>
    </rPh>
    <phoneticPr fontId="2"/>
  </si>
  <si>
    <t>＜負債の部＞</t>
    <rPh sb="1" eb="3">
      <t>フサイ</t>
    </rPh>
    <rPh sb="4" eb="5">
      <t>ブ</t>
    </rPh>
    <phoneticPr fontId="2"/>
  </si>
  <si>
    <t>負債合計</t>
    <rPh sb="0" eb="2">
      <t>フサイ</t>
    </rPh>
    <rPh sb="2" eb="4">
      <t>ゴウケイ</t>
    </rPh>
    <phoneticPr fontId="2"/>
  </si>
  <si>
    <t>＜資産・負債差額の部＞</t>
    <rPh sb="1" eb="3">
      <t>シサン</t>
    </rPh>
    <rPh sb="4" eb="6">
      <t>フサイ</t>
    </rPh>
    <rPh sb="6" eb="8">
      <t>サガク</t>
    </rPh>
    <rPh sb="9" eb="10">
      <t>ブ</t>
    </rPh>
    <phoneticPr fontId="2"/>
  </si>
  <si>
    <t>資産合計</t>
    <rPh sb="0" eb="2">
      <t>シサン</t>
    </rPh>
    <rPh sb="2" eb="4">
      <t>ゴウケイ</t>
    </rPh>
    <phoneticPr fontId="2"/>
  </si>
  <si>
    <t>資産・負債差額</t>
    <rPh sb="0" eb="2">
      <t>シサン</t>
    </rPh>
    <rPh sb="3" eb="5">
      <t>フサイ</t>
    </rPh>
    <rPh sb="5" eb="7">
      <t>サガク</t>
    </rPh>
    <phoneticPr fontId="2"/>
  </si>
  <si>
    <t>(単位：百万円)</t>
    <rPh sb="1" eb="3">
      <t>タンイ</t>
    </rPh>
    <rPh sb="4" eb="7">
      <t>ヒャクマンエン</t>
    </rPh>
    <phoneticPr fontId="2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</si>
  <si>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2"/>
  </si>
  <si>
    <t>負債及び資産・
負債差額合計</t>
    <rPh sb="0" eb="2">
      <t>フサイ</t>
    </rPh>
    <rPh sb="2" eb="3">
      <t>オヨ</t>
    </rPh>
    <rPh sb="4" eb="6">
      <t>シサン</t>
    </rPh>
    <rPh sb="8" eb="10">
      <t>フサイ</t>
    </rPh>
    <rPh sb="10" eb="12">
      <t>サガク</t>
    </rPh>
    <rPh sb="12" eb="14">
      <t>ゴウケイ</t>
    </rPh>
    <phoneticPr fontId="2"/>
  </si>
  <si>
    <t>未払金</t>
  </si>
  <si>
    <t>未収金</t>
  </si>
  <si>
    <t>賞与引当金</t>
  </si>
  <si>
    <t>前払費用</t>
  </si>
  <si>
    <t>貸付金</t>
  </si>
  <si>
    <t>有形固定資産</t>
  </si>
  <si>
    <t>退職給付引当金</t>
  </si>
  <si>
    <t>土地</t>
  </si>
  <si>
    <t>その他の債務等</t>
  </si>
  <si>
    <t>立木竹</t>
  </si>
  <si>
    <t>建物</t>
  </si>
  <si>
    <t>工作物</t>
  </si>
  <si>
    <t>建設仮勘定</t>
  </si>
  <si>
    <t>物品</t>
  </si>
  <si>
    <t>無形固定資産</t>
  </si>
  <si>
    <t>出資金</t>
  </si>
  <si>
    <t>その他の債権等</t>
    <rPh sb="2" eb="3">
      <t>タ</t>
    </rPh>
    <rPh sb="4" eb="7">
      <t>サイケントウ</t>
    </rPh>
    <phoneticPr fontId="2"/>
  </si>
  <si>
    <t>人件費</t>
  </si>
  <si>
    <t>賞与引当金繰入額</t>
  </si>
  <si>
    <t>退職給付引当金繰入額</t>
  </si>
  <si>
    <t>補助金等</t>
  </si>
  <si>
    <t>委託費等</t>
  </si>
  <si>
    <t>庁費等</t>
  </si>
  <si>
    <t>その他の経費</t>
  </si>
  <si>
    <t>減価償却費</t>
  </si>
  <si>
    <t>資産処分損益</t>
  </si>
  <si>
    <t>業務費用計算書</t>
    <rPh sb="0" eb="1">
      <t>ギョウ</t>
    </rPh>
    <rPh sb="1" eb="2">
      <t>ツトム</t>
    </rPh>
    <rPh sb="2" eb="3">
      <t>ヒ</t>
    </rPh>
    <rPh sb="3" eb="4">
      <t>ヨウ</t>
    </rPh>
    <rPh sb="4" eb="5">
      <t>ケイ</t>
    </rPh>
    <rPh sb="5" eb="6">
      <t>サン</t>
    </rPh>
    <rPh sb="6" eb="7">
      <t>ショ</t>
    </rPh>
    <phoneticPr fontId="2"/>
  </si>
  <si>
    <t>独立行政法人運営費交付金</t>
    <rPh sb="0" eb="2">
      <t>ドクリツ</t>
    </rPh>
    <rPh sb="2" eb="4">
      <t>ギョウセイ</t>
    </rPh>
    <rPh sb="4" eb="6">
      <t>ホウジン</t>
    </rPh>
    <phoneticPr fontId="2"/>
  </si>
  <si>
    <t>本年度業務費用合計</t>
    <rPh sb="0" eb="3">
      <t>ホンネンド</t>
    </rPh>
    <rPh sb="3" eb="5">
      <t>ギョウム</t>
    </rPh>
    <rPh sb="5" eb="7">
      <t>ヒヨウ</t>
    </rPh>
    <rPh sb="7" eb="9">
      <t>ゴウケイ</t>
    </rPh>
    <phoneticPr fontId="2"/>
  </si>
  <si>
    <t>資産・負債差額増減計算書</t>
    <rPh sb="0" eb="2">
      <t>シサン</t>
    </rPh>
    <rPh sb="3" eb="5">
      <t>フサイ</t>
    </rPh>
    <rPh sb="5" eb="7">
      <t>サガク</t>
    </rPh>
    <rPh sb="7" eb="9">
      <t>ゾウゲン</t>
    </rPh>
    <rPh sb="9" eb="12">
      <t>ケイサンショ</t>
    </rPh>
    <phoneticPr fontId="2"/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</si>
  <si>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2"/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</si>
  <si>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2"/>
  </si>
  <si>
    <t>Ⅲ　財源</t>
    <rPh sb="2" eb="3">
      <t>ザイ</t>
    </rPh>
    <rPh sb="3" eb="4">
      <t>ミナモト</t>
    </rPh>
    <phoneticPr fontId="2"/>
  </si>
  <si>
    <t>主管の財源</t>
    <rPh sb="0" eb="2">
      <t>シュカン</t>
    </rPh>
    <rPh sb="3" eb="5">
      <t>ザイゲン</t>
    </rPh>
    <phoneticPr fontId="2"/>
  </si>
  <si>
    <t>配賦財源</t>
    <rPh sb="0" eb="2">
      <t>ハイフ</t>
    </rPh>
    <rPh sb="2" eb="4">
      <t>ザイゲン</t>
    </rPh>
    <phoneticPr fontId="2"/>
  </si>
  <si>
    <t>Ⅳ　無償所管換等</t>
  </si>
  <si>
    <t>Ⅴ　資産評価差額</t>
  </si>
  <si>
    <t>Ⅵ　本年度末資産・負債差額</t>
    <phoneticPr fontId="2"/>
  </si>
  <si>
    <t>区分別収支計算書</t>
    <rPh sb="0" eb="2">
      <t>クブン</t>
    </rPh>
    <rPh sb="2" eb="3">
      <t>ベツ</t>
    </rPh>
    <rPh sb="3" eb="5">
      <t>シュウシ</t>
    </rPh>
    <rPh sb="5" eb="7">
      <t>ケイサン</t>
    </rPh>
    <rPh sb="7" eb="8">
      <t>ショ</t>
    </rPh>
    <phoneticPr fontId="2"/>
  </si>
  <si>
    <t>Ⅰ　業務収支</t>
  </si>
  <si>
    <t>１　財源</t>
  </si>
  <si>
    <t>主管の収納済歳入額</t>
    <rPh sb="0" eb="2">
      <t>シュカン</t>
    </rPh>
    <rPh sb="3" eb="5">
      <t>シュウノウ</t>
    </rPh>
    <rPh sb="5" eb="6">
      <t>ス</t>
    </rPh>
    <rPh sb="6" eb="9">
      <t>サイニュウガク</t>
    </rPh>
    <phoneticPr fontId="2"/>
  </si>
  <si>
    <t>２　業務支出</t>
  </si>
  <si>
    <t>(1)　業務支出（施設整備支出を除く）</t>
  </si>
  <si>
    <t>貸付けによる支出</t>
    <rPh sb="0" eb="2">
      <t>カシツケ</t>
    </rPh>
    <rPh sb="6" eb="8">
      <t>シシュツ</t>
    </rPh>
    <phoneticPr fontId="2"/>
  </si>
  <si>
    <t>庁費等の支出</t>
  </si>
  <si>
    <t>その他の支出</t>
  </si>
  <si>
    <t>業務支出（施設整備支出を除く）合計</t>
  </si>
  <si>
    <t>(2)　施設整備支出</t>
  </si>
  <si>
    <t>土地に係る支出</t>
    <rPh sb="0" eb="2">
      <t>トチ</t>
    </rPh>
    <rPh sb="3" eb="4">
      <t>カカ</t>
    </rPh>
    <phoneticPr fontId="2"/>
  </si>
  <si>
    <t>立木竹に係る支出</t>
    <rPh sb="0" eb="2">
      <t>ツイキ</t>
    </rPh>
    <rPh sb="2" eb="3">
      <t>タケ</t>
    </rPh>
    <rPh sb="4" eb="5">
      <t>カカ</t>
    </rPh>
    <phoneticPr fontId="2"/>
  </si>
  <si>
    <t>建物に係る支出</t>
  </si>
  <si>
    <t>工作物に係る支出</t>
    <rPh sb="0" eb="3">
      <t>コウサクブツ</t>
    </rPh>
    <rPh sb="4" eb="5">
      <t>カカ</t>
    </rPh>
    <phoneticPr fontId="2"/>
  </si>
  <si>
    <t>建設仮勘定に係る支出</t>
    <rPh sb="0" eb="2">
      <t>ケンセツ</t>
    </rPh>
    <rPh sb="2" eb="5">
      <t>カリカンジョウ</t>
    </rPh>
    <rPh sb="6" eb="7">
      <t>カカ</t>
    </rPh>
    <phoneticPr fontId="2"/>
  </si>
  <si>
    <t>施設整備支出合計</t>
  </si>
  <si>
    <t>業務支出合計</t>
  </si>
  <si>
    <t>業務収支</t>
  </si>
  <si>
    <t>Ⅱ　財務収支</t>
  </si>
  <si>
    <t>リース債務の返済による支出</t>
    <rPh sb="3" eb="5">
      <t>サイム</t>
    </rPh>
    <rPh sb="6" eb="8">
      <t>ヘンサイ</t>
    </rPh>
    <rPh sb="11" eb="13">
      <t>シシュツ</t>
    </rPh>
    <phoneticPr fontId="2"/>
  </si>
  <si>
    <t>ＰＦＩ債務の返済による支出</t>
    <rPh sb="3" eb="5">
      <t>サイム</t>
    </rPh>
    <rPh sb="6" eb="8">
      <t>ヘンサイ</t>
    </rPh>
    <rPh sb="11" eb="13">
      <t>シシュツ</t>
    </rPh>
    <phoneticPr fontId="2"/>
  </si>
  <si>
    <t>利息の支払額</t>
    <rPh sb="0" eb="2">
      <t>リソク</t>
    </rPh>
    <rPh sb="3" eb="6">
      <t>シハライガク</t>
    </rPh>
    <phoneticPr fontId="2"/>
  </si>
  <si>
    <t>財務収支</t>
    <rPh sb="0" eb="2">
      <t>ザイム</t>
    </rPh>
    <phoneticPr fontId="2"/>
  </si>
  <si>
    <t>本年度収支</t>
  </si>
  <si>
    <t>翌年度歳入繰入</t>
  </si>
  <si>
    <t>本年度末現金･預金残高</t>
  </si>
  <si>
    <t>貸倒引当金</t>
    <phoneticPr fontId="2"/>
  </si>
  <si>
    <t>国有財産（公共用財産を除く）</t>
    <phoneticPr fontId="2"/>
  </si>
  <si>
    <t>財源合計</t>
    <phoneticPr fontId="2"/>
  </si>
  <si>
    <t>(平成30年</t>
  </si>
  <si>
    <t>(平成31年</t>
  </si>
  <si>
    <t>3月31日)</t>
  </si>
  <si>
    <t>-</t>
  </si>
  <si>
    <t>(自　平成29年 4月 1日)</t>
  </si>
  <si>
    <t>(自　平成30年 4月 1日)</t>
  </si>
  <si>
    <t>(至　平成30年 3月31日)</t>
  </si>
  <si>
    <t>(至　平成31年 3月31日)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</si>
</sst>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right" vertical="center" shrinkToFit="1"/>
    </xf>
    <xf numFmtId="0" fontId="1" fillId="0" borderId="2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right" vertical="center" shrinkToFit="1"/>
    </xf>
    <xf numFmtId="176" fontId="1" fillId="0" borderId="4" xfId="0" applyNumberFormat="1" applyFont="1" applyFill="1" applyBorder="1" applyAlignment="1">
      <alignment horizontal="right" vertical="center" shrinkToFit="1"/>
    </xf>
    <xf numFmtId="176" fontId="1" fillId="0" borderId="5" xfId="0" applyNumberFormat="1" applyFont="1" applyFill="1" applyBorder="1" applyAlignment="1">
      <alignment horizontal="right" vertical="center" shrinkToFit="1"/>
    </xf>
    <xf numFmtId="0" fontId="1" fillId="0" borderId="2" xfId="0" applyFont="1" applyFill="1" applyBorder="1" applyAlignment="1">
      <alignment horizontal="left" vertical="center"/>
    </xf>
    <xf numFmtId="176" fontId="1" fillId="0" borderId="6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2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wrapText="1"/>
    </xf>
    <xf numFmtId="176" fontId="1" fillId="0" borderId="14" xfId="0" applyNumberFormat="1" applyFont="1" applyFill="1" applyBorder="1" applyAlignment="1">
      <alignment horizontal="right" vertical="center" shrinkToFit="1"/>
    </xf>
    <xf numFmtId="0" fontId="1" fillId="0" borderId="15" xfId="0" applyFont="1" applyFill="1" applyBorder="1" applyAlignment="1">
      <alignment horizontal="left" vertical="center"/>
    </xf>
    <xf numFmtId="176" fontId="1" fillId="0" borderId="16" xfId="0" applyNumberFormat="1" applyFont="1" applyFill="1" applyBorder="1" applyAlignment="1">
      <alignment horizontal="right" vertical="center" shrinkToFit="1"/>
    </xf>
    <xf numFmtId="176" fontId="1" fillId="0" borderId="17" xfId="0" applyNumberFormat="1" applyFont="1" applyFill="1" applyBorder="1" applyAlignment="1">
      <alignment horizontal="right" vertical="center" shrinkToFit="1"/>
    </xf>
    <xf numFmtId="176" fontId="1" fillId="0" borderId="18" xfId="0" applyNumberFormat="1" applyFont="1" applyFill="1" applyBorder="1" applyAlignment="1">
      <alignment horizontal="right" vertical="center" shrinkToFit="1"/>
    </xf>
    <xf numFmtId="176" fontId="1" fillId="0" borderId="19" xfId="0" applyNumberFormat="1" applyFont="1" applyFill="1" applyBorder="1" applyAlignment="1">
      <alignment horizontal="right" vertical="center" shrinkToFit="1"/>
    </xf>
    <xf numFmtId="176" fontId="1" fillId="0" borderId="20" xfId="0" applyNumberFormat="1" applyFont="1" applyFill="1" applyBorder="1" applyAlignment="1">
      <alignment horizontal="right" vertical="center" shrinkToFit="1"/>
    </xf>
    <xf numFmtId="176" fontId="1" fillId="0" borderId="21" xfId="0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right" vertical="center" shrinkToFi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right" vertical="center" shrinkToFit="1"/>
    </xf>
    <xf numFmtId="0" fontId="1" fillId="3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left" vertical="center" wrapText="1" indent="2"/>
    </xf>
    <xf numFmtId="0" fontId="1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wrapText="1" indent="1"/>
    </xf>
    <xf numFmtId="0" fontId="1" fillId="2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 indent="3"/>
    </xf>
    <xf numFmtId="0" fontId="1" fillId="3" borderId="2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right" vertical="center"/>
    </xf>
    <xf numFmtId="176" fontId="1" fillId="3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 indent="4"/>
    </xf>
    <xf numFmtId="176" fontId="1" fillId="3" borderId="0" xfId="0" applyNumberFormat="1" applyFont="1" applyFill="1" applyAlignment="1">
      <alignment horizontal="right" vertical="center"/>
    </xf>
    <xf numFmtId="0" fontId="1" fillId="0" borderId="23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&#12288;&#26989;&#21209;&#36027;&#29992;&#35336;&#31639;&#26360;&#12510;&#12473;&#12479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務費用計算書"/>
      <sheetName val="円単位"/>
      <sheetName val="前年度差額"/>
    </sheetNames>
    <sheetDataSet>
      <sheetData sheetId="0"/>
      <sheetData sheetId="1">
        <row r="15">
          <cell r="A15" t="str">
            <v>貸倒引当金繰入額</v>
          </cell>
        </row>
        <row r="16">
          <cell r="A16" t="str">
            <v>支払利息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zoomScaleNormal="100" workbookViewId="0">
      <selection sqref="A1:F1"/>
    </sheetView>
  </sheetViews>
  <sheetFormatPr defaultRowHeight="12"/>
  <cols>
    <col min="1" max="1" width="18.125" style="1" bestFit="1" customWidth="1"/>
    <col min="2" max="2" width="11.25" style="1" bestFit="1" customWidth="1"/>
    <col min="3" max="3" width="11.25" style="1" customWidth="1"/>
    <col min="4" max="4" width="18.125" style="1" customWidth="1"/>
    <col min="5" max="6" width="11.25" style="1" customWidth="1"/>
    <col min="7" max="16384" width="9" style="1"/>
  </cols>
  <sheetData>
    <row r="1" spans="1:6" ht="21.75" customHeight="1">
      <c r="A1" s="61" t="s">
        <v>9</v>
      </c>
      <c r="B1" s="61"/>
      <c r="C1" s="61"/>
      <c r="D1" s="61"/>
      <c r="E1" s="61"/>
      <c r="F1" s="61"/>
    </row>
    <row r="2" spans="1:6" ht="15.75" customHeight="1" thickBot="1">
      <c r="A2" s="10"/>
      <c r="B2" s="10"/>
      <c r="C2" s="10"/>
      <c r="D2" s="10"/>
      <c r="E2" s="10"/>
      <c r="F2" s="11" t="s">
        <v>8</v>
      </c>
    </row>
    <row r="3" spans="1:6" ht="15.75" customHeight="1">
      <c r="A3" s="12"/>
      <c r="B3" s="13" t="s">
        <v>1</v>
      </c>
      <c r="C3" s="13" t="s">
        <v>2</v>
      </c>
      <c r="D3" s="14"/>
      <c r="E3" s="15" t="s">
        <v>1</v>
      </c>
      <c r="F3" s="16" t="s">
        <v>2</v>
      </c>
    </row>
    <row r="4" spans="1:6">
      <c r="A4" s="17"/>
      <c r="B4" s="18" t="s">
        <v>79</v>
      </c>
      <c r="C4" s="18" t="s">
        <v>80</v>
      </c>
      <c r="D4" s="19"/>
      <c r="E4" s="18" t="s">
        <v>79</v>
      </c>
      <c r="F4" s="20" t="s">
        <v>80</v>
      </c>
    </row>
    <row r="5" spans="1:6">
      <c r="A5" s="17"/>
      <c r="B5" s="21" t="s">
        <v>81</v>
      </c>
      <c r="C5" s="21" t="s">
        <v>81</v>
      </c>
      <c r="D5" s="19"/>
      <c r="E5" s="21" t="s">
        <v>81</v>
      </c>
      <c r="F5" s="22" t="s">
        <v>81</v>
      </c>
    </row>
    <row r="6" spans="1:6" ht="16.5" customHeight="1">
      <c r="A6" s="23" t="s">
        <v>0</v>
      </c>
      <c r="B6" s="24"/>
      <c r="C6" s="24"/>
      <c r="D6" s="25" t="s">
        <v>3</v>
      </c>
      <c r="E6" s="24"/>
      <c r="F6" s="26"/>
    </row>
    <row r="7" spans="1:6" ht="19.5" customHeight="1">
      <c r="A7" s="2" t="s">
        <v>12</v>
      </c>
      <c r="B7" s="3">
        <v>1787</v>
      </c>
      <c r="C7" s="3">
        <v>1795</v>
      </c>
      <c r="D7" s="4" t="s">
        <v>11</v>
      </c>
      <c r="E7" s="3">
        <v>727</v>
      </c>
      <c r="F7" s="5">
        <v>629</v>
      </c>
    </row>
    <row r="8" spans="1:6" ht="19.5" customHeight="1">
      <c r="A8" s="2" t="s">
        <v>14</v>
      </c>
      <c r="B8" s="3">
        <v>22</v>
      </c>
      <c r="C8" s="3">
        <v>24</v>
      </c>
      <c r="D8" s="4" t="s">
        <v>13</v>
      </c>
      <c r="E8" s="3">
        <v>3781</v>
      </c>
      <c r="F8" s="5">
        <v>4059</v>
      </c>
    </row>
    <row r="9" spans="1:6" ht="19.5" customHeight="1">
      <c r="A9" s="2" t="s">
        <v>15</v>
      </c>
      <c r="B9" s="3">
        <v>32</v>
      </c>
      <c r="C9" s="3">
        <v>26</v>
      </c>
      <c r="D9" s="4" t="s">
        <v>17</v>
      </c>
      <c r="E9" s="3">
        <v>57109</v>
      </c>
      <c r="F9" s="5">
        <v>57823</v>
      </c>
    </row>
    <row r="10" spans="1:6" ht="19.5" customHeight="1">
      <c r="A10" s="2" t="s">
        <v>27</v>
      </c>
      <c r="B10" s="3" t="s">
        <v>82</v>
      </c>
      <c r="C10" s="3" t="s">
        <v>82</v>
      </c>
      <c r="D10" s="4" t="s">
        <v>19</v>
      </c>
      <c r="E10" s="3" t="s">
        <v>82</v>
      </c>
      <c r="F10" s="5" t="s">
        <v>82</v>
      </c>
    </row>
    <row r="11" spans="1:6" ht="19.5" customHeight="1">
      <c r="A11" s="27" t="s">
        <v>76</v>
      </c>
      <c r="B11" s="3">
        <v>-1705</v>
      </c>
      <c r="C11" s="3">
        <v>-1706</v>
      </c>
      <c r="D11" s="4" t="s">
        <v>19</v>
      </c>
      <c r="E11" s="3">
        <v>3124</v>
      </c>
      <c r="F11" s="5">
        <v>4901</v>
      </c>
    </row>
    <row r="12" spans="1:6" ht="19.5" customHeight="1">
      <c r="A12" s="2" t="s">
        <v>16</v>
      </c>
      <c r="B12" s="3">
        <v>427579</v>
      </c>
      <c r="C12" s="3">
        <v>442050</v>
      </c>
      <c r="D12" s="4"/>
      <c r="E12" s="3"/>
      <c r="F12" s="5"/>
    </row>
    <row r="13" spans="1:6" ht="24.75" customHeight="1">
      <c r="A13" s="27" t="s">
        <v>77</v>
      </c>
      <c r="B13" s="3">
        <v>417412</v>
      </c>
      <c r="C13" s="3">
        <v>429812</v>
      </c>
      <c r="D13" s="4"/>
      <c r="E13" s="3"/>
      <c r="F13" s="5"/>
    </row>
    <row r="14" spans="1:6" ht="19.5" customHeight="1">
      <c r="A14" s="28" t="s">
        <v>18</v>
      </c>
      <c r="B14" s="3">
        <v>242808</v>
      </c>
      <c r="C14" s="3">
        <v>253827</v>
      </c>
      <c r="D14" s="4"/>
      <c r="E14" s="3"/>
      <c r="F14" s="5"/>
    </row>
    <row r="15" spans="1:6" ht="19.5" customHeight="1">
      <c r="A15" s="28" t="s">
        <v>20</v>
      </c>
      <c r="B15" s="3">
        <v>381</v>
      </c>
      <c r="C15" s="3">
        <v>460</v>
      </c>
      <c r="D15" s="4"/>
      <c r="E15" s="3"/>
      <c r="F15" s="5"/>
    </row>
    <row r="16" spans="1:6" ht="19.5" customHeight="1">
      <c r="A16" s="28" t="s">
        <v>21</v>
      </c>
      <c r="B16" s="3">
        <v>101485</v>
      </c>
      <c r="C16" s="3">
        <v>101135</v>
      </c>
      <c r="D16" s="4"/>
      <c r="E16" s="3"/>
      <c r="F16" s="5"/>
    </row>
    <row r="17" spans="1:7" ht="19.5" customHeight="1">
      <c r="A17" s="28" t="s">
        <v>22</v>
      </c>
      <c r="B17" s="3">
        <v>72525</v>
      </c>
      <c r="C17" s="3">
        <v>73003</v>
      </c>
      <c r="D17" s="30" t="s">
        <v>4</v>
      </c>
      <c r="E17" s="6">
        <v>64743</v>
      </c>
      <c r="F17" s="7">
        <v>67413</v>
      </c>
    </row>
    <row r="18" spans="1:7" ht="19.5" customHeight="1">
      <c r="A18" s="28" t="s">
        <v>23</v>
      </c>
      <c r="B18" s="3">
        <v>211</v>
      </c>
      <c r="C18" s="3">
        <v>1385</v>
      </c>
      <c r="D18" s="41"/>
      <c r="E18" s="32"/>
      <c r="F18" s="35"/>
    </row>
    <row r="19" spans="1:7" ht="19.5" customHeight="1">
      <c r="A19" s="27" t="s">
        <v>24</v>
      </c>
      <c r="B19" s="3">
        <v>10166</v>
      </c>
      <c r="C19" s="3">
        <v>12237</v>
      </c>
      <c r="D19" s="42" t="s">
        <v>5</v>
      </c>
      <c r="E19" s="40"/>
      <c r="F19" s="43"/>
    </row>
    <row r="20" spans="1:7" ht="19.5" customHeight="1">
      <c r="A20" s="2" t="s">
        <v>25</v>
      </c>
      <c r="B20" s="3">
        <v>11839</v>
      </c>
      <c r="C20" s="3">
        <v>12164</v>
      </c>
      <c r="D20" s="8" t="s">
        <v>7</v>
      </c>
      <c r="E20" s="3">
        <v>10130544</v>
      </c>
      <c r="F20" s="5">
        <v>10259441</v>
      </c>
    </row>
    <row r="21" spans="1:7" ht="19.5" customHeight="1">
      <c r="A21" s="2" t="s">
        <v>26</v>
      </c>
      <c r="B21" s="3">
        <v>9755732</v>
      </c>
      <c r="C21" s="3">
        <v>9872500</v>
      </c>
      <c r="D21" s="33"/>
      <c r="E21" s="34"/>
      <c r="F21" s="36"/>
    </row>
    <row r="22" spans="1:7" ht="27.75" customHeight="1" thickBot="1">
      <c r="A22" s="29" t="s">
        <v>6</v>
      </c>
      <c r="B22" s="9">
        <v>10195287</v>
      </c>
      <c r="C22" s="37">
        <v>10326855</v>
      </c>
      <c r="D22" s="31" t="s">
        <v>10</v>
      </c>
      <c r="E22" s="38">
        <v>10195287</v>
      </c>
      <c r="F22" s="39">
        <v>10326855</v>
      </c>
    </row>
    <row r="23" spans="1:7" ht="16.5" customHeight="1"/>
    <row r="28" spans="1:7">
      <c r="G28" s="10"/>
    </row>
  </sheetData>
  <mergeCells count="1">
    <mergeCell ref="A1:F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zoomScaleNormal="100" workbookViewId="0">
      <selection sqref="A1:C1"/>
    </sheetView>
  </sheetViews>
  <sheetFormatPr defaultRowHeight="12"/>
  <cols>
    <col min="1" max="1" width="34.875" style="1" bestFit="1" customWidth="1"/>
    <col min="2" max="2" width="17.625" style="1" bestFit="1" customWidth="1"/>
    <col min="3" max="3" width="17.75" style="1" bestFit="1" customWidth="1"/>
    <col min="4" max="16384" width="9" style="1"/>
  </cols>
  <sheetData>
    <row r="1" spans="1:3" ht="21.75" customHeight="1">
      <c r="A1" s="61" t="s">
        <v>37</v>
      </c>
      <c r="B1" s="61"/>
      <c r="C1" s="61"/>
    </row>
    <row r="2" spans="1:3" ht="15.75" customHeight="1" thickBot="1">
      <c r="A2" s="10"/>
      <c r="B2" s="10"/>
      <c r="C2" s="11" t="s">
        <v>8</v>
      </c>
    </row>
    <row r="3" spans="1:3" ht="15.75" customHeight="1">
      <c r="A3" s="12"/>
      <c r="B3" s="13" t="s">
        <v>1</v>
      </c>
      <c r="C3" s="46" t="s">
        <v>2</v>
      </c>
    </row>
    <row r="4" spans="1:3">
      <c r="A4" s="17"/>
      <c r="B4" s="47" t="s">
        <v>83</v>
      </c>
      <c r="C4" s="48" t="s">
        <v>84</v>
      </c>
    </row>
    <row r="5" spans="1:3">
      <c r="A5" s="17"/>
      <c r="B5" s="47" t="s">
        <v>85</v>
      </c>
      <c r="C5" s="48" t="s">
        <v>86</v>
      </c>
    </row>
    <row r="6" spans="1:3" ht="19.5" customHeight="1">
      <c r="A6" s="2" t="s">
        <v>28</v>
      </c>
      <c r="B6" s="3">
        <v>80025</v>
      </c>
      <c r="C6" s="5">
        <v>81385</v>
      </c>
    </row>
    <row r="7" spans="1:3" ht="19.5" customHeight="1">
      <c r="A7" s="2" t="s">
        <v>29</v>
      </c>
      <c r="B7" s="3">
        <v>3781</v>
      </c>
      <c r="C7" s="5">
        <v>4059</v>
      </c>
    </row>
    <row r="8" spans="1:3" ht="19.5" customHeight="1">
      <c r="A8" s="2" t="s">
        <v>30</v>
      </c>
      <c r="B8" s="3">
        <v>3046</v>
      </c>
      <c r="C8" s="5">
        <v>4562</v>
      </c>
    </row>
    <row r="9" spans="1:3" ht="19.5" customHeight="1">
      <c r="A9" s="2" t="s">
        <v>31</v>
      </c>
      <c r="B9" s="3">
        <v>3133</v>
      </c>
      <c r="C9" s="5">
        <v>3027</v>
      </c>
    </row>
    <row r="10" spans="1:3" ht="19.5" customHeight="1">
      <c r="A10" s="2" t="s">
        <v>32</v>
      </c>
      <c r="B10" s="3">
        <v>509832</v>
      </c>
      <c r="C10" s="5">
        <v>493274</v>
      </c>
    </row>
    <row r="11" spans="1:3" ht="19.5" customHeight="1">
      <c r="A11" s="2" t="s">
        <v>38</v>
      </c>
      <c r="B11" s="3">
        <v>169399</v>
      </c>
      <c r="C11" s="5">
        <v>168807</v>
      </c>
    </row>
    <row r="12" spans="1:3" ht="19.5" customHeight="1">
      <c r="A12" s="2" t="s">
        <v>33</v>
      </c>
      <c r="B12" s="3">
        <v>83979</v>
      </c>
      <c r="C12" s="5">
        <v>90509</v>
      </c>
    </row>
    <row r="13" spans="1:3" ht="19.5" customHeight="1">
      <c r="A13" s="2" t="s">
        <v>34</v>
      </c>
      <c r="B13" s="3">
        <v>29955</v>
      </c>
      <c r="C13" s="5">
        <v>32041</v>
      </c>
    </row>
    <row r="14" spans="1:3" ht="19.5" customHeight="1">
      <c r="A14" s="2" t="s">
        <v>35</v>
      </c>
      <c r="B14" s="3">
        <v>5189</v>
      </c>
      <c r="C14" s="5">
        <v>5518</v>
      </c>
    </row>
    <row r="15" spans="1:3" ht="19.5" customHeight="1">
      <c r="A15" s="49" t="str">
        <f>[1]円単位!A15</f>
        <v>貸倒引当金繰入額</v>
      </c>
      <c r="B15" s="3">
        <v>0</v>
      </c>
      <c r="C15" s="5">
        <v>0</v>
      </c>
    </row>
    <row r="16" spans="1:3" ht="19.5" customHeight="1">
      <c r="A16" s="49" t="str">
        <f>[1]円単位!A16</f>
        <v>支払利息</v>
      </c>
      <c r="B16" s="3">
        <v>469</v>
      </c>
      <c r="C16" s="5">
        <v>451</v>
      </c>
    </row>
    <row r="17" spans="1:3" ht="19.5" customHeight="1">
      <c r="A17" s="2" t="s">
        <v>36</v>
      </c>
      <c r="B17" s="3">
        <v>1474</v>
      </c>
      <c r="C17" s="5">
        <v>1411</v>
      </c>
    </row>
    <row r="18" spans="1:3" ht="19.5" customHeight="1" thickBot="1">
      <c r="A18" s="50" t="s">
        <v>39</v>
      </c>
      <c r="B18" s="38">
        <v>890287</v>
      </c>
      <c r="C18" s="39">
        <v>885048</v>
      </c>
    </row>
    <row r="19" spans="1:3">
      <c r="A19" s="51"/>
      <c r="B19" s="51"/>
      <c r="C19" s="51"/>
    </row>
  </sheetData>
  <mergeCells count="1">
    <mergeCell ref="A1:C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zoomScaleNormal="100" workbookViewId="0">
      <selection sqref="A1:C1"/>
    </sheetView>
  </sheetViews>
  <sheetFormatPr defaultRowHeight="12"/>
  <cols>
    <col min="1" max="1" width="40.25" style="1" bestFit="1" customWidth="1"/>
    <col min="2" max="2" width="17.625" style="1" bestFit="1" customWidth="1"/>
    <col min="3" max="3" width="17.75" style="1" bestFit="1" customWidth="1"/>
    <col min="4" max="16384" width="9" style="1"/>
  </cols>
  <sheetData>
    <row r="1" spans="1:3" ht="21.75" customHeight="1">
      <c r="A1" s="61" t="s">
        <v>40</v>
      </c>
      <c r="B1" s="61"/>
      <c r="C1" s="61"/>
    </row>
    <row r="2" spans="1:3" ht="15.75" customHeight="1" thickBot="1">
      <c r="A2" s="10"/>
      <c r="B2" s="10"/>
      <c r="C2" s="11" t="s">
        <v>8</v>
      </c>
    </row>
    <row r="3" spans="1:3" ht="15.75" customHeight="1">
      <c r="A3" s="12"/>
      <c r="B3" s="13" t="s">
        <v>1</v>
      </c>
      <c r="C3" s="46" t="s">
        <v>2</v>
      </c>
    </row>
    <row r="4" spans="1:3">
      <c r="A4" s="17"/>
      <c r="B4" s="47" t="s">
        <v>83</v>
      </c>
      <c r="C4" s="48" t="s">
        <v>84</v>
      </c>
    </row>
    <row r="5" spans="1:3">
      <c r="A5" s="17"/>
      <c r="B5" s="47" t="s">
        <v>85</v>
      </c>
      <c r="C5" s="48" t="s">
        <v>86</v>
      </c>
    </row>
    <row r="6" spans="1:3" ht="19.5" customHeight="1">
      <c r="A6" s="2" t="s">
        <v>41</v>
      </c>
      <c r="B6" s="3">
        <v>10000762</v>
      </c>
      <c r="C6" s="5">
        <v>10130544</v>
      </c>
    </row>
    <row r="7" spans="1:3" ht="19.5" customHeight="1">
      <c r="A7" s="2" t="s">
        <v>42</v>
      </c>
      <c r="B7" s="3">
        <v>-890287</v>
      </c>
      <c r="C7" s="5">
        <v>-885048</v>
      </c>
    </row>
    <row r="8" spans="1:3" ht="19.5" customHeight="1">
      <c r="A8" s="2" t="s">
        <v>43</v>
      </c>
      <c r="B8" s="3">
        <v>856478</v>
      </c>
      <c r="C8" s="5">
        <v>844187</v>
      </c>
    </row>
    <row r="9" spans="1:3" ht="19.5" customHeight="1">
      <c r="A9" s="52" t="s">
        <v>44</v>
      </c>
      <c r="B9" s="3">
        <v>38820</v>
      </c>
      <c r="C9" s="5">
        <v>32883</v>
      </c>
    </row>
    <row r="10" spans="1:3" ht="19.5" customHeight="1">
      <c r="A10" s="52" t="s">
        <v>45</v>
      </c>
      <c r="B10" s="3">
        <v>817658</v>
      </c>
      <c r="C10" s="5">
        <v>811303</v>
      </c>
    </row>
    <row r="11" spans="1:3" ht="19.5" customHeight="1">
      <c r="A11" s="2" t="s">
        <v>46</v>
      </c>
      <c r="B11" s="3">
        <v>86809</v>
      </c>
      <c r="C11" s="5">
        <v>87979</v>
      </c>
    </row>
    <row r="12" spans="1:3" ht="19.5" customHeight="1">
      <c r="A12" s="2" t="s">
        <v>47</v>
      </c>
      <c r="B12" s="3">
        <v>76781</v>
      </c>
      <c r="C12" s="5">
        <v>81778</v>
      </c>
    </row>
    <row r="13" spans="1:3" ht="19.5" customHeight="1" thickBot="1">
      <c r="A13" s="53" t="s">
        <v>48</v>
      </c>
      <c r="B13" s="38">
        <v>10130544</v>
      </c>
      <c r="C13" s="39">
        <v>10259441</v>
      </c>
    </row>
    <row r="14" spans="1:3" ht="16.5" customHeight="1">
      <c r="A14" s="51"/>
      <c r="B14" s="51"/>
      <c r="C14" s="51"/>
    </row>
  </sheetData>
  <mergeCells count="1">
    <mergeCell ref="A1:C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showGridLines="0" zoomScaleNormal="100" workbookViewId="0">
      <selection sqref="A1:C1"/>
    </sheetView>
  </sheetViews>
  <sheetFormatPr defaultRowHeight="12"/>
  <cols>
    <col min="1" max="1" width="44.125" style="1" customWidth="1"/>
    <col min="2" max="2" width="17.625" style="1" bestFit="1" customWidth="1"/>
    <col min="3" max="3" width="17.75" style="1" bestFit="1" customWidth="1"/>
    <col min="4" max="4" width="9" style="54"/>
    <col min="5" max="16384" width="9" style="1"/>
  </cols>
  <sheetData>
    <row r="1" spans="1:4" ht="21.75" customHeight="1">
      <c r="A1" s="61" t="s">
        <v>49</v>
      </c>
      <c r="B1" s="61"/>
      <c r="C1" s="61"/>
    </row>
    <row r="2" spans="1:4" ht="15.75" customHeight="1" thickBot="1">
      <c r="A2" s="10"/>
      <c r="B2" s="10"/>
      <c r="C2" s="11" t="s">
        <v>8</v>
      </c>
    </row>
    <row r="3" spans="1:4" ht="15.75" customHeight="1">
      <c r="A3" s="12"/>
      <c r="B3" s="13" t="s">
        <v>1</v>
      </c>
      <c r="C3" s="46" t="s">
        <v>2</v>
      </c>
    </row>
    <row r="4" spans="1:4">
      <c r="A4" s="17"/>
      <c r="B4" s="47" t="s">
        <v>83</v>
      </c>
      <c r="C4" s="48" t="s">
        <v>84</v>
      </c>
    </row>
    <row r="5" spans="1:4">
      <c r="A5" s="17"/>
      <c r="B5" s="47" t="s">
        <v>85</v>
      </c>
      <c r="C5" s="48" t="s">
        <v>86</v>
      </c>
    </row>
    <row r="6" spans="1:4" ht="19.5" customHeight="1">
      <c r="A6" s="2" t="s">
        <v>50</v>
      </c>
      <c r="B6" s="55"/>
      <c r="C6" s="56"/>
    </row>
    <row r="7" spans="1:4" ht="19.5" customHeight="1">
      <c r="A7" s="27" t="s">
        <v>51</v>
      </c>
      <c r="B7" s="55"/>
      <c r="C7" s="56"/>
    </row>
    <row r="8" spans="1:4" ht="19.5" customHeight="1">
      <c r="A8" s="52" t="s">
        <v>52</v>
      </c>
      <c r="B8" s="3">
        <v>39592</v>
      </c>
      <c r="C8" s="5">
        <v>32924</v>
      </c>
      <c r="D8" s="57"/>
    </row>
    <row r="9" spans="1:4" ht="19.5" customHeight="1">
      <c r="A9" s="52" t="s">
        <v>45</v>
      </c>
      <c r="B9" s="34">
        <v>817658</v>
      </c>
      <c r="C9" s="36">
        <v>811303</v>
      </c>
      <c r="D9" s="57"/>
    </row>
    <row r="10" spans="1:4" ht="19.5" customHeight="1">
      <c r="A10" s="28" t="s">
        <v>78</v>
      </c>
      <c r="B10" s="3">
        <v>857250</v>
      </c>
      <c r="C10" s="5">
        <v>844228</v>
      </c>
      <c r="D10" s="57"/>
    </row>
    <row r="11" spans="1:4" ht="19.5" customHeight="1">
      <c r="A11" s="27" t="s">
        <v>53</v>
      </c>
      <c r="B11" s="55"/>
      <c r="C11" s="56"/>
      <c r="D11" s="57"/>
    </row>
    <row r="12" spans="1:4" ht="19.5" customHeight="1">
      <c r="A12" s="28" t="s">
        <v>54</v>
      </c>
      <c r="B12" s="55"/>
      <c r="C12" s="56"/>
      <c r="D12" s="57"/>
    </row>
    <row r="13" spans="1:4" ht="19.5" customHeight="1">
      <c r="A13" s="58" t="s">
        <v>28</v>
      </c>
      <c r="B13" s="3">
        <v>-87548</v>
      </c>
      <c r="C13" s="5">
        <v>-89016</v>
      </c>
      <c r="D13" s="57"/>
    </row>
    <row r="14" spans="1:4" ht="19.5" customHeight="1">
      <c r="A14" s="58" t="s">
        <v>31</v>
      </c>
      <c r="B14" s="3">
        <v>-3133</v>
      </c>
      <c r="C14" s="5">
        <v>-3027</v>
      </c>
      <c r="D14" s="57"/>
    </row>
    <row r="15" spans="1:4" ht="19.5" customHeight="1">
      <c r="A15" s="58" t="s">
        <v>32</v>
      </c>
      <c r="B15" s="3">
        <v>-471325</v>
      </c>
      <c r="C15" s="5">
        <v>-451578</v>
      </c>
      <c r="D15" s="57"/>
    </row>
    <row r="16" spans="1:4" ht="19.5" customHeight="1">
      <c r="A16" s="58" t="s">
        <v>38</v>
      </c>
      <c r="B16" s="3">
        <v>-169399</v>
      </c>
      <c r="C16" s="5">
        <v>-168807</v>
      </c>
      <c r="D16" s="57"/>
    </row>
    <row r="17" spans="1:4" ht="19.5" customHeight="1">
      <c r="A17" s="58" t="s">
        <v>55</v>
      </c>
      <c r="B17" s="3">
        <v>-15</v>
      </c>
      <c r="C17" s="5">
        <v>-15</v>
      </c>
      <c r="D17" s="57"/>
    </row>
    <row r="18" spans="1:4" ht="19.5" customHeight="1">
      <c r="A18" s="58" t="s">
        <v>56</v>
      </c>
      <c r="B18" s="3">
        <v>-87186</v>
      </c>
      <c r="C18" s="5">
        <v>-93731</v>
      </c>
      <c r="D18" s="57"/>
    </row>
    <row r="19" spans="1:4" ht="19.5" customHeight="1">
      <c r="A19" s="58" t="s">
        <v>57</v>
      </c>
      <c r="B19" s="34">
        <v>-29940</v>
      </c>
      <c r="C19" s="36">
        <v>-32026</v>
      </c>
      <c r="D19" s="57"/>
    </row>
    <row r="20" spans="1:4" ht="19.5" customHeight="1">
      <c r="A20" s="52" t="s">
        <v>58</v>
      </c>
      <c r="B20" s="3">
        <v>-848550</v>
      </c>
      <c r="C20" s="5">
        <v>-838202</v>
      </c>
      <c r="D20" s="57"/>
    </row>
    <row r="21" spans="1:4" ht="19.5" customHeight="1">
      <c r="A21" s="28" t="s">
        <v>59</v>
      </c>
      <c r="B21" s="55"/>
      <c r="C21" s="56"/>
      <c r="D21" s="57"/>
    </row>
    <row r="22" spans="1:4" ht="19.5" customHeight="1">
      <c r="A22" s="58" t="s">
        <v>60</v>
      </c>
      <c r="B22" s="3" t="s">
        <v>82</v>
      </c>
      <c r="C22" s="5" t="s">
        <v>82</v>
      </c>
      <c r="D22" s="57"/>
    </row>
    <row r="23" spans="1:4" ht="19.5" customHeight="1">
      <c r="A23" s="58" t="s">
        <v>61</v>
      </c>
      <c r="B23" s="3">
        <v>-4</v>
      </c>
      <c r="C23" s="5">
        <v>-0.736595</v>
      </c>
      <c r="D23" s="57"/>
    </row>
    <row r="24" spans="1:4" ht="19.5" customHeight="1">
      <c r="A24" s="58" t="s">
        <v>62</v>
      </c>
      <c r="B24" s="3">
        <v>-1365</v>
      </c>
      <c r="C24" s="5">
        <v>-434</v>
      </c>
      <c r="D24" s="57"/>
    </row>
    <row r="25" spans="1:4" ht="19.5" customHeight="1">
      <c r="A25" s="58" t="s">
        <v>63</v>
      </c>
      <c r="B25" s="3">
        <v>-1481</v>
      </c>
      <c r="C25" s="5">
        <v>-1867</v>
      </c>
      <c r="D25" s="57"/>
    </row>
    <row r="26" spans="1:4" ht="19.5" customHeight="1">
      <c r="A26" s="58" t="s">
        <v>64</v>
      </c>
      <c r="B26" s="34">
        <v>-3226</v>
      </c>
      <c r="C26" s="36">
        <v>-1174</v>
      </c>
      <c r="D26" s="57"/>
    </row>
    <row r="27" spans="1:4" ht="19.5" customHeight="1">
      <c r="A27" s="52" t="s">
        <v>65</v>
      </c>
      <c r="B27" s="3">
        <v>-6076</v>
      </c>
      <c r="C27" s="5">
        <v>-3477</v>
      </c>
      <c r="D27" s="57"/>
    </row>
    <row r="28" spans="1:4" ht="19.5" customHeight="1">
      <c r="A28" s="28" t="s">
        <v>66</v>
      </c>
      <c r="B28" s="3">
        <v>-854627</v>
      </c>
      <c r="C28" s="5">
        <v>-841680</v>
      </c>
      <c r="D28" s="57"/>
    </row>
    <row r="29" spans="1:4" ht="19.5" customHeight="1">
      <c r="A29" s="27" t="s">
        <v>67</v>
      </c>
      <c r="B29" s="3">
        <v>2623</v>
      </c>
      <c r="C29" s="5">
        <v>2547</v>
      </c>
      <c r="D29" s="59"/>
    </row>
    <row r="30" spans="1:4" ht="19.5" customHeight="1">
      <c r="A30" s="2"/>
      <c r="B30" s="3"/>
      <c r="C30" s="5"/>
      <c r="D30" s="57"/>
    </row>
    <row r="31" spans="1:4" ht="19.5" customHeight="1">
      <c r="A31" s="2" t="s">
        <v>68</v>
      </c>
      <c r="B31" s="3"/>
      <c r="C31" s="5"/>
      <c r="D31" s="57"/>
    </row>
    <row r="32" spans="1:4" ht="19.5" customHeight="1">
      <c r="A32" s="45" t="s">
        <v>69</v>
      </c>
      <c r="B32" s="3">
        <v>-2056</v>
      </c>
      <c r="C32" s="5">
        <v>-1998</v>
      </c>
      <c r="D32" s="57"/>
    </row>
    <row r="33" spans="1:4" ht="19.5" customHeight="1">
      <c r="A33" s="45" t="s">
        <v>70</v>
      </c>
      <c r="B33" s="3">
        <v>-97</v>
      </c>
      <c r="C33" s="5">
        <v>-97</v>
      </c>
      <c r="D33" s="57"/>
    </row>
    <row r="34" spans="1:4" ht="19.5" customHeight="1">
      <c r="A34" s="45" t="s">
        <v>71</v>
      </c>
      <c r="B34" s="34">
        <v>-469</v>
      </c>
      <c r="C34" s="36">
        <v>-451</v>
      </c>
      <c r="D34" s="57"/>
    </row>
    <row r="35" spans="1:4" ht="19.5" customHeight="1">
      <c r="A35" s="44" t="s">
        <v>72</v>
      </c>
      <c r="B35" s="3">
        <v>-2623</v>
      </c>
      <c r="C35" s="5">
        <v>-2547</v>
      </c>
      <c r="D35" s="57"/>
    </row>
    <row r="36" spans="1:4" ht="19.5" customHeight="1">
      <c r="A36" s="27"/>
      <c r="B36" s="3"/>
      <c r="C36" s="5"/>
    </row>
    <row r="37" spans="1:4" ht="19.5" customHeight="1">
      <c r="A37" s="27" t="s">
        <v>73</v>
      </c>
      <c r="B37" s="3" t="s">
        <v>82</v>
      </c>
      <c r="C37" s="5" t="s">
        <v>82</v>
      </c>
    </row>
    <row r="38" spans="1:4" ht="19.5" customHeight="1">
      <c r="A38" s="27" t="s">
        <v>74</v>
      </c>
      <c r="B38" s="3" t="s">
        <v>82</v>
      </c>
      <c r="C38" s="5" t="s">
        <v>82</v>
      </c>
    </row>
    <row r="39" spans="1:4" ht="19.5" customHeight="1" thickBot="1">
      <c r="A39" s="60" t="s">
        <v>75</v>
      </c>
      <c r="B39" s="38" t="s">
        <v>82</v>
      </c>
      <c r="C39" s="39" t="s">
        <v>82</v>
      </c>
    </row>
    <row r="40" spans="1:4" ht="21.75" customHeight="1"/>
    <row r="41" spans="1:4" ht="15.75" customHeight="1"/>
    <row r="42" spans="1:4" ht="15.75" customHeight="1"/>
    <row r="44" spans="1:4" ht="19.5" customHeight="1">
      <c r="D44" s="57"/>
    </row>
    <row r="45" spans="1:4" ht="19.5" customHeight="1">
      <c r="D45" s="57"/>
    </row>
    <row r="46" spans="1:4" ht="19.5" customHeight="1">
      <c r="D46" s="57"/>
    </row>
    <row r="47" spans="1:4" ht="19.5" customHeight="1">
      <c r="D47" s="59"/>
    </row>
    <row r="48" spans="1:4" ht="19.5" customHeight="1">
      <c r="D48" s="57"/>
    </row>
    <row r="49" spans="4:4" ht="19.5" customHeight="1">
      <c r="D49" s="57"/>
    </row>
    <row r="50" spans="4:4" ht="19.5" customHeight="1">
      <c r="D50" s="57"/>
    </row>
    <row r="51" spans="4:4" ht="19.5" customHeight="1">
      <c r="D51" s="57"/>
    </row>
    <row r="52" spans="4:4" ht="19.5" customHeight="1">
      <c r="D52" s="57"/>
    </row>
    <row r="53" spans="4:4" ht="19.5" customHeight="1">
      <c r="D53" s="57"/>
    </row>
    <row r="54" spans="4:4" ht="19.5" customHeight="1"/>
    <row r="55" spans="4:4" ht="19.5" customHeight="1"/>
    <row r="56" spans="4:4" ht="19.5" customHeight="1"/>
    <row r="57" spans="4:4" ht="19.5" customHeight="1"/>
    <row r="58" spans="4:4" ht="21.75" customHeight="1"/>
    <row r="59" spans="4:4" ht="15.75" customHeight="1"/>
    <row r="60" spans="4:4" ht="15.75" customHeight="1"/>
    <row r="63" spans="4:4" ht="19.5" customHeight="1"/>
    <row r="64" spans="4:4" ht="19.5" customHeight="1"/>
    <row r="65" spans="4:4" ht="19.5" customHeight="1">
      <c r="D65" s="57"/>
    </row>
    <row r="66" spans="4:4" ht="19.5" customHeight="1">
      <c r="D66" s="57"/>
    </row>
    <row r="67" spans="4:4" ht="19.5" customHeight="1">
      <c r="D67" s="57"/>
    </row>
    <row r="68" spans="4:4" ht="19.5" customHeight="1">
      <c r="D68" s="57"/>
    </row>
    <row r="69" spans="4:4" ht="19.5" customHeight="1">
      <c r="D69" s="57"/>
    </row>
    <row r="70" spans="4:4" ht="19.5" customHeight="1">
      <c r="D70" s="57"/>
    </row>
    <row r="71" spans="4:4" ht="19.5" customHeight="1">
      <c r="D71" s="57"/>
    </row>
    <row r="72" spans="4:4" ht="19.5" customHeight="1">
      <c r="D72" s="57"/>
    </row>
    <row r="73" spans="4:4" ht="19.5" customHeight="1">
      <c r="D73" s="57"/>
    </row>
    <row r="74" spans="4:4" ht="19.5" customHeight="1">
      <c r="D74" s="57"/>
    </row>
    <row r="75" spans="4:4" ht="19.5" customHeight="1">
      <c r="D75" s="57"/>
    </row>
    <row r="76" spans="4:4" ht="19.5" customHeight="1">
      <c r="D76" s="57"/>
    </row>
    <row r="77" spans="4:4" ht="19.5" customHeight="1">
      <c r="D77" s="57"/>
    </row>
    <row r="78" spans="4:4" ht="19.5" customHeight="1">
      <c r="D78" s="57"/>
    </row>
    <row r="79" spans="4:4" ht="19.5" customHeight="1">
      <c r="D79" s="57"/>
    </row>
    <row r="80" spans="4:4" ht="19.5" customHeight="1">
      <c r="D80" s="57"/>
    </row>
    <row r="81" spans="4:4" ht="19.5" customHeight="1">
      <c r="D81" s="57"/>
    </row>
    <row r="82" spans="4:4" ht="19.5" customHeight="1">
      <c r="D82" s="57"/>
    </row>
    <row r="83" spans="4:4" ht="19.5" customHeight="1">
      <c r="D83" s="57"/>
    </row>
    <row r="84" spans="4:4" ht="19.5" customHeight="1">
      <c r="D84" s="57"/>
    </row>
    <row r="85" spans="4:4" ht="19.5" customHeight="1">
      <c r="D85" s="57"/>
    </row>
    <row r="86" spans="4:4" ht="19.5" customHeight="1">
      <c r="D86" s="59"/>
    </row>
    <row r="87" spans="4:4" ht="19.5" customHeight="1">
      <c r="D87" s="57"/>
    </row>
    <row r="88" spans="4:4" ht="19.5" customHeight="1">
      <c r="D88" s="57"/>
    </row>
    <row r="89" spans="4:4" ht="19.5" customHeight="1">
      <c r="D89" s="57"/>
    </row>
    <row r="90" spans="4:4" ht="19.5" customHeight="1">
      <c r="D90" s="57"/>
    </row>
    <row r="91" spans="4:4" ht="19.5" customHeight="1">
      <c r="D91" s="57"/>
    </row>
    <row r="92" spans="4:4" ht="19.5" customHeight="1">
      <c r="D92" s="57"/>
    </row>
    <row r="93" spans="4:4" ht="19.5" customHeight="1"/>
    <row r="94" spans="4:4" ht="19.5" customHeight="1"/>
    <row r="95" spans="4:4" ht="19.5" customHeight="1"/>
    <row r="96" spans="4:4" ht="19.5" customHeight="1"/>
    <row r="97" spans="4:4" ht="21.75" customHeight="1"/>
    <row r="98" spans="4:4" ht="15.75" customHeight="1"/>
    <row r="99" spans="4:4" ht="15.75" customHeight="1"/>
    <row r="102" spans="4:4" ht="19.5" customHeight="1"/>
    <row r="103" spans="4:4" ht="19.5" customHeight="1"/>
    <row r="104" spans="4:4" ht="19.5" customHeight="1">
      <c r="D104" s="57"/>
    </row>
    <row r="105" spans="4:4" ht="19.5" customHeight="1">
      <c r="D105" s="57"/>
    </row>
    <row r="106" spans="4:4" ht="19.5" customHeight="1">
      <c r="D106" s="57"/>
    </row>
    <row r="107" spans="4:4" ht="19.5" customHeight="1">
      <c r="D107" s="57"/>
    </row>
    <row r="108" spans="4:4" ht="19.5" customHeight="1">
      <c r="D108" s="57"/>
    </row>
    <row r="109" spans="4:4" ht="19.5" customHeight="1">
      <c r="D109" s="57"/>
    </row>
    <row r="110" spans="4:4" ht="19.5" customHeight="1">
      <c r="D110" s="57"/>
    </row>
    <row r="111" spans="4:4" ht="19.5" customHeight="1">
      <c r="D111" s="57"/>
    </row>
    <row r="112" spans="4:4" ht="19.5" customHeight="1">
      <c r="D112" s="57"/>
    </row>
    <row r="113" spans="4:4" ht="19.5" customHeight="1">
      <c r="D113" s="57"/>
    </row>
    <row r="114" spans="4:4" ht="19.5" customHeight="1">
      <c r="D114" s="57"/>
    </row>
    <row r="115" spans="4:4" ht="19.5" customHeight="1">
      <c r="D115" s="57"/>
    </row>
    <row r="116" spans="4:4" ht="19.5" customHeight="1">
      <c r="D116" s="57"/>
    </row>
    <row r="117" spans="4:4" ht="19.5" customHeight="1">
      <c r="D117" s="57"/>
    </row>
    <row r="118" spans="4:4" ht="19.5" customHeight="1">
      <c r="D118" s="57"/>
    </row>
    <row r="119" spans="4:4" ht="19.5" customHeight="1">
      <c r="D119" s="57"/>
    </row>
    <row r="120" spans="4:4" ht="19.5" customHeight="1">
      <c r="D120" s="57"/>
    </row>
    <row r="121" spans="4:4" ht="19.5" customHeight="1">
      <c r="D121" s="57"/>
    </row>
    <row r="122" spans="4:4" ht="19.5" customHeight="1">
      <c r="D122" s="57"/>
    </row>
    <row r="123" spans="4:4" ht="19.5" customHeight="1">
      <c r="D123" s="57"/>
    </row>
    <row r="124" spans="4:4" ht="19.5" customHeight="1">
      <c r="D124" s="57"/>
    </row>
    <row r="125" spans="4:4" ht="19.5" customHeight="1">
      <c r="D125" s="59"/>
    </row>
    <row r="126" spans="4:4" ht="19.5" customHeight="1">
      <c r="D126" s="57"/>
    </row>
    <row r="127" spans="4:4" ht="19.5" customHeight="1">
      <c r="D127" s="57"/>
    </row>
    <row r="128" spans="4:4" ht="19.5" customHeight="1">
      <c r="D128" s="57"/>
    </row>
    <row r="129" spans="4:4" ht="19.5" customHeight="1">
      <c r="D129" s="57"/>
    </row>
    <row r="130" spans="4:4" ht="19.5" customHeight="1">
      <c r="D130" s="57"/>
    </row>
    <row r="131" spans="4:4" ht="19.5" customHeight="1">
      <c r="D131" s="57"/>
    </row>
    <row r="132" spans="4:4" ht="19.5" customHeight="1"/>
    <row r="133" spans="4:4" ht="19.5" customHeight="1"/>
    <row r="134" spans="4:4" ht="19.5" customHeight="1"/>
    <row r="135" spans="4:4" ht="19.5" customHeight="1"/>
    <row r="136" spans="4:4" ht="21.75" customHeight="1"/>
    <row r="137" spans="4:4" ht="15.75" customHeight="1"/>
    <row r="138" spans="4:4" ht="15.75" customHeight="1"/>
    <row r="141" spans="4:4" ht="19.5" customHeight="1"/>
    <row r="142" spans="4:4" ht="19.5" customHeight="1"/>
    <row r="143" spans="4:4" ht="19.5" customHeight="1">
      <c r="D143" s="57"/>
    </row>
    <row r="144" spans="4:4" ht="19.5" customHeight="1">
      <c r="D144" s="57"/>
    </row>
    <row r="145" spans="4:4" ht="19.5" customHeight="1">
      <c r="D145" s="57"/>
    </row>
    <row r="146" spans="4:4" ht="19.5" customHeight="1">
      <c r="D146" s="57"/>
    </row>
    <row r="147" spans="4:4" ht="19.5" customHeight="1">
      <c r="D147" s="57"/>
    </row>
    <row r="148" spans="4:4" ht="19.5" customHeight="1">
      <c r="D148" s="57"/>
    </row>
    <row r="149" spans="4:4" ht="19.5" customHeight="1">
      <c r="D149" s="57"/>
    </row>
    <row r="150" spans="4:4" ht="19.5" customHeight="1">
      <c r="D150" s="57"/>
    </row>
    <row r="151" spans="4:4" ht="19.5" customHeight="1">
      <c r="D151" s="57"/>
    </row>
    <row r="152" spans="4:4" ht="19.5" customHeight="1">
      <c r="D152" s="57"/>
    </row>
    <row r="153" spans="4:4" ht="19.5" customHeight="1">
      <c r="D153" s="57"/>
    </row>
    <row r="154" spans="4:4" ht="19.5" customHeight="1">
      <c r="D154" s="57"/>
    </row>
    <row r="155" spans="4:4" ht="19.5" customHeight="1">
      <c r="D155" s="57"/>
    </row>
    <row r="156" spans="4:4" ht="19.5" customHeight="1">
      <c r="D156" s="57"/>
    </row>
    <row r="157" spans="4:4" ht="19.5" customHeight="1">
      <c r="D157" s="57"/>
    </row>
  </sheetData>
  <mergeCells count="1">
    <mergeCell ref="A1:C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賃借対照表</vt:lpstr>
      <vt:lpstr>業務費用計算書</vt:lpstr>
      <vt:lpstr>資産・負債差額増減計算書</vt:lpstr>
      <vt:lpstr>区分別収支計算書</vt:lpstr>
      <vt:lpstr>業務費用計算書!Print_Area</vt:lpstr>
      <vt:lpstr>区分別収支計算書!Print_Area</vt:lpstr>
      <vt:lpstr>資産・負債差額増減計算書!Print_Area</vt:lpstr>
      <vt:lpstr>賃借対照表!Print_Area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情報通信課</cp:lastModifiedBy>
  <cp:lastPrinted>2020-01-22T03:03:25Z</cp:lastPrinted>
  <dcterms:created xsi:type="dcterms:W3CDTF">2008-05-02T05:25:12Z</dcterms:created>
  <dcterms:modified xsi:type="dcterms:W3CDTF">2020-01-22T03:03:29Z</dcterms:modified>
</cp:coreProperties>
</file>