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210までしかない。☆⑭施策Ⅶ－１　国際機関を通じた政務及び安全保障分野に係る国際貢献\"/>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C2" i="4"/>
  <c r="D2" i="4" s="1"/>
  <c r="W28"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<sst xmlns="http://schemas.openxmlformats.org/spreadsheetml/2006/main" count="2809" uniqueCount="630">
  <si>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</si>
  <si>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</si>
  <si>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</si>
  <si>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</si>
  <si>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</si>
  <si>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</si>
  <si>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</si>
  <si>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</si>
  <si>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</si>
  <si>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</si>
  <si>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</si>
  <si>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</si>
  <si>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</si>
  <si>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</si>
  <si>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</si>
  <si>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</si>
  <si>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</si>
  <si>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</si>
  <si>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</si>
  <si>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</si>
  <si>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</si>
  <si>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</si>
  <si>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</si>
  <si>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</si>
  <si>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</si>
  <si>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</si>
  <si>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</si>
  <si>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</si>
  <si>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</si>
  <si>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</si>
  <si>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</si>
  <si>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</si>
  <si>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</si>
  <si>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</si>
  <si>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</si>
  <si>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</si>
  <si>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</si>
  <si>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</si>
  <si>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</si>
  <si>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</si>
  <si>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</si>
  <si>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</si>
  <si>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</si>
  <si>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</si>
  <si>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</si>
  <si>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</si>
  <si>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</si>
  <si>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</si>
  <si>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</si>
  <si>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</si>
  <si>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</si>
  <si>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</si>
  <si>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</si>
  <si>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</si>
  <si>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</si>
  <si>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</si>
  <si>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</si>
  <si>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</si>
  <si>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</si>
  <si>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</si>
  <si>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</si>
  <si>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</si>
  <si>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</si>
  <si>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</si>
  <si>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</si>
  <si>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</si>
  <si>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</si>
  <si>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</si>
  <si>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</si>
  <si>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</si>
  <si>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</si>
  <si>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</si>
  <si>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</si>
  <si>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</si>
  <si>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</si>
  <si>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</si>
  <si>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</si>
  <si>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</si>
  <si>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</si>
  <si>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</si>
  <si>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</si>
  <si>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</si>
  <si>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</si>
  <si>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</si>
  <si>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</si>
  <si>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</si>
  <si>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</si>
  <si>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</si>
  <si>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</si>
  <si>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</si>
  <si>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</si>
  <si>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</si>
  <si>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</si>
  <si>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</si>
  <si>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</si>
  <si>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</si>
  <si>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</si>
  <si>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</si>
  <si>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</si>
  <si>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</si>
  <si>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</si>
  <si>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</si>
  <si>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</si>
  <si>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</si>
  <si>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</si>
  <si>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</si>
  <si>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</si>
  <si>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</si>
  <si>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</si>
  <si>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</si>
  <si>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</si>
  <si>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</si>
  <si>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</si>
  <si>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</si>
  <si>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</si>
  <si>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</si>
  <si>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</si>
  <si>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</si>
  <si>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</si>
  <si>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</si>
  <si>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</si>
  <si>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</si>
  <si>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</si>
  <si>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</si>
  <si>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</si>
  <si>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</si>
  <si>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</si>
  <si>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</si>
  <si>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</si>
  <si>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</si>
  <si>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</si>
  <si>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</si>
  <si>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</si>
  <si>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</si>
  <si>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</si>
  <si>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</si>
  <si>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</si>
  <si>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</si>
  <si>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</si>
  <si>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</si>
  <si>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</si>
  <si>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</si>
  <si>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</si>
  <si>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</si>
  <si>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</si>
  <si>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</si>
  <si>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</si>
  <si>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</si>
  <si>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</si>
  <si>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</si>
  <si>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</si>
  <si>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</si>
  <si>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</si>
  <si>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</si>
  <si>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</si>
  <si>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</si>
  <si>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</si>
  <si>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</si>
  <si>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</si>
  <si>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</si>
  <si>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</si>
  <si>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</si>
  <si>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</si>
  <si>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</si>
  <si>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</si>
  <si>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</si>
  <si>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</si>
  <si>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</si>
  <si>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</si>
  <si>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</si>
  <si>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</si>
  <si>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</si>
  <si>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</si>
  <si>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</si>
  <si>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</si>
  <si>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</si>
  <si>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</si>
  <si>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</si>
  <si>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</si>
  <si>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</si>
  <si>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</si>
  <si>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</si>
  <si>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</si>
  <si>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</si>
  <si>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</si>
  <si>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</si>
  <si>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</si>
  <si>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</si>
  <si>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</si>
  <si>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</si>
  <si>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</si>
  <si>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</si>
  <si>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</si>
  <si>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</si>
  <si>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</si>
  <si>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</si>
  <si>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</si>
  <si>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</si>
  <si>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</si>
  <si>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</si>
  <si>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</si>
  <si>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</si>
  <si>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</si>
  <si>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</si>
  <si>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</si>
  <si>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</si>
  <si>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</si>
  <si>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</si>
  <si>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</si>
  <si>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</si>
  <si>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</si>
  <si>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</si>
  <si>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</si>
  <si>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</si>
  <si>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</si>
  <si>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</si>
  <si>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</si>
  <si>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</si>
  <si>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</si>
  <si>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</si>
  <si>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</si>
  <si>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</si>
  <si>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</si>
  <si>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</si>
  <si>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</si>
  <si>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</si>
  <si>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</si>
  <si>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</si>
  <si>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</si>
  <si>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</si>
  <si>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</si>
  <si>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</si>
  <si>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</si>
  <si>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</si>
  <si>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</si>
  <si>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</si>
  <si>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</si>
  <si>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</si>
  <si>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</si>
  <si>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</si>
  <si>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</si>
  <si>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</si>
  <si>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</si>
  <si>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</si>
  <si>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</si>
  <si>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</si>
  <si>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</si>
  <si>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</si>
  <si>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</si>
  <si>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</si>
  <si>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</si>
  <si>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</si>
  <si>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</si>
  <si>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</si>
  <si>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</si>
  <si>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</si>
  <si>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</si>
  <si>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</si>
  <si>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</si>
  <si>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</si>
  <si>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</si>
  <si>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</si>
  <si>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</si>
  <si>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</si>
  <si>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</si>
  <si>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</si>
  <si>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</si>
  <si>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</si>
  <si>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</si>
  <si>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</si>
  <si>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</si>
  <si>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</si>
  <si>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</si>
  <si>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</si>
  <si>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</si>
  <si>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</si>
  <si>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</si>
  <si>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</si>
  <si>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</si>
  <si>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</si>
  <si>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</si>
  <si>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</si>
  <si>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</si>
  <si>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</si>
  <si>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</si>
  <si>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</si>
  <si>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</si>
  <si>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</si>
  <si>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</si>
  <si>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</si>
  <si>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</si>
  <si>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</si>
  <si>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</si>
  <si>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</si>
  <si>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</si>
  <si>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</si>
  <si>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</si>
  <si>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</si>
  <si>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</si>
  <si>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</si>
  <si>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</si>
  <si>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</si>
  <si>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</si>
  <si>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</si>
  <si>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</si>
  <si>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</si>
  <si>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</si>
  <si>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</si>
  <si>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</si>
  <si>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</si>
  <si>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</si>
  <si>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</si>
  <si>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</si>
  <si>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</si>
  <si>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</si>
  <si>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</si>
  <si>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</si>
  <si>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</si>
  <si>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</si>
  <si>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</si>
  <si>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</si>
  <si>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</si>
  <si>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</si>
  <si>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</si>
  <si>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</si>
  <si>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</si>
  <si>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</si>
  <si>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</si>
  <si>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</si>
  <si>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</si>
  <si>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</si>
  <si>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</si>
  <si>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</si>
  <si>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</si>
  <si>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</si>
  <si>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</si>
  <si>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</si>
  <si>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</si>
  <si>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</si>
  <si>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</si>
  <si>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</si>
  <si>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</si>
  <si>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</si>
  <si>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</si>
  <si>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</si>
  <si>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</si>
  <si>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</si>
  <si>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</si>
  <si>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</si>
  <si>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</si>
  <si>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</si>
  <si>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</si>
  <si>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</si>
  <si>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</si>
  <si>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</si>
  <si>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</si>
  <si>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</si>
  <si>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</si>
  <si>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</si>
  <si>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</si>
  <si>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</si>
  <si>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</si>
  <si>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</si>
  <si>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</si>
  <si>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</si>
  <si>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</si>
  <si>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</si>
  <si>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</si>
  <si>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</si>
  <si>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</si>
  <si>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</si>
  <si>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</si>
  <si>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</si>
  <si>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</si>
  <si>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</si>
  <si>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</si>
  <si>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</si>
  <si>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</si>
  <si>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</si>
  <si>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</si>
  <si>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</si>
  <si>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</si>
  <si>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</si>
  <si>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</si>
  <si>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</si>
  <si>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</si>
  <si>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</si>
  <si>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</si>
  <si>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</si>
  <si>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</si>
  <si>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</si>
  <si>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</si>
  <si>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</si>
  <si>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</si>
  <si>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</si>
  <si>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</si>
  <si>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</si>
  <si>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</si>
  <si>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</si>
  <si>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</si>
  <si>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</si>
  <si>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</si>
  <si>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</si>
  <si>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</si>
  <si>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</si>
  <si>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</si>
  <si>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</si>
  <si>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</si>
  <si>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</si>
  <si>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</si>
  <si>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</si>
  <si>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</si>
  <si>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</si>
  <si>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</si>
  <si>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</si>
  <si>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</si>
  <si>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</si>
  <si>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</si>
  <si>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</si>
  <si>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</si>
  <si>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</si>
  <si>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</si>
  <si>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</si>
  <si>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</si>
  <si>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</si>
  <si>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</si>
  <si>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</si>
  <si>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</si>
  <si>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</si>
  <si>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</si>
  <si>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</si>
  <si>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</si>
  <si>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</si>
  <si>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</si>
  <si>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</si>
  <si>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</si>
  <si>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</si>
  <si>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</si>
  <si>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</si>
  <si>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</si>
  <si>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</si>
  <si>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</si>
  <si>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</si>
  <si>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</si>
  <si>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</si>
  <si>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</si>
  <si>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</si>
  <si>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</si>
  <si>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</si>
  <si>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</si>
  <si>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</si>
  <si>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</si>
  <si>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</si>
  <si>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</si>
  <si>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</si>
  <si>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</si>
  <si>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</si>
  <si>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</si>
  <si>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</si>
  <si>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</si>
  <si>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</si>
  <si>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</si>
  <si>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</si>
  <si>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</si>
  <si>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</si>
  <si>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</si>
  <si>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</si>
  <si>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</si>
  <si>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</si>
  <si>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</si>
  <si>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</si>
  <si>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</si>
  <si>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</si>
  <si>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</si>
  <si>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</si>
  <si>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</si>
  <si>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</si>
  <si>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</si>
  <si>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</si>
  <si>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</si>
  <si>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</si>
  <si>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</si>
  <si>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</si>
  <si>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</si>
  <si>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</si>
  <si>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</si>
  <si>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</si>
  <si>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</si>
  <si>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</si>
  <si>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</si>
  <si>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</si>
  <si>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</si>
  <si>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</si>
  <si>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</si>
  <si>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</si>
  <si>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</si>
  <si>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</si>
  <si>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</si>
  <si>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</si>
  <si>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</si>
  <si>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</si>
  <si>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</si>
  <si>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</si>
  <si>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</si>
  <si>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</si>
  <si>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</si>
  <si>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</si>
  <si>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</si>
  <si>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</si>
  <si>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</si>
  <si>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</si>
  <si>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</si>
  <si>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</si>
  <si>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</si>
  <si>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</si>
  <si>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</si>
  <si>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</si>
  <si>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</si>
  <si>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</si>
  <si>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</si>
  <si>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</si>
  <si>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</si>
  <si>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</si>
  <si>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</si>
  <si>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</si>
  <si>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</si>
  <si>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</si>
  <si>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</si>
  <si>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</si>
  <si>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</si>
  <si>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</si>
  <si>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</si>
  <si>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</si>
  <si>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</si>
  <si>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</si>
  <si>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</si>
  <si>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</si>
  <si>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</si>
  <si>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</si>
  <si>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</si>
  <si>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</si>
  <si>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</si>
  <si>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</si>
  <si>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</si>
  <si>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</si>
  <si>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</si>
  <si>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</si>
  <si>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</si>
  <si>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</si>
  <si>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</si>
  <si>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</si>
  <si>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</si>
  <si>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</si>
  <si>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</si>
  <si>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</si>
  <si>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</si>
  <si>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</si>
  <si>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</si>
  <si>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</si>
  <si>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</si>
  <si>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</si>
  <si>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</si>
  <si>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</si>
  <si>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</si>
  <si>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</si>
  <si>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</si>
  <si>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</si>
  <si>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</si>
  <si>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</si>
  <si>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</si>
  <si>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総合外交政策局</t>
    <rPh sb="0" eb="2">
      <t>ソウゴウ</t>
    </rPh>
    <rPh sb="2" eb="4">
      <t>ガイコウ</t>
    </rPh>
    <rPh sb="4" eb="7">
      <t>セイサクキョク</t>
    </rPh>
    <phoneticPr fontId="5"/>
  </si>
  <si>
    <t>平成２９年度</t>
    <rPh sb="0" eb="2">
      <t>ヘイセイ</t>
    </rPh>
    <rPh sb="4" eb="6">
      <t>ネンド</t>
    </rPh>
    <phoneticPr fontId="5"/>
  </si>
  <si>
    <t>国連政策課</t>
    <rPh sb="0" eb="2">
      <t>コクレン</t>
    </rPh>
    <rPh sb="2" eb="5">
      <t>セイサクカ</t>
    </rPh>
    <phoneticPr fontId="5"/>
  </si>
  <si>
    <t>○</t>
  </si>
  <si>
    <t>外務省設置法第４条第３項</t>
    <rPh sb="0" eb="3">
      <t>ガイムショウ</t>
    </rPh>
    <rPh sb="3" eb="6">
      <t>セッチホウ</t>
    </rPh>
    <rPh sb="6" eb="7">
      <t>ダイ</t>
    </rPh>
    <rPh sb="8" eb="9">
      <t>ジョウ</t>
    </rPh>
    <rPh sb="9" eb="10">
      <t>ダイ</t>
    </rPh>
    <rPh sb="11" eb="12">
      <t>コウ</t>
    </rPh>
    <phoneticPr fontId="5"/>
  </si>
  <si>
    <t>国際連合安全保障理事会決議第２２３５号及び同第２３１９号</t>
    <rPh sb="0" eb="2">
      <t>コクサイ</t>
    </rPh>
    <rPh sb="2" eb="4">
      <t>レンゴウ</t>
    </rPh>
    <rPh sb="4" eb="6">
      <t>アンゼン</t>
    </rPh>
    <rPh sb="6" eb="8">
      <t>ホショウ</t>
    </rPh>
    <rPh sb="8" eb="11">
      <t>リジカイ</t>
    </rPh>
    <rPh sb="11" eb="13">
      <t>ケツギ</t>
    </rPh>
    <rPh sb="13" eb="14">
      <t>ダイ</t>
    </rPh>
    <rPh sb="18" eb="19">
      <t>ゴウ</t>
    </rPh>
    <rPh sb="19" eb="20">
      <t>オヨ</t>
    </rPh>
    <rPh sb="21" eb="22">
      <t>ドウ</t>
    </rPh>
    <rPh sb="22" eb="23">
      <t>ダイ</t>
    </rPh>
    <rPh sb="27" eb="28">
      <t>ゴウ</t>
    </rPh>
    <phoneticPr fontId="5"/>
  </si>
  <si>
    <t>　シリアでの化学兵器使用の責任者特定調査を行う化学兵器禁止機関（ＯＰＣＷ）と国連による共同調査メカニズム（ＪＩＭ：Joint Investigative Mechanism）の活動を支援する。
これにより，シリア化学兵器使用の責任の所在が明らかになり，今後の化学兵器使用を抑止する効果も期待される。また，シリア政治プロセスの進展に貢献し，シリア社会に安定をもたらす。
　中東地域の安定は，国際社会における重要課題であり，当該地域での重要な調査活動を行っているJIMに対し支援を行うことで，積極的平和主義を掲げる我が国が，安全保障理事会及び他の大型外交舞台において，我が国による国際の平和と安全への貢献を発信することが可能となる。</t>
    <phoneticPr fontId="5"/>
  </si>
  <si>
    <t>FFMがシリアにおいて化学兵器が使用されたと判断した事案における関与者・責任者を特定し化学兵器の使用抑止を図る。</t>
    <rPh sb="26" eb="28">
      <t>ジアン</t>
    </rPh>
    <rPh sb="32" eb="35">
      <t>カンヨシャ</t>
    </rPh>
    <rPh sb="36" eb="39">
      <t>セキニンシャ</t>
    </rPh>
    <rPh sb="40" eb="42">
      <t>トクテイ</t>
    </rPh>
    <rPh sb="43" eb="45">
      <t>カガク</t>
    </rPh>
    <rPh sb="45" eb="47">
      <t>ヘイキ</t>
    </rPh>
    <rPh sb="48" eb="50">
      <t>シヨウ</t>
    </rPh>
    <rPh sb="50" eb="52">
      <t>ヨクシ</t>
    </rPh>
    <rPh sb="53" eb="54">
      <t>ハカ</t>
    </rPh>
    <phoneticPr fontId="5"/>
  </si>
  <si>
    <t>JIMが実際に調査に着手した事例のうち，化学兵器使用の責任者が特定された事例の数。
なお，FFMにより化学兵器使用が認められる案件が報告された場合，これらに関して平成２９年度にＪＩＭが調査を実施することになる。</t>
    <rPh sb="4" eb="6">
      <t>ジッサイ</t>
    </rPh>
    <rPh sb="7" eb="9">
      <t>チョウサ</t>
    </rPh>
    <rPh sb="10" eb="12">
      <t>チャクシュ</t>
    </rPh>
    <rPh sb="14" eb="16">
      <t>ジレイ</t>
    </rPh>
    <rPh sb="51" eb="53">
      <t>カガク</t>
    </rPh>
    <rPh sb="53" eb="57">
      <t>ヘイキシヨウ</t>
    </rPh>
    <rPh sb="58" eb="59">
      <t>ミト</t>
    </rPh>
    <rPh sb="63" eb="65">
      <t>アンケン</t>
    </rPh>
    <rPh sb="66" eb="68">
      <t>ホウコク</t>
    </rPh>
    <rPh sb="71" eb="73">
      <t>バアイ</t>
    </rPh>
    <rPh sb="78" eb="79">
      <t>カン</t>
    </rPh>
    <rPh sb="81" eb="83">
      <t>ヘイセイ</t>
    </rPh>
    <rPh sb="85" eb="87">
      <t>ネンド</t>
    </rPh>
    <rPh sb="92" eb="94">
      <t>チョウサ</t>
    </rPh>
    <rPh sb="95" eb="97">
      <t>ジッシ</t>
    </rPh>
    <phoneticPr fontId="5"/>
  </si>
  <si>
    <t>-</t>
    <phoneticPr fontId="5"/>
  </si>
  <si>
    <t>-</t>
    <phoneticPr fontId="5"/>
  </si>
  <si>
    <t>化学兵器禁止機関（ＯＰＣＷ）・国連共同調査メカニズム（ＪＩＭ）報告書</t>
    <rPh sb="31" eb="33">
      <t>ホウコク</t>
    </rPh>
    <rPh sb="33" eb="34">
      <t>ショ</t>
    </rPh>
    <phoneticPr fontId="5"/>
  </si>
  <si>
    <t>ＦＦＭにより化学兵器使用が認められた案件のうち，JIMが実際に調査に着手した事例の数。</t>
    <rPh sb="6" eb="8">
      <t>カガク</t>
    </rPh>
    <rPh sb="8" eb="10">
      <t>ヘイキ</t>
    </rPh>
    <rPh sb="10" eb="12">
      <t>シヨウ</t>
    </rPh>
    <rPh sb="13" eb="14">
      <t>ミト</t>
    </rPh>
    <rPh sb="18" eb="20">
      <t>アンケン</t>
    </rPh>
    <rPh sb="28" eb="30">
      <t>ジッサイ</t>
    </rPh>
    <rPh sb="31" eb="33">
      <t>チョウサ</t>
    </rPh>
    <rPh sb="34" eb="36">
      <t>チャクシュ</t>
    </rPh>
    <rPh sb="38" eb="40">
      <t>ジレイ</t>
    </rPh>
    <rPh sb="41" eb="42">
      <t>カズ</t>
    </rPh>
    <phoneticPr fontId="5"/>
  </si>
  <si>
    <t>化学兵器禁止機関（ＯＰＣＷ）・国連共同調査メカニズム（ＪＩＭ）報告書</t>
    <rPh sb="0" eb="2">
      <t>カガク</t>
    </rPh>
    <rPh sb="2" eb="4">
      <t>ヘイキ</t>
    </rPh>
    <rPh sb="4" eb="6">
      <t>キンシ</t>
    </rPh>
    <rPh sb="6" eb="8">
      <t>キカン</t>
    </rPh>
    <rPh sb="15" eb="17">
      <t>コクレン</t>
    </rPh>
    <rPh sb="17" eb="19">
      <t>キョウドウ</t>
    </rPh>
    <rPh sb="19" eb="21">
      <t>チョウサ</t>
    </rPh>
    <rPh sb="31" eb="34">
      <t>ホウコクショ</t>
    </rPh>
    <phoneticPr fontId="5"/>
  </si>
  <si>
    <t>-</t>
    <phoneticPr fontId="5"/>
  </si>
  <si>
    <t>-</t>
    <phoneticPr fontId="5"/>
  </si>
  <si>
    <t>報告書の提出</t>
    <rPh sb="0" eb="3">
      <t>ホウコクショ</t>
    </rPh>
    <rPh sb="4" eb="6">
      <t>テイシュツ</t>
    </rPh>
    <phoneticPr fontId="5"/>
  </si>
  <si>
    <t>日本の拠出額／報告書の提出回数</t>
    <phoneticPr fontId="5"/>
  </si>
  <si>
    <t>100/3</t>
    <phoneticPr fontId="5"/>
  </si>
  <si>
    <t>基本目標II　国民の安全の確保と繁栄を目指し，望ましい国際環境を確保すること</t>
    <rPh sb="0" eb="2">
      <t>キホン</t>
    </rPh>
    <rPh sb="2" eb="4">
      <t>モクヒョウ</t>
    </rPh>
    <rPh sb="7" eb="9">
      <t>コクミン</t>
    </rPh>
    <rPh sb="10" eb="12">
      <t>アンゼン</t>
    </rPh>
    <rPh sb="13" eb="15">
      <t>カクホ</t>
    </rPh>
    <rPh sb="16" eb="18">
      <t>ハンエイ</t>
    </rPh>
    <rPh sb="19" eb="21">
      <t>メザ</t>
    </rPh>
    <rPh sb="23" eb="24">
      <t>ノゾ</t>
    </rPh>
    <rPh sb="27" eb="29">
      <t>コクサイ</t>
    </rPh>
    <rPh sb="29" eb="31">
      <t>カンキョウ</t>
    </rPh>
    <rPh sb="32" eb="34">
      <t>カクホ</t>
    </rPh>
    <phoneticPr fontId="5"/>
  </si>
  <si>
    <t>施策VII-1　国際機関を通じた政務及び安全保障分野に係る国際貢献</t>
    <rPh sb="0" eb="2">
      <t>シサク</t>
    </rPh>
    <rPh sb="8" eb="10">
      <t>コクサイ</t>
    </rPh>
    <rPh sb="10" eb="12">
      <t>キカン</t>
    </rPh>
    <rPh sb="13" eb="14">
      <t>ツウ</t>
    </rPh>
    <rPh sb="16" eb="18">
      <t>セイム</t>
    </rPh>
    <rPh sb="18" eb="19">
      <t>オヨ</t>
    </rPh>
    <rPh sb="20" eb="22">
      <t>アンゼン</t>
    </rPh>
    <rPh sb="22" eb="24">
      <t>ホショウ</t>
    </rPh>
    <rPh sb="24" eb="26">
      <t>ブンヤ</t>
    </rPh>
    <rPh sb="27" eb="28">
      <t>カカ</t>
    </rPh>
    <rPh sb="29" eb="31">
      <t>コクサイ</t>
    </rPh>
    <rPh sb="31" eb="33">
      <t>コウケン</t>
    </rPh>
    <phoneticPr fontId="5"/>
  </si>
  <si>
    <t>FFMがシリアにおいて化学兵器が使用されたと判断した事案における関与者・責任者を特定し化学兵器の使用抑止を図る。</t>
    <phoneticPr fontId="5"/>
  </si>
  <si>
    <t>シリアで化学兵器が使用されたとFFMが認定した案件につき，化学兵器使用の責任の所在を特定することで，化学兵器使用の責任の所在を明らかにし，今後の化学兵器の使用を抑止する。また，シリア政治プロセスの進展に貢献し，シリア社会の安定に寄与する。</t>
    <phoneticPr fontId="5"/>
  </si>
  <si>
    <t>シリア政治プロセスの進展とシリア社会の安定</t>
    <phoneticPr fontId="5"/>
  </si>
  <si>
    <t>○シリアでの化学兵器使用の責任者特定調査を支援し，責任の所在を明らかにすることで，シリア政治プロセスの進展に貢献し，シリア社会に安定をもたらす。
○化学兵器使用の責任の所在を明らかにし，調査結果を公表することにより，シリア国内におけるさらなる化学兵器の使用を抑制する。</t>
    <phoneticPr fontId="5"/>
  </si>
  <si>
    <t>○調査により，調査対象１１件中，６件について責任の所在が明らかにされた。</t>
    <phoneticPr fontId="5"/>
  </si>
  <si>
    <t>化学兵器禁止機関（ＯＰＣＷ）が特定した化学兵器使用事案のうち，１１件についてその使用者特定の調査を実施し，６件について責任の所在を明らかにすることができ，上位施策である「国際機関を通じた政務及び安全保障分野に係る国際貢献」の観点から，化学兵器使用の抑止につながる成果が得られた。</t>
    <rPh sb="0" eb="2">
      <t>カガク</t>
    </rPh>
    <rPh sb="2" eb="4">
      <t>ヘイキ</t>
    </rPh>
    <rPh sb="4" eb="6">
      <t>キンシ</t>
    </rPh>
    <rPh sb="6" eb="8">
      <t>キカン</t>
    </rPh>
    <rPh sb="15" eb="17">
      <t>トクテイ</t>
    </rPh>
    <rPh sb="19" eb="21">
      <t>カガク</t>
    </rPh>
    <rPh sb="21" eb="23">
      <t>ヘイキ</t>
    </rPh>
    <rPh sb="23" eb="25">
      <t>シヨウ</t>
    </rPh>
    <rPh sb="25" eb="27">
      <t>ジアン</t>
    </rPh>
    <rPh sb="33" eb="34">
      <t>ケン</t>
    </rPh>
    <rPh sb="40" eb="43">
      <t>シヨウシャ</t>
    </rPh>
    <rPh sb="43" eb="45">
      <t>トクテイ</t>
    </rPh>
    <rPh sb="46" eb="48">
      <t>チョウサ</t>
    </rPh>
    <rPh sb="49" eb="51">
      <t>ジッシ</t>
    </rPh>
    <rPh sb="54" eb="55">
      <t>ケン</t>
    </rPh>
    <rPh sb="59" eb="61">
      <t>セキニン</t>
    </rPh>
    <rPh sb="62" eb="64">
      <t>ショザイ</t>
    </rPh>
    <rPh sb="65" eb="66">
      <t>アキ</t>
    </rPh>
    <rPh sb="77" eb="79">
      <t>ジョウイ</t>
    </rPh>
    <rPh sb="79" eb="81">
      <t>シサク</t>
    </rPh>
    <rPh sb="85" eb="87">
      <t>コクサイ</t>
    </rPh>
    <rPh sb="87" eb="89">
      <t>キカン</t>
    </rPh>
    <rPh sb="90" eb="91">
      <t>ツウ</t>
    </rPh>
    <rPh sb="93" eb="95">
      <t>セイム</t>
    </rPh>
    <rPh sb="95" eb="96">
      <t>オヨ</t>
    </rPh>
    <rPh sb="97" eb="99">
      <t>アンゼン</t>
    </rPh>
    <rPh sb="99" eb="101">
      <t>ホショウ</t>
    </rPh>
    <rPh sb="101" eb="103">
      <t>ブンヤ</t>
    </rPh>
    <rPh sb="104" eb="105">
      <t>カカ</t>
    </rPh>
    <rPh sb="106" eb="108">
      <t>コクサイ</t>
    </rPh>
    <rPh sb="108" eb="110">
      <t>コウケン</t>
    </rPh>
    <rPh sb="112" eb="114">
      <t>カンテン</t>
    </rPh>
    <rPh sb="117" eb="119">
      <t>カガク</t>
    </rPh>
    <rPh sb="119" eb="121">
      <t>ヘイキ</t>
    </rPh>
    <rPh sb="121" eb="123">
      <t>シヨウ</t>
    </rPh>
    <rPh sb="124" eb="126">
      <t>ヨクシ</t>
    </rPh>
    <rPh sb="131" eb="133">
      <t>セイカ</t>
    </rPh>
    <rPh sb="134" eb="135">
      <t>エ</t>
    </rPh>
    <phoneticPr fontId="5"/>
  </si>
  <si>
    <t>内戦が続くシリアでは，人道状況が大幅に悪化しているが，国際社会においては，人道的対応のみならず，一刻も早い政治的解決が求められており，政治プロセスの進展に寄与する本案件は，日本を含む国際社会のニーズが高い事業と言える。</t>
    <phoneticPr fontId="5"/>
  </si>
  <si>
    <t>化学兵器禁止機関及び国際連合による公平・公正な調査を支援する事業であり，民間団体等が事実上関与できない分野である。</t>
    <phoneticPr fontId="5"/>
  </si>
  <si>
    <t>シリアを始めとする中東・アフリカ地域の安定は，国際社会における重要課題。積極的平和主義を掲げる我が国が本件調査の進展を後押しすることによって，我が国を含む国際社会の平和と安定を確保する。これにより，我が国による国際の平和と安全への貢献を発信することも可能となる。</t>
    <rPh sb="71" eb="72">
      <t>ワ</t>
    </rPh>
    <rPh sb="73" eb="74">
      <t>クニ</t>
    </rPh>
    <rPh sb="75" eb="76">
      <t>フク</t>
    </rPh>
    <rPh sb="77" eb="79">
      <t>コクサイ</t>
    </rPh>
    <rPh sb="79" eb="81">
      <t>シャカイ</t>
    </rPh>
    <rPh sb="82" eb="84">
      <t>ヘイワ</t>
    </rPh>
    <rPh sb="85" eb="87">
      <t>アンテイ</t>
    </rPh>
    <rPh sb="88" eb="90">
      <t>カクホ</t>
    </rPh>
    <phoneticPr fontId="5"/>
  </si>
  <si>
    <t>‐</t>
  </si>
  <si>
    <t>国際機関への拠出金であり，入札等は実施されていない。</t>
    <phoneticPr fontId="5"/>
  </si>
  <si>
    <t>シリアにおける化学兵器の使用案件につき，うち複数の案件について責任者を特定するに至っており，化学兵器の使用を抑制する効果をもたらした。</t>
    <rPh sb="7" eb="9">
      <t>カガク</t>
    </rPh>
    <rPh sb="9" eb="11">
      <t>ヘイキ</t>
    </rPh>
    <rPh sb="12" eb="14">
      <t>シヨウ</t>
    </rPh>
    <rPh sb="14" eb="16">
      <t>アンケン</t>
    </rPh>
    <rPh sb="22" eb="24">
      <t>フクスウ</t>
    </rPh>
    <rPh sb="25" eb="27">
      <t>アンケン</t>
    </rPh>
    <rPh sb="31" eb="34">
      <t>セキニンシャ</t>
    </rPh>
    <rPh sb="35" eb="37">
      <t>トクテイ</t>
    </rPh>
    <rPh sb="40" eb="41">
      <t>イタ</t>
    </rPh>
    <rPh sb="46" eb="48">
      <t>カガク</t>
    </rPh>
    <rPh sb="48" eb="50">
      <t>ヘイキ</t>
    </rPh>
    <rPh sb="51" eb="53">
      <t>シヨウ</t>
    </rPh>
    <rPh sb="54" eb="56">
      <t>ヨクセイ</t>
    </rPh>
    <rPh sb="58" eb="60">
      <t>コウカ</t>
    </rPh>
    <phoneticPr fontId="5"/>
  </si>
  <si>
    <t>これまで類似の案件がなく比較対象はない。</t>
    <rPh sb="4" eb="6">
      <t>ルイジ</t>
    </rPh>
    <rPh sb="7" eb="9">
      <t>アンケン</t>
    </rPh>
    <rPh sb="12" eb="14">
      <t>ヒカク</t>
    </rPh>
    <rPh sb="14" eb="16">
      <t>タイショウ</t>
    </rPh>
    <phoneticPr fontId="5"/>
  </si>
  <si>
    <t>2017年11月のマンデート更新がなされず活動を終了したが，その後我が方拠出分の財務レポートが提出されており，合理的と考えられる。</t>
    <rPh sb="4" eb="5">
      <t>ネン</t>
    </rPh>
    <rPh sb="7" eb="8">
      <t>ガツ</t>
    </rPh>
    <rPh sb="14" eb="16">
      <t>コウシン</t>
    </rPh>
    <rPh sb="21" eb="23">
      <t>カツドウ</t>
    </rPh>
    <rPh sb="24" eb="26">
      <t>シュウリョウ</t>
    </rPh>
    <rPh sb="32" eb="33">
      <t>ゴ</t>
    </rPh>
    <rPh sb="33" eb="34">
      <t>ワ</t>
    </rPh>
    <rPh sb="35" eb="36">
      <t>ホウ</t>
    </rPh>
    <rPh sb="36" eb="38">
      <t>キョシュツ</t>
    </rPh>
    <rPh sb="38" eb="39">
      <t>ブン</t>
    </rPh>
    <rPh sb="40" eb="42">
      <t>ザイム</t>
    </rPh>
    <rPh sb="47" eb="49">
      <t>テイシュツ</t>
    </rPh>
    <rPh sb="55" eb="58">
      <t>ゴウリテキ</t>
    </rPh>
    <rPh sb="59" eb="60">
      <t>カンガ</t>
    </rPh>
    <phoneticPr fontId="5"/>
  </si>
  <si>
    <t>資金の運用は国連の内規に則り厳正に管理されている。</t>
    <rPh sb="0" eb="2">
      <t>シキン</t>
    </rPh>
    <rPh sb="3" eb="5">
      <t>ウンヨウ</t>
    </rPh>
    <rPh sb="6" eb="8">
      <t>コクレン</t>
    </rPh>
    <rPh sb="9" eb="11">
      <t>ナイキ</t>
    </rPh>
    <rPh sb="12" eb="13">
      <t>ノット</t>
    </rPh>
    <rPh sb="14" eb="16">
      <t>ゲンセイ</t>
    </rPh>
    <rPh sb="17" eb="19">
      <t>カンリ</t>
    </rPh>
    <phoneticPr fontId="5"/>
  </si>
  <si>
    <t>×</t>
  </si>
  <si>
    <t>化学兵器使用事案において，国際機関による調査により使用者が特定された初めてのケースであり，マンデート更新がならずその活動は終了したものの，今後の化学兵器使用に一定程度の抑止力をもたらしたと考えられる。</t>
    <rPh sb="0" eb="2">
      <t>カガク</t>
    </rPh>
    <rPh sb="2" eb="4">
      <t>ヘイキ</t>
    </rPh>
    <rPh sb="4" eb="6">
      <t>シヨウ</t>
    </rPh>
    <rPh sb="6" eb="8">
      <t>ジアン</t>
    </rPh>
    <rPh sb="13" eb="15">
      <t>コクサイ</t>
    </rPh>
    <rPh sb="15" eb="17">
      <t>キカン</t>
    </rPh>
    <rPh sb="20" eb="22">
      <t>チョウサ</t>
    </rPh>
    <rPh sb="25" eb="28">
      <t>シヨウシャ</t>
    </rPh>
    <rPh sb="29" eb="31">
      <t>トクテイ</t>
    </rPh>
    <rPh sb="34" eb="35">
      <t>ハジ</t>
    </rPh>
    <rPh sb="50" eb="52">
      <t>コウシン</t>
    </rPh>
    <rPh sb="58" eb="60">
      <t>カツドウ</t>
    </rPh>
    <rPh sb="61" eb="63">
      <t>シュウリョウ</t>
    </rPh>
    <rPh sb="69" eb="71">
      <t>コンゴ</t>
    </rPh>
    <rPh sb="72" eb="74">
      <t>カガク</t>
    </rPh>
    <rPh sb="74" eb="76">
      <t>ヘイキ</t>
    </rPh>
    <rPh sb="76" eb="78">
      <t>シヨウ</t>
    </rPh>
    <rPh sb="79" eb="81">
      <t>イッテイ</t>
    </rPh>
    <rPh sb="81" eb="83">
      <t>テイド</t>
    </rPh>
    <rPh sb="84" eb="87">
      <t>ヨクシリョク</t>
    </rPh>
    <rPh sb="94" eb="95">
      <t>カンガ</t>
    </rPh>
    <phoneticPr fontId="5"/>
  </si>
  <si>
    <t>国際機関による初めての化学兵器使用者特定の試みであり，マンデートが2017年１１月で終了したものの，６件について使用者特定がなされたことは有益である。</t>
    <rPh sb="0" eb="2">
      <t>コクサイ</t>
    </rPh>
    <rPh sb="2" eb="4">
      <t>キカン</t>
    </rPh>
    <rPh sb="7" eb="8">
      <t>ハジ</t>
    </rPh>
    <rPh sb="11" eb="13">
      <t>カガク</t>
    </rPh>
    <rPh sb="13" eb="15">
      <t>ヘイキ</t>
    </rPh>
    <rPh sb="15" eb="18">
      <t>シヨウシャ</t>
    </rPh>
    <rPh sb="18" eb="20">
      <t>トクテイ</t>
    </rPh>
    <rPh sb="21" eb="22">
      <t>ココロ</t>
    </rPh>
    <rPh sb="37" eb="38">
      <t>ネン</t>
    </rPh>
    <rPh sb="40" eb="41">
      <t>ガツ</t>
    </rPh>
    <rPh sb="42" eb="44">
      <t>シュウリョウ</t>
    </rPh>
    <rPh sb="51" eb="52">
      <t>ケン</t>
    </rPh>
    <rPh sb="56" eb="59">
      <t>シヨウシャ</t>
    </rPh>
    <rPh sb="59" eb="61">
      <t>トクテイ</t>
    </rPh>
    <rPh sb="69" eb="71">
      <t>ユウエキ</t>
    </rPh>
    <phoneticPr fontId="5"/>
  </si>
  <si>
    <t>化学兵器使用の際の使用者特定に関する類似の事業はない。</t>
    <rPh sb="0" eb="2">
      <t>カガク</t>
    </rPh>
    <rPh sb="2" eb="4">
      <t>ヘイキ</t>
    </rPh>
    <rPh sb="4" eb="6">
      <t>シヨウ</t>
    </rPh>
    <rPh sb="7" eb="8">
      <t>サイ</t>
    </rPh>
    <rPh sb="9" eb="12">
      <t>シヨウシャ</t>
    </rPh>
    <rPh sb="12" eb="14">
      <t>トクテイ</t>
    </rPh>
    <rPh sb="15" eb="16">
      <t>カン</t>
    </rPh>
    <rPh sb="18" eb="20">
      <t>ルイジ</t>
    </rPh>
    <rPh sb="21" eb="23">
      <t>ジギョウ</t>
    </rPh>
    <phoneticPr fontId="5"/>
  </si>
  <si>
    <t>化学兵器禁止機関（ＯＰＣＷ）による化学兵器の使用が認められた案件について，その使用者特定のための調査を実施することで，これまで類似の事業が存在しなかった中で一定程度の成果が得られたが，安保理におけるＪＩＭのマンデート更新のための安保理決議が採択されなかったため，事業半ばでその活動を停止せざるを得なかった。</t>
    <rPh sb="0" eb="2">
      <t>カガク</t>
    </rPh>
    <rPh sb="2" eb="4">
      <t>ヘイキ</t>
    </rPh>
    <rPh sb="4" eb="6">
      <t>キンシ</t>
    </rPh>
    <rPh sb="6" eb="8">
      <t>キカン</t>
    </rPh>
    <rPh sb="17" eb="19">
      <t>カガク</t>
    </rPh>
    <rPh sb="19" eb="21">
      <t>ヘイキ</t>
    </rPh>
    <rPh sb="22" eb="24">
      <t>シヨウ</t>
    </rPh>
    <rPh sb="25" eb="26">
      <t>ミト</t>
    </rPh>
    <rPh sb="30" eb="32">
      <t>アンケン</t>
    </rPh>
    <rPh sb="39" eb="42">
      <t>シヨウシャ</t>
    </rPh>
    <rPh sb="42" eb="44">
      <t>トクテイ</t>
    </rPh>
    <rPh sb="48" eb="50">
      <t>チョウサ</t>
    </rPh>
    <rPh sb="51" eb="53">
      <t>ジッシ</t>
    </rPh>
    <rPh sb="63" eb="65">
      <t>ルイジ</t>
    </rPh>
    <rPh sb="66" eb="68">
      <t>ジギョウ</t>
    </rPh>
    <rPh sb="69" eb="71">
      <t>ソンザイ</t>
    </rPh>
    <rPh sb="76" eb="77">
      <t>ナカ</t>
    </rPh>
    <rPh sb="78" eb="80">
      <t>イッテイ</t>
    </rPh>
    <rPh sb="80" eb="82">
      <t>テイド</t>
    </rPh>
    <rPh sb="83" eb="85">
      <t>セイカ</t>
    </rPh>
    <rPh sb="86" eb="87">
      <t>エ</t>
    </rPh>
    <rPh sb="92" eb="95">
      <t>アンポリ</t>
    </rPh>
    <rPh sb="108" eb="110">
      <t>コウシン</t>
    </rPh>
    <rPh sb="114" eb="117">
      <t>アンポリ</t>
    </rPh>
    <rPh sb="117" eb="119">
      <t>ケツギ</t>
    </rPh>
    <rPh sb="120" eb="122">
      <t>サイタク</t>
    </rPh>
    <rPh sb="131" eb="133">
      <t>ジギョウ</t>
    </rPh>
    <rPh sb="133" eb="134">
      <t>ナカ</t>
    </rPh>
    <rPh sb="138" eb="140">
      <t>カツドウ</t>
    </rPh>
    <rPh sb="141" eb="143">
      <t>テイシ</t>
    </rPh>
    <rPh sb="147" eb="148">
      <t>エ</t>
    </rPh>
    <phoneticPr fontId="5"/>
  </si>
  <si>
    <t>ＪＩＭとしては，与えられたマンデートの中で６件の化学兵器使用事案につき使用者を特定するとの成果を得られたが，安保理として一体性をもって同組織のマンデート更新ができなかったことは残念。</t>
    <rPh sb="8" eb="9">
      <t>アタ</t>
    </rPh>
    <rPh sb="19" eb="20">
      <t>ナカ</t>
    </rPh>
    <rPh sb="22" eb="23">
      <t>ケン</t>
    </rPh>
    <rPh sb="24" eb="26">
      <t>カガク</t>
    </rPh>
    <rPh sb="26" eb="28">
      <t>ヘイキ</t>
    </rPh>
    <rPh sb="28" eb="30">
      <t>シヨウ</t>
    </rPh>
    <rPh sb="30" eb="32">
      <t>ジアン</t>
    </rPh>
    <rPh sb="35" eb="38">
      <t>シヨウシャ</t>
    </rPh>
    <rPh sb="39" eb="41">
      <t>トクテイ</t>
    </rPh>
    <rPh sb="45" eb="47">
      <t>セイカ</t>
    </rPh>
    <rPh sb="48" eb="49">
      <t>エ</t>
    </rPh>
    <rPh sb="54" eb="57">
      <t>アンポリ</t>
    </rPh>
    <rPh sb="60" eb="63">
      <t>イッタイセイ</t>
    </rPh>
    <rPh sb="67" eb="70">
      <t>ドウソシキ</t>
    </rPh>
    <rPh sb="76" eb="78">
      <t>コウシン</t>
    </rPh>
    <rPh sb="88" eb="90">
      <t>ザンネン</t>
    </rPh>
    <phoneticPr fontId="5"/>
  </si>
  <si>
    <t>外務省（新29-0011）</t>
    <rPh sb="0" eb="3">
      <t>ガイムショウ</t>
    </rPh>
    <rPh sb="4" eb="5">
      <t>シン</t>
    </rPh>
    <phoneticPr fontId="5"/>
  </si>
  <si>
    <t>外務省</t>
  </si>
  <si>
    <t>課長　和田幸浩</t>
    <rPh sb="0" eb="2">
      <t>カチョウ</t>
    </rPh>
    <rPh sb="3" eb="5">
      <t>ワダ</t>
    </rPh>
    <rPh sb="5" eb="7">
      <t>ユキヒロ</t>
    </rPh>
    <phoneticPr fontId="5"/>
  </si>
  <si>
    <t>※イメージ図</t>
    <rPh sb="5" eb="6">
      <t>ズ</t>
    </rPh>
    <phoneticPr fontId="5"/>
  </si>
  <si>
    <t>拠出金</t>
    <rPh sb="0" eb="3">
      <t>キョシュツキン</t>
    </rPh>
    <phoneticPr fontId="5"/>
  </si>
  <si>
    <t>調査費用，旅費，人件費</t>
    <rPh sb="0" eb="2">
      <t>チョウサ</t>
    </rPh>
    <rPh sb="2" eb="4">
      <t>ヒヨウ</t>
    </rPh>
    <rPh sb="5" eb="7">
      <t>リョヒ</t>
    </rPh>
    <rPh sb="8" eb="11">
      <t>ジンケンヒ</t>
    </rPh>
    <phoneticPr fontId="5"/>
  </si>
  <si>
    <t>化学兵器禁止機関（ＯＰＣＷ）・国連共同調査メカニズム（ＪＩＭ）</t>
    <phoneticPr fontId="5"/>
  </si>
  <si>
    <t>-</t>
    <phoneticPr fontId="5"/>
  </si>
  <si>
    <t>シリアにおける化学兵器の使用者特定</t>
    <rPh sb="7" eb="9">
      <t>カガク</t>
    </rPh>
    <rPh sb="9" eb="11">
      <t>ヘイキ</t>
    </rPh>
    <rPh sb="12" eb="15">
      <t>シヨウシャ</t>
    </rPh>
    <rPh sb="15" eb="17">
      <t>トクテイ</t>
    </rPh>
    <phoneticPr fontId="5"/>
  </si>
  <si>
    <t>　シリアでは，２０１１年から内戦が継続する中，化学兵器が繰り返し使用される事態が発生し，OPCW事実関係調査ミッション（ＦＦＭ）が調査を行ってきた。ＦＦＭは，化学兵器の使用疑義について調査・確認を行うが，化学兵器使用の責任については結論を下すマンデートを持たないため，２０１５年８月，JIMを設置する安保理決議第２２３５号が採択され，JIMは，同年１１月からその活動を開始した。JIMは，化学兵器が使用されたとＦＦＭが決定したシリアにおける特定の事案に関し，関与したとみられる個人，団体，集団及び政府を特定するための調査を行う。本拠出金は，JIMの活動経費を賄うもの。２０１６年１１月には，JIMのマンデートが１年間延長されたが，２０１７年１１月，マンデート更新のための安保理決議が否決され，活動を終了。</t>
    <rPh sb="50" eb="52">
      <t>カンケイ</t>
    </rPh>
    <rPh sb="52" eb="54">
      <t>チョウサ</t>
    </rPh>
    <rPh sb="288" eb="289">
      <t>ネン</t>
    </rPh>
    <rPh sb="291" eb="292">
      <t>ガツ</t>
    </rPh>
    <rPh sb="306" eb="308">
      <t>ネンカン</t>
    </rPh>
    <rPh sb="308" eb="310">
      <t>エンチョウ</t>
    </rPh>
    <rPh sb="319" eb="320">
      <t>ネン</t>
    </rPh>
    <rPh sb="322" eb="323">
      <t>ガツ</t>
    </rPh>
    <rPh sb="329" eb="331">
      <t>コウシン</t>
    </rPh>
    <rPh sb="335" eb="338">
      <t>アンポリ</t>
    </rPh>
    <rPh sb="338" eb="340">
      <t>ケツギ</t>
    </rPh>
    <rPh sb="341" eb="343">
      <t>ヒケツ</t>
    </rPh>
    <rPh sb="346" eb="348">
      <t>カツドウ</t>
    </rPh>
    <rPh sb="349" eb="351">
      <t>シュウリョウ</t>
    </rPh>
    <phoneticPr fontId="5"/>
  </si>
  <si>
    <t>2017年11月のマンデート更新がなされず活動を終了した。</t>
    <rPh sb="4" eb="5">
      <t>ネン</t>
    </rPh>
    <rPh sb="7" eb="8">
      <t>ガツ</t>
    </rPh>
    <rPh sb="14" eb="16">
      <t>コウシン</t>
    </rPh>
    <rPh sb="21" eb="23">
      <t>カツドウ</t>
    </rPh>
    <rPh sb="24" eb="26">
      <t>シュウリョウ</t>
    </rPh>
    <phoneticPr fontId="5"/>
  </si>
  <si>
    <t>無</t>
  </si>
  <si>
    <t>-</t>
    <phoneticPr fontId="5"/>
  </si>
  <si>
    <t>-</t>
    <phoneticPr fontId="5"/>
  </si>
  <si>
    <t>化学兵器禁止機関（ＯＰＣＷ）・国連共同調査メカニズム（ＪＩＭ）拠出金</t>
    <phoneticPr fontId="5"/>
  </si>
  <si>
    <t>外部有識者の点検対象外である。</t>
    <phoneticPr fontId="5"/>
  </si>
  <si>
    <t>平成29年度を以て事業終了。今後，国際機関側から新たに拠出の依頼があった場合には，国際機関評価を実施すると共に，これまでの事業レビュー結果を踏まえて，拠出の適否及び規模につき判断する。</t>
    <phoneticPr fontId="5"/>
  </si>
  <si>
    <t>2017年11月のJIMの活動停止を受け，同年度をもって事業終了。今後，国際機関側から新たに拠出の依頼がある場合には，本件等関連事業レビュー結果を踏まえて，拠出の適否及び規模につき判断する。</t>
    <rPh sb="4" eb="5">
      <t>ネン</t>
    </rPh>
    <rPh sb="7" eb="8">
      <t>ガツ</t>
    </rPh>
    <rPh sb="13" eb="15">
      <t>カツドウ</t>
    </rPh>
    <rPh sb="15" eb="17">
      <t>テイシ</t>
    </rPh>
    <rPh sb="18" eb="19">
      <t>ウ</t>
    </rPh>
    <rPh sb="21" eb="23">
      <t>ドウネン</t>
    </rPh>
    <rPh sb="23" eb="24">
      <t>ド</t>
    </rPh>
    <rPh sb="28" eb="30">
      <t>ジギョウ</t>
    </rPh>
    <rPh sb="30" eb="32">
      <t>シュウリョウ</t>
    </rPh>
    <rPh sb="33" eb="35">
      <t>コンゴ</t>
    </rPh>
    <rPh sb="36" eb="38">
      <t>コクサイ</t>
    </rPh>
    <rPh sb="38" eb="40">
      <t>キカン</t>
    </rPh>
    <rPh sb="40" eb="41">
      <t>ガワ</t>
    </rPh>
    <rPh sb="43" eb="44">
      <t>アラ</t>
    </rPh>
    <rPh sb="46" eb="48">
      <t>キョシュツ</t>
    </rPh>
    <rPh sb="49" eb="51">
      <t>イライ</t>
    </rPh>
    <rPh sb="54" eb="56">
      <t>バアイ</t>
    </rPh>
    <rPh sb="59" eb="61">
      <t>ホンケン</t>
    </rPh>
    <rPh sb="61" eb="62">
      <t>トウ</t>
    </rPh>
    <rPh sb="62" eb="64">
      <t>カンレン</t>
    </rPh>
    <rPh sb="64" eb="66">
      <t>ジギョウ</t>
    </rPh>
    <rPh sb="70" eb="72">
      <t>ケッカ</t>
    </rPh>
    <rPh sb="73" eb="74">
      <t>フ</t>
    </rPh>
    <rPh sb="78" eb="80">
      <t>キョシュツ</t>
    </rPh>
    <rPh sb="81" eb="83">
      <t>テキヒ</t>
    </rPh>
    <rPh sb="83" eb="84">
      <t>オヨ</t>
    </rPh>
    <rPh sb="85" eb="87">
      <t>キボ</t>
    </rPh>
    <rPh sb="90" eb="92">
      <t>ハンダン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</si>
</sst>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18</xdr:col>
      <xdr:colOff>100854</xdr:colOff>
      <xdr:row>742</xdr:row>
      <xdr:rowOff>89646</xdr:rowOff>
    </xdr:from>
    <xdr:ext cx="3272116" cy="559127"/>
    <xdr:sp macro="" textlink="">
      <xdr:nvSpPr>
        <xdr:cNvPr id="3" name="テキスト ボックス 2"/>
        <xdr:cNvSpPr txBox="1"/>
      </xdr:nvSpPr>
      <xdr:spPr>
        <a:xfrm>
          <a:off x="3701304" y="45981096"/>
          <a:ext cx="3272116" cy="559127"/>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b="1" u="sng"/>
            <a:t>外務省</a:t>
          </a:r>
          <a:endParaRPr kumimoji="1" lang="en-US" altLang="ja-JP" sz="1400" b="1" u="sng"/>
        </a:p>
        <a:p>
          <a:pPr algn="ctr"/>
          <a:r>
            <a:rPr kumimoji="1" lang="ja-JP" altLang="en-US" sz="1400" b="1"/>
            <a:t>１００百万円</a:t>
          </a:r>
        </a:p>
      </xdr:txBody>
    </xdr:sp>
    <xdr:clientData/>
  </xdr:oneCellAnchor>
  <xdr:oneCellAnchor>
    <xdr:from>
      <xdr:col>14</xdr:col>
      <xdr:colOff>190500</xdr:colOff>
      <xdr:row>747</xdr:row>
      <xdr:rowOff>291353</xdr:rowOff>
    </xdr:from>
    <xdr:ext cx="4840941" cy="559127"/>
    <xdr:sp macro="" textlink="">
      <xdr:nvSpPr>
        <xdr:cNvPr id="4" name="テキスト ボックス 3"/>
        <xdr:cNvSpPr txBox="1"/>
      </xdr:nvSpPr>
      <xdr:spPr>
        <a:xfrm>
          <a:off x="2990850" y="47944928"/>
          <a:ext cx="4840941" cy="559127"/>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b="1" u="sng"/>
            <a:t>化学兵器禁止機関（ＯＰＣＷ）国連共同調査メカニズム（ＪＩＭ）</a:t>
          </a:r>
          <a:endParaRPr kumimoji="1" lang="en-US" altLang="ja-JP" sz="1400" b="1" u="sng"/>
        </a:p>
        <a:p>
          <a:pPr algn="ctr"/>
          <a:r>
            <a:rPr kumimoji="1" lang="ja-JP" altLang="en-US" sz="1400" b="1"/>
            <a:t>１００百万円</a:t>
          </a:r>
        </a:p>
      </xdr:txBody>
    </xdr:sp>
    <xdr:clientData/>
  </xdr:oneCellAnchor>
  <xdr:oneCellAnchor>
    <xdr:from>
      <xdr:col>17</xdr:col>
      <xdr:colOff>100853</xdr:colOff>
      <xdr:row>744</xdr:row>
      <xdr:rowOff>190501</xdr:rowOff>
    </xdr:from>
    <xdr:ext cx="3711722" cy="459100"/>
    <xdr:sp macro="" textlink="">
      <xdr:nvSpPr>
        <xdr:cNvPr id="5" name="テキスト ボックス 4"/>
        <xdr:cNvSpPr txBox="1"/>
      </xdr:nvSpPr>
      <xdr:spPr>
        <a:xfrm>
          <a:off x="3501278" y="46786801"/>
          <a:ext cx="371172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（国連・化学兵器禁止機関合同調査メカニズムより必要経費</a:t>
          </a:r>
          <a:endParaRPr kumimoji="1" lang="en-US" altLang="ja-JP" sz="1100"/>
        </a:p>
        <a:p>
          <a:r>
            <a:rPr kumimoji="1" lang="ja-JP" altLang="en-US" sz="1100"/>
            <a:t>の支払い要請がなされ，要請書確認後，拠出。）</a:t>
          </a:r>
        </a:p>
      </xdr:txBody>
    </xdr:sp>
    <xdr:clientData/>
  </xdr:oneCellAnchor>
  <xdr:oneCellAnchor>
    <xdr:from>
      <xdr:col>24</xdr:col>
      <xdr:colOff>190500</xdr:colOff>
      <xdr:row>749</xdr:row>
      <xdr:rowOff>224118</xdr:rowOff>
    </xdr:from>
    <xdr:ext cx="889987" cy="275717"/>
    <xdr:sp macro="" textlink="">
      <xdr:nvSpPr>
        <xdr:cNvPr id="6" name="テキスト ボックス 5"/>
        <xdr:cNvSpPr txBox="1"/>
      </xdr:nvSpPr>
      <xdr:spPr>
        <a:xfrm>
          <a:off x="4991100" y="48582543"/>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（調査費用）</a:t>
          </a:r>
        </a:p>
      </xdr:txBody>
    </xdr:sp>
    <xdr:clientData/>
  </xdr:oneCellAnchor>
  <xdr:twoCellAnchor>
    <xdr:from>
      <xdr:col>25</xdr:col>
      <xdr:colOff>179294</xdr:colOff>
      <xdr:row>746</xdr:row>
      <xdr:rowOff>22411</xdr:rowOff>
    </xdr:from>
    <xdr:to>
      <xdr:col>28</xdr:col>
      <xdr:colOff>58808</xdr:colOff>
      <xdr:row>747</xdr:row>
      <xdr:rowOff>224117</xdr:rowOff>
    </xdr:to>
    <xdr:sp macro="" textlink="">
      <xdr:nvSpPr>
        <xdr:cNvPr id="7" name="下矢印 6"/>
        <xdr:cNvSpPr/>
      </xdr:nvSpPr>
      <xdr:spPr>
        <a:xfrm>
          <a:off x="5179919" y="47323561"/>
          <a:ext cx="479589" cy="554131"/>
        </a:xfrm>
        <a:prstGeom prst="down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231</v>
      </c>
      <c r="AT2" s="220"/>
      <c r="AU2" s="220"/>
      <c r="AV2" s="52" t="str">
        <f>IF(AW2="", "", "-")</f>
        <v/>
      </c>
      <c r="AW2" s="399"/>
      <c r="AX2" s="399"/>
    </row>
    <row r="3" spans="1:50" ht="21" customHeight="1" thickBot="1">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613</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626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571</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614</v>
      </c>
      <c r="AR5" s="720"/>
      <c r="AS5" s="720"/>
      <c r="AT5" s="720"/>
      <c r="AU5" s="720"/>
      <c r="AV5" s="720"/>
      <c r="AW5" s="720"/>
      <c r="AX5" s="721"/>
    </row>
    <row r="6" spans="1:50" ht="39" customHeight="1">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7" t="s">
        <v>516</v>
      </c>
      <c r="Z7" s="298"/>
      <c r="AA7" s="298"/>
      <c r="AB7" s="298"/>
      <c r="AC7" s="298"/>
      <c r="AD7" s="398"/>
      <c r="AE7" s="385" t="s">
        <v>575</v>
      </c>
      <c r="AF7" s="386"/>
      <c r="AG7" s="386"/>
      <c r="AH7" s="386"/>
      <c r="AI7" s="386"/>
      <c r="AJ7" s="386"/>
      <c r="AK7" s="386"/>
      <c r="AL7" s="386"/>
      <c r="AM7" s="386"/>
      <c r="AN7" s="386"/>
      <c r="AO7" s="386"/>
      <c r="AP7" s="386"/>
      <c r="AQ7" s="386"/>
      <c r="AR7" s="386"/>
      <c r="AS7" s="386"/>
      <c r="AT7" s="386"/>
      <c r="AU7" s="386"/>
      <c r="AV7" s="386"/>
      <c r="AW7" s="386"/>
      <c r="AX7" s="387"/>
    </row>
    <row r="8" spans="1:50" ht="53.25" customHeight="1">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経済協力</v>
      </c>
      <c r="AF8" s="224"/>
      <c r="AG8" s="224"/>
      <c r="AH8" s="224"/>
      <c r="AI8" s="224"/>
      <c r="AJ8" s="224"/>
      <c r="AK8" s="224"/>
      <c r="AL8" s="224"/>
      <c r="AM8" s="224"/>
      <c r="AN8" s="224"/>
      <c r="AO8" s="224"/>
      <c r="AP8" s="224"/>
      <c r="AQ8" s="224"/>
      <c r="AR8" s="224"/>
      <c r="AS8" s="224"/>
      <c r="AT8" s="224"/>
      <c r="AU8" s="224"/>
      <c r="AV8" s="224"/>
      <c r="AW8" s="224"/>
      <c r="AX8" s="738"/>
    </row>
    <row r="9" spans="1:50" ht="82.5" customHeight="1">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621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9" t="s">
        <v>24</v>
      </c>
      <c r="B12" s="140"/>
      <c r="C12" s="140"/>
      <c r="D12" s="140"/>
      <c r="E12" s="140"/>
      <c r="F12" s="141"/>
      <c r="G12" s="678"/>
      <c r="H12" s="679"/>
      <c r="I12" s="679"/>
      <c r="J12" s="679"/>
      <c r="K12" s="679"/>
      <c r="L12" s="679"/>
      <c r="M12" s="679"/>
      <c r="N12" s="679"/>
      <c r="O12" s="679"/>
      <c r="P12" s="305" t="s">
        <v>535</v>
      </c>
      <c r="Q12" s="300"/>
      <c r="R12" s="300"/>
      <c r="S12" s="300"/>
      <c r="T12" s="300"/>
      <c r="U12" s="300"/>
      <c r="V12" s="301"/>
      <c r="W12" s="305" t="s">
        <v>532</v>
      </c>
      <c r="X12" s="300"/>
      <c r="Y12" s="300"/>
      <c r="Z12" s="300"/>
      <c r="AA12" s="300"/>
      <c r="AB12" s="300"/>
      <c r="AC12" s="301"/>
      <c r="AD12" s="305" t="s">
        <v>527</v>
      </c>
      <c r="AE12" s="300"/>
      <c r="AF12" s="300"/>
      <c r="AG12" s="300"/>
      <c r="AH12" s="300"/>
      <c r="AI12" s="300"/>
      <c r="AJ12" s="301"/>
      <c r="AK12" s="305" t="s">
        <v>520</v>
      </c>
      <c r="AL12" s="300"/>
      <c r="AM12" s="300"/>
      <c r="AN12" s="300"/>
      <c r="AO12" s="300"/>
      <c r="AP12" s="300"/>
      <c r="AQ12" s="301"/>
      <c r="AR12" s="305" t="s">
        <v>518</v>
      </c>
      <c r="AS12" s="300"/>
      <c r="AT12" s="300"/>
      <c r="AU12" s="300"/>
      <c r="AV12" s="300"/>
      <c r="AW12" s="300"/>
      <c r="AX12" s="741"/>
    </row>
    <row r="13" spans="1:50" ht="21" customHeight="1">
      <c r="A13" s="142"/>
      <c r="B13" s="143"/>
      <c r="C13" s="143"/>
      <c r="D13" s="143"/>
      <c r="E13" s="143"/>
      <c r="F13" s="144"/>
      <c r="G13" s="742" t="s">
        <v>6</v>
      </c>
      <c r="H13" s="743"/>
      <c r="I13" s="635" t="s">
        <v>7</v>
      </c>
      <c r="J13" s="636"/>
      <c r="K13" s="636"/>
      <c r="L13" s="636"/>
      <c r="M13" s="636"/>
      <c r="N13" s="636"/>
      <c r="O13" s="637"/>
      <c r="P13" s="108" t="s">
        <v>624</v>
      </c>
      <c r="Q13" s="109"/>
      <c r="R13" s="109"/>
      <c r="S13" s="109"/>
      <c r="T13" s="109"/>
      <c r="U13" s="109"/>
      <c r="V13" s="110"/>
      <c r="W13" s="108">
        <v>100</v>
      </c>
      <c r="X13" s="109"/>
      <c r="Y13" s="109"/>
      <c r="Z13" s="109"/>
      <c r="AA13" s="109"/>
      <c r="AB13" s="109"/>
      <c r="AC13" s="110"/>
      <c r="AD13" s="108" t="s">
        <v>624</v>
      </c>
      <c r="AE13" s="109"/>
      <c r="AF13" s="109"/>
      <c r="AG13" s="109"/>
      <c r="AH13" s="109"/>
      <c r="AI13" s="109"/>
      <c r="AJ13" s="110"/>
      <c r="AK13" s="108" t="s">
        <v>624</v>
      </c>
      <c r="AL13" s="109"/>
      <c r="AM13" s="109"/>
      <c r="AN13" s="109"/>
      <c r="AO13" s="109"/>
      <c r="AP13" s="109"/>
      <c r="AQ13" s="110"/>
      <c r="AR13" s="105" t="s">
        <v>624</v>
      </c>
      <c r="AS13" s="106"/>
      <c r="AT13" s="106"/>
      <c r="AU13" s="106"/>
      <c r="AV13" s="106"/>
      <c r="AW13" s="106"/>
      <c r="AX13" s="396"/>
    </row>
    <row r="14" spans="1:50" ht="21" customHeight="1">
      <c r="A14" s="142"/>
      <c r="B14" s="143"/>
      <c r="C14" s="143"/>
      <c r="D14" s="143"/>
      <c r="E14" s="143"/>
      <c r="F14" s="144"/>
      <c r="G14" s="744"/>
      <c r="H14" s="745"/>
      <c r="I14" s="575" t="s">
        <v>8</v>
      </c>
      <c r="J14" s="629"/>
      <c r="K14" s="629"/>
      <c r="L14" s="629"/>
      <c r="M14" s="629"/>
      <c r="N14" s="629"/>
      <c r="O14" s="630"/>
      <c r="P14" s="108" t="s">
        <v>624</v>
      </c>
      <c r="Q14" s="109"/>
      <c r="R14" s="109"/>
      <c r="S14" s="109"/>
      <c r="T14" s="109"/>
      <c r="U14" s="109"/>
      <c r="V14" s="110"/>
      <c r="W14" s="108" t="s">
        <v>625</v>
      </c>
      <c r="X14" s="109"/>
      <c r="Y14" s="109"/>
      <c r="Z14" s="109"/>
      <c r="AA14" s="109"/>
      <c r="AB14" s="109"/>
      <c r="AC14" s="110"/>
      <c r="AD14" s="108" t="s">
        <v>624</v>
      </c>
      <c r="AE14" s="109"/>
      <c r="AF14" s="109"/>
      <c r="AG14" s="109"/>
      <c r="AH14" s="109"/>
      <c r="AI14" s="109"/>
      <c r="AJ14" s="110"/>
      <c r="AK14" s="108" t="s">
        <v>624</v>
      </c>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4"/>
      <c r="H15" s="745"/>
      <c r="I15" s="575" t="s">
        <v>51</v>
      </c>
      <c r="J15" s="576"/>
      <c r="K15" s="576"/>
      <c r="L15" s="576"/>
      <c r="M15" s="576"/>
      <c r="N15" s="576"/>
      <c r="O15" s="577"/>
      <c r="P15" s="108" t="s">
        <v>624</v>
      </c>
      <c r="Q15" s="109"/>
      <c r="R15" s="109"/>
      <c r="S15" s="109"/>
      <c r="T15" s="109"/>
      <c r="U15" s="109"/>
      <c r="V15" s="110"/>
      <c r="W15" s="108" t="s">
        <v>625</v>
      </c>
      <c r="X15" s="109"/>
      <c r="Y15" s="109"/>
      <c r="Z15" s="109"/>
      <c r="AA15" s="109"/>
      <c r="AB15" s="109"/>
      <c r="AC15" s="110"/>
      <c r="AD15" s="108" t="s">
        <v>624</v>
      </c>
      <c r="AE15" s="109"/>
      <c r="AF15" s="109"/>
      <c r="AG15" s="109"/>
      <c r="AH15" s="109"/>
      <c r="AI15" s="109"/>
      <c r="AJ15" s="110"/>
      <c r="AK15" s="108" t="s">
        <v>624</v>
      </c>
      <c r="AL15" s="109"/>
      <c r="AM15" s="109"/>
      <c r="AN15" s="109"/>
      <c r="AO15" s="109"/>
      <c r="AP15" s="109"/>
      <c r="AQ15" s="110"/>
      <c r="AR15" s="108" t="s">
        <v>624</v>
      </c>
      <c r="AS15" s="109"/>
      <c r="AT15" s="109"/>
      <c r="AU15" s="109"/>
      <c r="AV15" s="109"/>
      <c r="AW15" s="109"/>
      <c r="AX15" s="628"/>
    </row>
    <row r="16" spans="1:50" ht="21" customHeight="1">
      <c r="A16" s="142"/>
      <c r="B16" s="143"/>
      <c r="C16" s="143"/>
      <c r="D16" s="143"/>
      <c r="E16" s="143"/>
      <c r="F16" s="144"/>
      <c r="G16" s="744"/>
      <c r="H16" s="745"/>
      <c r="I16" s="575" t="s">
        <v>52</v>
      </c>
      <c r="J16" s="576"/>
      <c r="K16" s="576"/>
      <c r="L16" s="576"/>
      <c r="M16" s="576"/>
      <c r="N16" s="576"/>
      <c r="O16" s="577"/>
      <c r="P16" s="108" t="s">
        <v>624</v>
      </c>
      <c r="Q16" s="109"/>
      <c r="R16" s="109"/>
      <c r="S16" s="109"/>
      <c r="T16" s="109"/>
      <c r="U16" s="109"/>
      <c r="V16" s="110"/>
      <c r="W16" s="108" t="s">
        <v>625</v>
      </c>
      <c r="X16" s="109"/>
      <c r="Y16" s="109"/>
      <c r="Z16" s="109"/>
      <c r="AA16" s="109"/>
      <c r="AB16" s="109"/>
      <c r="AC16" s="110"/>
      <c r="AD16" s="108" t="s">
        <v>624</v>
      </c>
      <c r="AE16" s="109"/>
      <c r="AF16" s="109"/>
      <c r="AG16" s="109"/>
      <c r="AH16" s="109"/>
      <c r="AI16" s="109"/>
      <c r="AJ16" s="110"/>
      <c r="AK16" s="108" t="s">
        <v>624</v>
      </c>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4"/>
      <c r="H17" s="745"/>
      <c r="I17" s="575" t="s">
        <v>50</v>
      </c>
      <c r="J17" s="629"/>
      <c r="K17" s="629"/>
      <c r="L17" s="629"/>
      <c r="M17" s="629"/>
      <c r="N17" s="629"/>
      <c r="O17" s="630"/>
      <c r="P17" s="108" t="s">
        <v>624</v>
      </c>
      <c r="Q17" s="109"/>
      <c r="R17" s="109"/>
      <c r="S17" s="109"/>
      <c r="T17" s="109"/>
      <c r="U17" s="109"/>
      <c r="V17" s="110"/>
      <c r="W17" s="108" t="s">
        <v>625</v>
      </c>
      <c r="X17" s="109"/>
      <c r="Y17" s="109"/>
      <c r="Z17" s="109"/>
      <c r="AA17" s="109"/>
      <c r="AB17" s="109"/>
      <c r="AC17" s="110"/>
      <c r="AD17" s="108" t="s">
        <v>624</v>
      </c>
      <c r="AE17" s="109"/>
      <c r="AF17" s="109"/>
      <c r="AG17" s="109"/>
      <c r="AH17" s="109"/>
      <c r="AI17" s="109"/>
      <c r="AJ17" s="110"/>
      <c r="AK17" s="108" t="s">
        <v>624</v>
      </c>
      <c r="AL17" s="109"/>
      <c r="AM17" s="109"/>
      <c r="AN17" s="109"/>
      <c r="AO17" s="109"/>
      <c r="AP17" s="109"/>
      <c r="AQ17" s="110"/>
      <c r="AR17" s="394"/>
      <c r="AS17" s="394"/>
      <c r="AT17" s="394"/>
      <c r="AU17" s="394"/>
      <c r="AV17" s="394"/>
      <c r="AW17" s="394"/>
      <c r="AX17" s="395"/>
    </row>
    <row r="18" spans="1:50" ht="24.75" customHeight="1">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100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100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1</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473</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536</v>
      </c>
      <c r="AF30" s="389"/>
      <c r="AG30" s="389"/>
      <c r="AH30" s="390"/>
      <c r="AI30" s="388" t="s">
        <v>533</v>
      </c>
      <c r="AJ30" s="389"/>
      <c r="AK30" s="389"/>
      <c r="AL30" s="390"/>
      <c r="AM30" s="391" t="s">
        <v>528</v>
      </c>
      <c r="AN30" s="391"/>
      <c r="AO30" s="391"/>
      <c r="AP30" s="388"/>
      <c r="AQ30" s="638" t="s">
        <v>354</v>
      </c>
      <c r="AR30" s="639"/>
      <c r="AS30" s="639"/>
      <c r="AT30" s="640"/>
      <c r="AU30" s="392" t="s">
        <v>253</v>
      </c>
      <c r="AV30" s="392"/>
      <c r="AW30" s="392"/>
      <c r="AX30" s="393"/>
    </row>
    <row r="31" spans="1:50" ht="18.75" customHeight="1">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c r="AR31" s="136"/>
      <c r="AS31" s="137" t="s">
        <v>355</v>
      </c>
      <c r="AT31" s="172"/>
      <c r="AU31" s="273"/>
      <c r="AV31" s="273"/>
      <c r="AW31" s="381" t="s">
        <v>300</v>
      </c>
      <c r="AX31" s="382"/>
    </row>
    <row r="32" spans="1:50" ht="43.5" customHeight="1">
      <c r="A32" s="515"/>
      <c r="B32" s="513"/>
      <c r="C32" s="513"/>
      <c r="D32" s="513"/>
      <c r="E32" s="513"/>
      <c r="F32" s="514"/>
      <c r="G32" s="540" t="s">
        <v>577</v>
      </c>
      <c r="H32" s="541"/>
      <c r="I32" s="541"/>
      <c r="J32" s="541"/>
      <c r="K32" s="541"/>
      <c r="L32" s="541"/>
      <c r="M32" s="541"/>
      <c r="N32" s="541"/>
      <c r="O32" s="542"/>
      <c r="P32" s="161" t="s">
        <v>578</v>
      </c>
      <c r="Q32" s="161"/>
      <c r="R32" s="161"/>
      <c r="S32" s="161"/>
      <c r="T32" s="161"/>
      <c r="U32" s="161"/>
      <c r="V32" s="161"/>
      <c r="W32" s="161"/>
      <c r="X32" s="231"/>
      <c r="Y32" s="340" t="s">
        <v>12</v>
      </c>
      <c r="Z32" s="549"/>
      <c r="AA32" s="550"/>
      <c r="AB32" s="551"/>
      <c r="AC32" s="551"/>
      <c r="AD32" s="551"/>
      <c r="AE32" s="366">
        <v>4</v>
      </c>
      <c r="AF32" s="367"/>
      <c r="AG32" s="367"/>
      <c r="AH32" s="367"/>
      <c r="AI32" s="366">
        <v>2</v>
      </c>
      <c r="AJ32" s="367"/>
      <c r="AK32" s="367"/>
      <c r="AL32" s="367"/>
      <c r="AM32" s="366"/>
      <c r="AN32" s="367"/>
      <c r="AO32" s="367"/>
      <c r="AP32" s="367"/>
      <c r="AQ32" s="111"/>
      <c r="AR32" s="112"/>
      <c r="AS32" s="112"/>
      <c r="AT32" s="113"/>
      <c r="AU32" s="367"/>
      <c r="AV32" s="367"/>
      <c r="AW32" s="367"/>
      <c r="AX32" s="369"/>
    </row>
    <row r="33" spans="1:50" ht="43.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5" t="s">
        <v>54</v>
      </c>
      <c r="Z33" s="300"/>
      <c r="AA33" s="301"/>
      <c r="AB33" s="522"/>
      <c r="AC33" s="522"/>
      <c r="AD33" s="522"/>
      <c r="AE33" s="366" t="s">
        <v>579</v>
      </c>
      <c r="AF33" s="367"/>
      <c r="AG33" s="367"/>
      <c r="AH33" s="367"/>
      <c r="AI33" s="366" t="s">
        <v>580</v>
      </c>
      <c r="AJ33" s="367"/>
      <c r="AK33" s="367"/>
      <c r="AL33" s="367"/>
      <c r="AM33" s="366"/>
      <c r="AN33" s="367"/>
      <c r="AO33" s="367"/>
      <c r="AP33" s="367"/>
      <c r="AQ33" s="111"/>
      <c r="AR33" s="112"/>
      <c r="AS33" s="112"/>
      <c r="AT33" s="113"/>
      <c r="AU33" s="367"/>
      <c r="AV33" s="367"/>
      <c r="AW33" s="367"/>
      <c r="AX33" s="369"/>
    </row>
    <row r="34" spans="1:50" ht="43.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5" t="s">
        <v>13</v>
      </c>
      <c r="Z34" s="300"/>
      <c r="AA34" s="301"/>
      <c r="AB34" s="497" t="s">
        <v>301</v>
      </c>
      <c r="AC34" s="497"/>
      <c r="AD34" s="497"/>
      <c r="AE34" s="366" t="s">
        <v>580</v>
      </c>
      <c r="AF34" s="367"/>
      <c r="AG34" s="367"/>
      <c r="AH34" s="367"/>
      <c r="AI34" s="366" t="s">
        <v>580</v>
      </c>
      <c r="AJ34" s="367"/>
      <c r="AK34" s="367"/>
      <c r="AL34" s="367"/>
      <c r="AM34" s="366"/>
      <c r="AN34" s="367"/>
      <c r="AO34" s="367"/>
      <c r="AP34" s="367"/>
      <c r="AQ34" s="111"/>
      <c r="AR34" s="112"/>
      <c r="AS34" s="112"/>
      <c r="AT34" s="113"/>
      <c r="AU34" s="367"/>
      <c r="AV34" s="367"/>
      <c r="AW34" s="367"/>
      <c r="AX34" s="369"/>
    </row>
    <row r="35" spans="1:50" ht="23.25" customHeight="1">
      <c r="A35" s="897" t="s">
        <v>506</v>
      </c>
      <c r="B35" s="898"/>
      <c r="C35" s="898"/>
      <c r="D35" s="898"/>
      <c r="E35" s="898"/>
      <c r="F35" s="899"/>
      <c r="G35" s="903" t="s">
        <v>581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c r="A37" s="641" t="s">
        <v>473</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536</v>
      </c>
      <c r="AF37" s="371"/>
      <c r="AG37" s="371"/>
      <c r="AH37" s="372"/>
      <c r="AI37" s="370" t="s">
        <v>533</v>
      </c>
      <c r="AJ37" s="371"/>
      <c r="AK37" s="371"/>
      <c r="AL37" s="372"/>
      <c r="AM37" s="377" t="s">
        <v>528</v>
      </c>
      <c r="AN37" s="377"/>
      <c r="AO37" s="377"/>
      <c r="AP37" s="370"/>
      <c r="AQ37" s="269" t="s">
        <v>354</v>
      </c>
      <c r="AR37" s="270"/>
      <c r="AS37" s="270"/>
      <c r="AT37" s="271"/>
      <c r="AU37" s="383" t="s">
        <v>253</v>
      </c>
      <c r="AV37" s="383"/>
      <c r="AW37" s="383"/>
      <c r="AX37" s="384"/>
    </row>
    <row r="38" spans="1:50" ht="18.75" customHeight="1">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c r="AR38" s="136"/>
      <c r="AS38" s="137" t="s">
        <v>355</v>
      </c>
      <c r="AT38" s="172"/>
      <c r="AU38" s="273"/>
      <c r="AV38" s="273"/>
      <c r="AW38" s="381" t="s">
        <v>300</v>
      </c>
      <c r="AX38" s="382"/>
    </row>
    <row r="39" spans="1:50" ht="23.25" customHeight="1">
      <c r="A39" s="515"/>
      <c r="B39" s="513"/>
      <c r="C39" s="513"/>
      <c r="D39" s="513"/>
      <c r="E39" s="513"/>
      <c r="F39" s="514"/>
      <c r="G39" s="540" t="s">
        <v>577</v>
      </c>
      <c r="H39" s="541"/>
      <c r="I39" s="541"/>
      <c r="J39" s="541"/>
      <c r="K39" s="541"/>
      <c r="L39" s="541"/>
      <c r="M39" s="541"/>
      <c r="N39" s="541"/>
      <c r="O39" s="542"/>
      <c r="P39" s="161" t="s">
        <v>582</v>
      </c>
      <c r="Q39" s="161"/>
      <c r="R39" s="161"/>
      <c r="S39" s="161"/>
      <c r="T39" s="161"/>
      <c r="U39" s="161"/>
      <c r="V39" s="161"/>
      <c r="W39" s="161"/>
      <c r="X39" s="231"/>
      <c r="Y39" s="340" t="s">
        <v>12</v>
      </c>
      <c r="Z39" s="549"/>
      <c r="AA39" s="550"/>
      <c r="AB39" s="551"/>
      <c r="AC39" s="551"/>
      <c r="AD39" s="551"/>
      <c r="AE39" s="366">
        <v>9</v>
      </c>
      <c r="AF39" s="367"/>
      <c r="AG39" s="367"/>
      <c r="AH39" s="367"/>
      <c r="AI39" s="366">
        <v>2</v>
      </c>
      <c r="AJ39" s="367"/>
      <c r="AK39" s="367"/>
      <c r="AL39" s="367"/>
      <c r="AM39" s="366"/>
      <c r="AN39" s="367"/>
      <c r="AO39" s="367"/>
      <c r="AP39" s="367"/>
      <c r="AQ39" s="111"/>
      <c r="AR39" s="112"/>
      <c r="AS39" s="112"/>
      <c r="AT39" s="113"/>
      <c r="AU39" s="367"/>
      <c r="AV39" s="367"/>
      <c r="AW39" s="367"/>
      <c r="AX39" s="369"/>
    </row>
    <row r="40" spans="1:50" ht="23.25"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5" t="s">
        <v>54</v>
      </c>
      <c r="Z40" s="300"/>
      <c r="AA40" s="301"/>
      <c r="AB40" s="522"/>
      <c r="AC40" s="522"/>
      <c r="AD40" s="522"/>
      <c r="AE40" s="366" t="s">
        <v>584</v>
      </c>
      <c r="AF40" s="367"/>
      <c r="AG40" s="367"/>
      <c r="AH40" s="367"/>
      <c r="AI40" s="366" t="s">
        <v>580</v>
      </c>
      <c r="AJ40" s="367"/>
      <c r="AK40" s="367"/>
      <c r="AL40" s="367"/>
      <c r="AM40" s="366"/>
      <c r="AN40" s="367"/>
      <c r="AO40" s="367"/>
      <c r="AP40" s="367"/>
      <c r="AQ40" s="111"/>
      <c r="AR40" s="112"/>
      <c r="AS40" s="112"/>
      <c r="AT40" s="113"/>
      <c r="AU40" s="367"/>
      <c r="AV40" s="367"/>
      <c r="AW40" s="367"/>
      <c r="AX40" s="369"/>
    </row>
    <row r="41" spans="1:50" ht="23.25"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5" t="s">
        <v>13</v>
      </c>
      <c r="Z41" s="300"/>
      <c r="AA41" s="301"/>
      <c r="AB41" s="497" t="s">
        <v>301</v>
      </c>
      <c r="AC41" s="497"/>
      <c r="AD41" s="497"/>
      <c r="AE41" s="366" t="s">
        <v>585</v>
      </c>
      <c r="AF41" s="367"/>
      <c r="AG41" s="367"/>
      <c r="AH41" s="367"/>
      <c r="AI41" s="366" t="s">
        <v>580</v>
      </c>
      <c r="AJ41" s="367"/>
      <c r="AK41" s="367"/>
      <c r="AL41" s="367"/>
      <c r="AM41" s="366"/>
      <c r="AN41" s="367"/>
      <c r="AO41" s="367"/>
      <c r="AP41" s="367"/>
      <c r="AQ41" s="111"/>
      <c r="AR41" s="112"/>
      <c r="AS41" s="112"/>
      <c r="AT41" s="113"/>
      <c r="AU41" s="367"/>
      <c r="AV41" s="367"/>
      <c r="AW41" s="367"/>
      <c r="AX41" s="369"/>
    </row>
    <row r="42" spans="1:50" ht="23.25" customHeight="1">
      <c r="A42" s="897" t="s">
        <v>506</v>
      </c>
      <c r="B42" s="898"/>
      <c r="C42" s="898"/>
      <c r="D42" s="898"/>
      <c r="E42" s="898"/>
      <c r="F42" s="899"/>
      <c r="G42" s="903" t="s">
        <v>583</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c r="A44" s="641" t="s">
        <v>473</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536</v>
      </c>
      <c r="AF44" s="371"/>
      <c r="AG44" s="371"/>
      <c r="AH44" s="372"/>
      <c r="AI44" s="370" t="s">
        <v>533</v>
      </c>
      <c r="AJ44" s="371"/>
      <c r="AK44" s="371"/>
      <c r="AL44" s="372"/>
      <c r="AM44" s="377" t="s">
        <v>528</v>
      </c>
      <c r="AN44" s="377"/>
      <c r="AO44" s="377"/>
      <c r="AP44" s="370"/>
      <c r="AQ44" s="269" t="s">
        <v>354</v>
      </c>
      <c r="AR44" s="270"/>
      <c r="AS44" s="270"/>
      <c r="AT44" s="271"/>
      <c r="AU44" s="383" t="s">
        <v>253</v>
      </c>
      <c r="AV44" s="383"/>
      <c r="AW44" s="383"/>
      <c r="AX44" s="384"/>
    </row>
    <row r="45" spans="1:50" ht="18.75" hidden="1" customHeight="1">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3"/>
      <c r="AV45" s="273"/>
      <c r="AW45" s="381" t="s">
        <v>300</v>
      </c>
      <c r="AX45" s="382"/>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5" t="s">
        <v>54</v>
      </c>
      <c r="Z47" s="300"/>
      <c r="AA47" s="301"/>
      <c r="AB47" s="522"/>
      <c r="AC47" s="522"/>
      <c r="AD47" s="5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5" t="s">
        <v>13</v>
      </c>
      <c r="Z48" s="300"/>
      <c r="AA48" s="301"/>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c r="A51" s="512" t="s">
        <v>473</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536</v>
      </c>
      <c r="AF51" s="371"/>
      <c r="AG51" s="371"/>
      <c r="AH51" s="372"/>
      <c r="AI51" s="370" t="s">
        <v>533</v>
      </c>
      <c r="AJ51" s="371"/>
      <c r="AK51" s="371"/>
      <c r="AL51" s="372"/>
      <c r="AM51" s="377" t="s">
        <v>529</v>
      </c>
      <c r="AN51" s="377"/>
      <c r="AO51" s="377"/>
      <c r="AP51" s="370"/>
      <c r="AQ51" s="269" t="s">
        <v>354</v>
      </c>
      <c r="AR51" s="270"/>
      <c r="AS51" s="270"/>
      <c r="AT51" s="271"/>
      <c r="AU51" s="379" t="s">
        <v>253</v>
      </c>
      <c r="AV51" s="379"/>
      <c r="AW51" s="379"/>
      <c r="AX51" s="380"/>
    </row>
    <row r="52" spans="1:50" ht="18.75" hidden="1" customHeight="1">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3"/>
      <c r="AV52" s="273"/>
      <c r="AW52" s="381" t="s">
        <v>300</v>
      </c>
      <c r="AX52" s="382"/>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5" t="s">
        <v>54</v>
      </c>
      <c r="Z54" s="300"/>
      <c r="AA54" s="301"/>
      <c r="AB54" s="522"/>
      <c r="AC54" s="522"/>
      <c r="AD54" s="5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5" t="s">
        <v>13</v>
      </c>
      <c r="Z55" s="300"/>
      <c r="AA55" s="301"/>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c r="A58" s="512" t="s">
        <v>473</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537</v>
      </c>
      <c r="AF58" s="371"/>
      <c r="AG58" s="371"/>
      <c r="AH58" s="372"/>
      <c r="AI58" s="370" t="s">
        <v>533</v>
      </c>
      <c r="AJ58" s="371"/>
      <c r="AK58" s="371"/>
      <c r="AL58" s="372"/>
      <c r="AM58" s="377" t="s">
        <v>528</v>
      </c>
      <c r="AN58" s="377"/>
      <c r="AO58" s="377"/>
      <c r="AP58" s="370"/>
      <c r="AQ58" s="269" t="s">
        <v>354</v>
      </c>
      <c r="AR58" s="270"/>
      <c r="AS58" s="270"/>
      <c r="AT58" s="271"/>
      <c r="AU58" s="379" t="s">
        <v>253</v>
      </c>
      <c r="AV58" s="379"/>
      <c r="AW58" s="379"/>
      <c r="AX58" s="380"/>
    </row>
    <row r="59" spans="1:50" ht="18.75" hidden="1" customHeight="1">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3"/>
      <c r="AV59" s="273"/>
      <c r="AW59" s="381" t="s">
        <v>300</v>
      </c>
      <c r="AX59" s="382"/>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5" t="s">
        <v>54</v>
      </c>
      <c r="Z61" s="300"/>
      <c r="AA61" s="301"/>
      <c r="AB61" s="522"/>
      <c r="AC61" s="522"/>
      <c r="AD61" s="5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5" t="s">
        <v>13</v>
      </c>
      <c r="Z62" s="300"/>
      <c r="AA62" s="301"/>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0" t="s">
        <v>536</v>
      </c>
      <c r="AF65" s="371"/>
      <c r="AG65" s="371"/>
      <c r="AH65" s="372"/>
      <c r="AI65" s="370" t="s">
        <v>533</v>
      </c>
      <c r="AJ65" s="371"/>
      <c r="AK65" s="371"/>
      <c r="AL65" s="372"/>
      <c r="AM65" s="377" t="s">
        <v>528</v>
      </c>
      <c r="AN65" s="377"/>
      <c r="AO65" s="377"/>
      <c r="AP65" s="370"/>
      <c r="AQ65" s="867" t="s">
        <v>354</v>
      </c>
      <c r="AR65" s="863"/>
      <c r="AS65" s="863"/>
      <c r="AT65" s="864"/>
      <c r="AU65" s="976" t="s">
        <v>253</v>
      </c>
      <c r="AV65" s="976"/>
      <c r="AW65" s="976"/>
      <c r="AX65" s="977"/>
    </row>
    <row r="66" spans="1:50" ht="18.75" hidden="1" customHeight="1">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4"/>
      <c r="AF66" s="335"/>
      <c r="AG66" s="335"/>
      <c r="AH66" s="336"/>
      <c r="AI66" s="334"/>
      <c r="AJ66" s="335"/>
      <c r="AK66" s="335"/>
      <c r="AL66" s="336"/>
      <c r="AM66" s="378"/>
      <c r="AN66" s="378"/>
      <c r="AO66" s="378"/>
      <c r="AP66" s="334"/>
      <c r="AQ66" s="272"/>
      <c r="AR66" s="273"/>
      <c r="AS66" s="865" t="s">
        <v>355</v>
      </c>
      <c r="AT66" s="866"/>
      <c r="AU66" s="273"/>
      <c r="AV66" s="273"/>
      <c r="AW66" s="865" t="s">
        <v>472</v>
      </c>
      <c r="AX66" s="978"/>
    </row>
    <row r="67" spans="1:50" ht="23.25" hidden="1" customHeight="1">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6"/>
      <c r="AR69" s="367"/>
      <c r="AS69" s="367"/>
      <c r="AT69" s="368"/>
      <c r="AU69" s="367"/>
      <c r="AV69" s="367"/>
      <c r="AW69" s="367"/>
      <c r="AX69" s="369"/>
    </row>
    <row r="70" spans="1:50" ht="23.25" hidden="1" customHeight="1">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5" t="s">
        <v>253</v>
      </c>
      <c r="AV73" s="134"/>
      <c r="AW73" s="134"/>
      <c r="AX73" s="135"/>
    </row>
    <row r="74" spans="1:50" ht="18.75" hidden="1" customHeight="1">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5"/>
      <c r="Z74" s="286"/>
      <c r="AA74" s="287"/>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c r="A78" s="911" t="s">
        <v>509</v>
      </c>
      <c r="B78" s="912"/>
      <c r="C78" s="912"/>
      <c r="D78" s="912"/>
      <c r="E78" s="909" t="s">
        <v>451</v>
      </c>
      <c r="F78" s="910"/>
      <c r="G78" s="57" t="s">
        <v>357</v>
      </c>
      <c r="H78" s="792"/>
      <c r="I78" s="244"/>
      <c r="J78" s="244"/>
      <c r="K78" s="244"/>
      <c r="L78" s="244"/>
      <c r="M78" s="244"/>
      <c r="N78" s="244"/>
      <c r="O78" s="793"/>
      <c r="P78" s="263"/>
      <c r="Q78" s="263"/>
      <c r="R78" s="263"/>
      <c r="S78" s="263"/>
      <c r="T78" s="263"/>
      <c r="U78" s="263"/>
      <c r="V78" s="263"/>
      <c r="W78" s="263"/>
      <c r="X78" s="263"/>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c r="A81" s="520"/>
      <c r="B81" s="849"/>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hidden="1" customHeight="1">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2"/>
      <c r="AR86" s="273"/>
      <c r="AS86" s="137" t="s">
        <v>355</v>
      </c>
      <c r="AT86" s="172"/>
      <c r="AU86" s="273"/>
      <c r="AV86" s="273"/>
      <c r="AW86" s="381" t="s">
        <v>300</v>
      </c>
      <c r="AX86" s="382"/>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c r="A89" s="520"/>
      <c r="B89" s="554"/>
      <c r="C89" s="554"/>
      <c r="D89" s="554"/>
      <c r="E89" s="554"/>
      <c r="F89" s="555"/>
      <c r="G89" s="235"/>
      <c r="H89" s="164"/>
      <c r="I89" s="164"/>
      <c r="J89" s="164"/>
      <c r="K89" s="164"/>
      <c r="L89" s="164"/>
      <c r="M89" s="164"/>
      <c r="N89" s="164"/>
      <c r="O89" s="236"/>
      <c r="P89" s="306"/>
      <c r="Q89" s="306"/>
      <c r="R89" s="306"/>
      <c r="S89" s="306"/>
      <c r="T89" s="306"/>
      <c r="U89" s="306"/>
      <c r="V89" s="306"/>
      <c r="W89" s="306"/>
      <c r="X89" s="803"/>
      <c r="Y89" s="729" t="s">
        <v>13</v>
      </c>
      <c r="Z89" s="730"/>
      <c r="AA89" s="731"/>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2"/>
      <c r="AR91" s="273"/>
      <c r="AS91" s="137" t="s">
        <v>355</v>
      </c>
      <c r="AT91" s="172"/>
      <c r="AU91" s="273"/>
      <c r="AV91" s="273"/>
      <c r="AW91" s="381" t="s">
        <v>300</v>
      </c>
      <c r="AX91" s="382"/>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c r="A94" s="520"/>
      <c r="B94" s="554"/>
      <c r="C94" s="554"/>
      <c r="D94" s="554"/>
      <c r="E94" s="554"/>
      <c r="F94" s="555"/>
      <c r="G94" s="235"/>
      <c r="H94" s="164"/>
      <c r="I94" s="164"/>
      <c r="J94" s="164"/>
      <c r="K94" s="164"/>
      <c r="L94" s="164"/>
      <c r="M94" s="164"/>
      <c r="N94" s="164"/>
      <c r="O94" s="236"/>
      <c r="P94" s="306"/>
      <c r="Q94" s="306"/>
      <c r="R94" s="306"/>
      <c r="S94" s="306"/>
      <c r="T94" s="306"/>
      <c r="U94" s="306"/>
      <c r="V94" s="306"/>
      <c r="W94" s="306"/>
      <c r="X94" s="803"/>
      <c r="Y94" s="729" t="s">
        <v>13</v>
      </c>
      <c r="Z94" s="730"/>
      <c r="AA94" s="731"/>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2"/>
      <c r="AR96" s="273"/>
      <c r="AS96" s="137" t="s">
        <v>355</v>
      </c>
      <c r="AT96" s="172"/>
      <c r="AU96" s="273"/>
      <c r="AV96" s="273"/>
      <c r="AW96" s="381" t="s">
        <v>300</v>
      </c>
      <c r="AX96" s="382"/>
    </row>
    <row r="97" spans="1:60" ht="23.25" hidden="1" customHeight="1">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2"/>
      <c r="AC98" s="303"/>
      <c r="AD98" s="304"/>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c r="A99" s="521"/>
      <c r="B99" s="880"/>
      <c r="C99" s="880"/>
      <c r="D99" s="880"/>
      <c r="E99" s="880"/>
      <c r="F99" s="881"/>
      <c r="G99" s="804"/>
      <c r="H99" s="249"/>
      <c r="I99" s="249"/>
      <c r="J99" s="249"/>
      <c r="K99" s="249"/>
      <c r="L99" s="249"/>
      <c r="M99" s="249"/>
      <c r="N99" s="249"/>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c r="AC101" s="551"/>
      <c r="AD101" s="551"/>
      <c r="AE101" s="366">
        <v>3</v>
      </c>
      <c r="AF101" s="367"/>
      <c r="AG101" s="367"/>
      <c r="AH101" s="368"/>
      <c r="AI101" s="366">
        <v>3</v>
      </c>
      <c r="AJ101" s="367"/>
      <c r="AK101" s="367"/>
      <c r="AL101" s="368"/>
      <c r="AM101" s="366"/>
      <c r="AN101" s="367"/>
      <c r="AO101" s="367"/>
      <c r="AP101" s="368"/>
      <c r="AQ101" s="366"/>
      <c r="AR101" s="367"/>
      <c r="AS101" s="367"/>
      <c r="AT101" s="368"/>
      <c r="AU101" s="366"/>
      <c r="AV101" s="367"/>
      <c r="AW101" s="367"/>
      <c r="AX101" s="368"/>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51"/>
      <c r="AC102" s="551"/>
      <c r="AD102" s="551"/>
      <c r="AE102" s="360"/>
      <c r="AF102" s="360"/>
      <c r="AG102" s="360"/>
      <c r="AH102" s="360"/>
      <c r="AI102" s="360"/>
      <c r="AJ102" s="360"/>
      <c r="AK102" s="360"/>
      <c r="AL102" s="360"/>
      <c r="AM102" s="360"/>
      <c r="AN102" s="360"/>
      <c r="AO102" s="360"/>
      <c r="AP102" s="360"/>
      <c r="AQ102" s="814"/>
      <c r="AR102" s="815"/>
      <c r="AS102" s="815"/>
      <c r="AT102" s="816"/>
      <c r="AU102" s="814"/>
      <c r="AV102" s="815"/>
      <c r="AW102" s="815"/>
      <c r="AX102" s="816"/>
    </row>
    <row r="103" spans="1:60" ht="31.5" hidden="1" customHeight="1">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5" t="s">
        <v>11</v>
      </c>
      <c r="AC103" s="300"/>
      <c r="AD103" s="301"/>
      <c r="AE103" s="305" t="s">
        <v>536</v>
      </c>
      <c r="AF103" s="300"/>
      <c r="AG103" s="300"/>
      <c r="AH103" s="301"/>
      <c r="AI103" s="305" t="s">
        <v>533</v>
      </c>
      <c r="AJ103" s="300"/>
      <c r="AK103" s="300"/>
      <c r="AL103" s="301"/>
      <c r="AM103" s="305" t="s">
        <v>529</v>
      </c>
      <c r="AN103" s="300"/>
      <c r="AO103" s="300"/>
      <c r="AP103" s="301"/>
      <c r="AQ103" s="362" t="s">
        <v>522</v>
      </c>
      <c r="AR103" s="363"/>
      <c r="AS103" s="363"/>
      <c r="AT103" s="364"/>
      <c r="AU103" s="362" t="s">
        <v>519</v>
      </c>
      <c r="AV103" s="363"/>
      <c r="AW103" s="363"/>
      <c r="AX103" s="365"/>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4"/>
      <c r="AV105" s="815"/>
      <c r="AW105" s="815"/>
      <c r="AX105" s="816"/>
    </row>
    <row r="106" spans="1:60" ht="31.5" hidden="1" customHeight="1">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5" t="s">
        <v>11</v>
      </c>
      <c r="AC106" s="300"/>
      <c r="AD106" s="301"/>
      <c r="AE106" s="305" t="s">
        <v>536</v>
      </c>
      <c r="AF106" s="300"/>
      <c r="AG106" s="300"/>
      <c r="AH106" s="301"/>
      <c r="AI106" s="305" t="s">
        <v>533</v>
      </c>
      <c r="AJ106" s="300"/>
      <c r="AK106" s="300"/>
      <c r="AL106" s="301"/>
      <c r="AM106" s="305" t="s">
        <v>528</v>
      </c>
      <c r="AN106" s="300"/>
      <c r="AO106" s="300"/>
      <c r="AP106" s="301"/>
      <c r="AQ106" s="362" t="s">
        <v>522</v>
      </c>
      <c r="AR106" s="363"/>
      <c r="AS106" s="363"/>
      <c r="AT106" s="364"/>
      <c r="AU106" s="362" t="s">
        <v>519</v>
      </c>
      <c r="AV106" s="363"/>
      <c r="AW106" s="363"/>
      <c r="AX106" s="365"/>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4"/>
      <c r="AV108" s="815"/>
      <c r="AW108" s="815"/>
      <c r="AX108" s="816"/>
    </row>
    <row r="109" spans="1:60" ht="31.5" hidden="1" customHeight="1">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5" t="s">
        <v>11</v>
      </c>
      <c r="AC109" s="300"/>
      <c r="AD109" s="301"/>
      <c r="AE109" s="305" t="s">
        <v>536</v>
      </c>
      <c r="AF109" s="300"/>
      <c r="AG109" s="300"/>
      <c r="AH109" s="301"/>
      <c r="AI109" s="305" t="s">
        <v>533</v>
      </c>
      <c r="AJ109" s="300"/>
      <c r="AK109" s="300"/>
      <c r="AL109" s="301"/>
      <c r="AM109" s="305" t="s">
        <v>529</v>
      </c>
      <c r="AN109" s="300"/>
      <c r="AO109" s="300"/>
      <c r="AP109" s="301"/>
      <c r="AQ109" s="362" t="s">
        <v>522</v>
      </c>
      <c r="AR109" s="363"/>
      <c r="AS109" s="363"/>
      <c r="AT109" s="364"/>
      <c r="AU109" s="362" t="s">
        <v>519</v>
      </c>
      <c r="AV109" s="363"/>
      <c r="AW109" s="363"/>
      <c r="AX109" s="365"/>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4"/>
      <c r="AV111" s="815"/>
      <c r="AW111" s="815"/>
      <c r="AX111" s="816"/>
    </row>
    <row r="112" spans="1:60" ht="31.5" hidden="1" customHeight="1">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5" t="s">
        <v>11</v>
      </c>
      <c r="AC112" s="300"/>
      <c r="AD112" s="301"/>
      <c r="AE112" s="305" t="s">
        <v>536</v>
      </c>
      <c r="AF112" s="300"/>
      <c r="AG112" s="300"/>
      <c r="AH112" s="301"/>
      <c r="AI112" s="305" t="s">
        <v>533</v>
      </c>
      <c r="AJ112" s="300"/>
      <c r="AK112" s="300"/>
      <c r="AL112" s="301"/>
      <c r="AM112" s="305" t="s">
        <v>528</v>
      </c>
      <c r="AN112" s="300"/>
      <c r="AO112" s="300"/>
      <c r="AP112" s="301"/>
      <c r="AQ112" s="362" t="s">
        <v>522</v>
      </c>
      <c r="AR112" s="363"/>
      <c r="AS112" s="363"/>
      <c r="AT112" s="364"/>
      <c r="AU112" s="362" t="s">
        <v>519</v>
      </c>
      <c r="AV112" s="363"/>
      <c r="AW112" s="363"/>
      <c r="AX112" s="365"/>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3"/>
      <c r="Z115" s="484"/>
      <c r="AA115" s="485"/>
      <c r="AB115" s="305" t="s">
        <v>11</v>
      </c>
      <c r="AC115" s="300"/>
      <c r="AD115" s="301"/>
      <c r="AE115" s="305" t="s">
        <v>536</v>
      </c>
      <c r="AF115" s="300"/>
      <c r="AG115" s="300"/>
      <c r="AH115" s="301"/>
      <c r="AI115" s="305" t="s">
        <v>533</v>
      </c>
      <c r="AJ115" s="300"/>
      <c r="AK115" s="300"/>
      <c r="AL115" s="301"/>
      <c r="AM115" s="305" t="s">
        <v>528</v>
      </c>
      <c r="AN115" s="300"/>
      <c r="AO115" s="300"/>
      <c r="AP115" s="301"/>
      <c r="AQ115" s="337" t="s">
        <v>523</v>
      </c>
      <c r="AR115" s="338"/>
      <c r="AS115" s="338"/>
      <c r="AT115" s="338"/>
      <c r="AU115" s="338"/>
      <c r="AV115" s="338"/>
      <c r="AW115" s="338"/>
      <c r="AX115" s="339"/>
    </row>
    <row r="116" spans="1:50" ht="23.25" customHeight="1">
      <c r="A116" s="294"/>
      <c r="B116" s="295"/>
      <c r="C116" s="295"/>
      <c r="D116" s="295"/>
      <c r="E116" s="295"/>
      <c r="F116" s="296"/>
      <c r="G116" s="353" t="s">
        <v>587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c r="AC116" s="303"/>
      <c r="AD116" s="304"/>
      <c r="AE116" s="360"/>
      <c r="AF116" s="360"/>
      <c r="AG116" s="360"/>
      <c r="AH116" s="360"/>
      <c r="AI116" s="360">
        <v>33.299999999999997</v>
      </c>
      <c r="AJ116" s="360"/>
      <c r="AK116" s="360"/>
      <c r="AL116" s="360"/>
      <c r="AM116" s="360"/>
      <c r="AN116" s="360"/>
      <c r="AO116" s="360"/>
      <c r="AP116" s="360"/>
      <c r="AQ116" s="366"/>
      <c r="AR116" s="367"/>
      <c r="AS116" s="367"/>
      <c r="AT116" s="367"/>
      <c r="AU116" s="367"/>
      <c r="AV116" s="367"/>
      <c r="AW116" s="367"/>
      <c r="AX116" s="369"/>
    </row>
    <row r="117" spans="1:50" ht="46.5" customHeight="1" thickBot="1">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08"/>
      <c r="AF117" s="308"/>
      <c r="AG117" s="308"/>
      <c r="AH117" s="308"/>
      <c r="AI117" s="308" t="s">
        <v>588</v>
      </c>
      <c r="AJ117" s="308"/>
      <c r="AK117" s="308"/>
      <c r="AL117" s="308"/>
      <c r="AM117" s="308"/>
      <c r="AN117" s="308"/>
      <c r="AO117" s="308"/>
      <c r="AP117" s="308"/>
      <c r="AQ117" s="308"/>
      <c r="AR117" s="308"/>
      <c r="AS117" s="308"/>
      <c r="AT117" s="308"/>
      <c r="AU117" s="308"/>
      <c r="AV117" s="308"/>
      <c r="AW117" s="308"/>
      <c r="AX117" s="309"/>
    </row>
    <row r="118" spans="1:50" ht="23.25" hidden="1" customHeight="1">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3"/>
      <c r="Z118" s="484"/>
      <c r="AA118" s="485"/>
      <c r="AB118" s="305" t="s">
        <v>11</v>
      </c>
      <c r="AC118" s="300"/>
      <c r="AD118" s="301"/>
      <c r="AE118" s="305" t="s">
        <v>536</v>
      </c>
      <c r="AF118" s="300"/>
      <c r="AG118" s="300"/>
      <c r="AH118" s="301"/>
      <c r="AI118" s="305" t="s">
        <v>533</v>
      </c>
      <c r="AJ118" s="300"/>
      <c r="AK118" s="300"/>
      <c r="AL118" s="301"/>
      <c r="AM118" s="305" t="s">
        <v>528</v>
      </c>
      <c r="AN118" s="300"/>
      <c r="AO118" s="300"/>
      <c r="AP118" s="301"/>
      <c r="AQ118" s="337" t="s">
        <v>523</v>
      </c>
      <c r="AR118" s="338"/>
      <c r="AS118" s="338"/>
      <c r="AT118" s="338"/>
      <c r="AU118" s="338"/>
      <c r="AV118" s="338"/>
      <c r="AW118" s="338"/>
      <c r="AX118" s="339"/>
    </row>
    <row r="119" spans="1:50" ht="23.25" hidden="1" customHeight="1">
      <c r="A119" s="294"/>
      <c r="B119" s="295"/>
      <c r="C119" s="295"/>
      <c r="D119" s="295"/>
      <c r="E119" s="295"/>
      <c r="F119" s="296"/>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3"/>
      <c r="Z121" s="484"/>
      <c r="AA121" s="485"/>
      <c r="AB121" s="305" t="s">
        <v>11</v>
      </c>
      <c r="AC121" s="300"/>
      <c r="AD121" s="301"/>
      <c r="AE121" s="305" t="s">
        <v>536</v>
      </c>
      <c r="AF121" s="300"/>
      <c r="AG121" s="300"/>
      <c r="AH121" s="301"/>
      <c r="AI121" s="305" t="s">
        <v>533</v>
      </c>
      <c r="AJ121" s="300"/>
      <c r="AK121" s="300"/>
      <c r="AL121" s="301"/>
      <c r="AM121" s="305" t="s">
        <v>528</v>
      </c>
      <c r="AN121" s="300"/>
      <c r="AO121" s="300"/>
      <c r="AP121" s="301"/>
      <c r="AQ121" s="337" t="s">
        <v>523</v>
      </c>
      <c r="AR121" s="338"/>
      <c r="AS121" s="338"/>
      <c r="AT121" s="338"/>
      <c r="AU121" s="338"/>
      <c r="AV121" s="338"/>
      <c r="AW121" s="338"/>
      <c r="AX121" s="339"/>
    </row>
    <row r="122" spans="1:50" ht="23.25" hidden="1" customHeight="1">
      <c r="A122" s="294"/>
      <c r="B122" s="295"/>
      <c r="C122" s="295"/>
      <c r="D122" s="295"/>
      <c r="E122" s="295"/>
      <c r="F122" s="296"/>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3"/>
      <c r="Z124" s="484"/>
      <c r="AA124" s="485"/>
      <c r="AB124" s="305" t="s">
        <v>11</v>
      </c>
      <c r="AC124" s="300"/>
      <c r="AD124" s="301"/>
      <c r="AE124" s="305" t="s">
        <v>537</v>
      </c>
      <c r="AF124" s="300"/>
      <c r="AG124" s="300"/>
      <c r="AH124" s="301"/>
      <c r="AI124" s="305" t="s">
        <v>533</v>
      </c>
      <c r="AJ124" s="300"/>
      <c r="AK124" s="300"/>
      <c r="AL124" s="301"/>
      <c r="AM124" s="305" t="s">
        <v>528</v>
      </c>
      <c r="AN124" s="300"/>
      <c r="AO124" s="300"/>
      <c r="AP124" s="301"/>
      <c r="AQ124" s="337" t="s">
        <v>523</v>
      </c>
      <c r="AR124" s="338"/>
      <c r="AS124" s="338"/>
      <c r="AT124" s="338"/>
      <c r="AU124" s="338"/>
      <c r="AV124" s="338"/>
      <c r="AW124" s="338"/>
      <c r="AX124" s="339"/>
    </row>
    <row r="125" spans="1:50" ht="23.25" hidden="1" customHeight="1">
      <c r="A125" s="294"/>
      <c r="B125" s="295"/>
      <c r="C125" s="295"/>
      <c r="D125" s="295"/>
      <c r="E125" s="295"/>
      <c r="F125" s="296"/>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c r="A127" s="556"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536</v>
      </c>
      <c r="AF127" s="300"/>
      <c r="AG127" s="300"/>
      <c r="AH127" s="301"/>
      <c r="AI127" s="305" t="s">
        <v>533</v>
      </c>
      <c r="AJ127" s="300"/>
      <c r="AK127" s="300"/>
      <c r="AL127" s="301"/>
      <c r="AM127" s="305" t="s">
        <v>528</v>
      </c>
      <c r="AN127" s="300"/>
      <c r="AO127" s="300"/>
      <c r="AP127" s="301"/>
      <c r="AQ127" s="337" t="s">
        <v>523</v>
      </c>
      <c r="AR127" s="338"/>
      <c r="AS127" s="338"/>
      <c r="AT127" s="338"/>
      <c r="AU127" s="338"/>
      <c r="AV127" s="338"/>
      <c r="AW127" s="338"/>
      <c r="AX127" s="339"/>
    </row>
    <row r="128" spans="1:50" ht="23.25" hidden="1" customHeight="1">
      <c r="A128" s="294"/>
      <c r="B128" s="295"/>
      <c r="C128" s="295"/>
      <c r="D128" s="295"/>
      <c r="E128" s="295"/>
      <c r="F128" s="296"/>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c r="A130" s="993" t="s">
        <v>566</v>
      </c>
      <c r="B130" s="991"/>
      <c r="C130" s="990" t="s">
        <v>358</v>
      </c>
      <c r="D130" s="991"/>
      <c r="E130" s="310" t="s">
        <v>387</v>
      </c>
      <c r="F130" s="311"/>
      <c r="G130" s="312" t="s">
        <v>589</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c r="A131" s="994"/>
      <c r="B131" s="254"/>
      <c r="C131" s="253"/>
      <c r="D131" s="254"/>
      <c r="E131" s="238" t="s">
        <v>386</v>
      </c>
      <c r="F131" s="239"/>
      <c r="G131" s="235" t="s">
        <v>590</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c r="A132" s="994"/>
      <c r="B132" s="254"/>
      <c r="C132" s="253"/>
      <c r="D132" s="254"/>
      <c r="E132" s="251"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536</v>
      </c>
      <c r="AF132" s="267"/>
      <c r="AG132" s="267"/>
      <c r="AH132" s="267"/>
      <c r="AI132" s="267" t="s">
        <v>533</v>
      </c>
      <c r="AJ132" s="267"/>
      <c r="AK132" s="267"/>
      <c r="AL132" s="267"/>
      <c r="AM132" s="267" t="s">
        <v>528</v>
      </c>
      <c r="AN132" s="267"/>
      <c r="AO132" s="267"/>
      <c r="AP132" s="269"/>
      <c r="AQ132" s="269" t="s">
        <v>354</v>
      </c>
      <c r="AR132" s="270"/>
      <c r="AS132" s="270"/>
      <c r="AT132" s="271"/>
      <c r="AU132" s="281" t="s">
        <v>370</v>
      </c>
      <c r="AV132" s="281"/>
      <c r="AW132" s="281"/>
      <c r="AX132" s="282"/>
    </row>
    <row r="133" spans="1:50" ht="18.75" customHeight="1">
      <c r="A133" s="994"/>
      <c r="B133" s="254"/>
      <c r="C133" s="253"/>
      <c r="D133" s="254"/>
      <c r="E133" s="253"/>
      <c r="F133" s="316"/>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2"/>
      <c r="AR133" s="273"/>
      <c r="AS133" s="137" t="s">
        <v>355</v>
      </c>
      <c r="AT133" s="172"/>
      <c r="AU133" s="136"/>
      <c r="AV133" s="136"/>
      <c r="AW133" s="137" t="s">
        <v>300</v>
      </c>
      <c r="AX133" s="138"/>
    </row>
    <row r="134" spans="1:50" ht="39.75" customHeight="1">
      <c r="A134" s="994"/>
      <c r="B134" s="254"/>
      <c r="C134" s="253"/>
      <c r="D134" s="254"/>
      <c r="E134" s="253"/>
      <c r="F134" s="316"/>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3"/>
      <c r="AC134" s="221"/>
      <c r="AD134" s="221"/>
      <c r="AE134" s="268">
        <v>4</v>
      </c>
      <c r="AF134" s="112"/>
      <c r="AG134" s="112"/>
      <c r="AH134" s="112"/>
      <c r="AI134" s="268">
        <v>2</v>
      </c>
      <c r="AJ134" s="112"/>
      <c r="AK134" s="112"/>
      <c r="AL134" s="112"/>
      <c r="AM134" s="268"/>
      <c r="AN134" s="112"/>
      <c r="AO134" s="112"/>
      <c r="AP134" s="112"/>
      <c r="AQ134" s="268"/>
      <c r="AR134" s="112"/>
      <c r="AS134" s="112"/>
      <c r="AT134" s="112"/>
      <c r="AU134" s="268"/>
      <c r="AV134" s="112"/>
      <c r="AW134" s="112"/>
      <c r="AX134" s="222"/>
    </row>
    <row r="135" spans="1:50" ht="39.75" customHeight="1">
      <c r="A135" s="994"/>
      <c r="B135" s="254"/>
      <c r="C135" s="253"/>
      <c r="D135" s="254"/>
      <c r="E135" s="253"/>
      <c r="F135" s="316"/>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8"/>
      <c r="AC135" s="133"/>
      <c r="AD135" s="133"/>
      <c r="AE135" s="268"/>
      <c r="AF135" s="112"/>
      <c r="AG135" s="112"/>
      <c r="AH135" s="112"/>
      <c r="AI135" s="268"/>
      <c r="AJ135" s="112"/>
      <c r="AK135" s="112"/>
      <c r="AL135" s="112"/>
      <c r="AM135" s="268"/>
      <c r="AN135" s="112"/>
      <c r="AO135" s="112"/>
      <c r="AP135" s="112"/>
      <c r="AQ135" s="268"/>
      <c r="AR135" s="112"/>
      <c r="AS135" s="112"/>
      <c r="AT135" s="112"/>
      <c r="AU135" s="268"/>
      <c r="AV135" s="112"/>
      <c r="AW135" s="112"/>
      <c r="AX135" s="222"/>
    </row>
    <row r="136" spans="1:50" ht="18.75" hidden="1" customHeight="1">
      <c r="A136" s="994"/>
      <c r="B136" s="254"/>
      <c r="C136" s="253"/>
      <c r="D136" s="254"/>
      <c r="E136" s="253"/>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536</v>
      </c>
      <c r="AF136" s="267"/>
      <c r="AG136" s="267"/>
      <c r="AH136" s="267"/>
      <c r="AI136" s="267" t="s">
        <v>533</v>
      </c>
      <c r="AJ136" s="267"/>
      <c r="AK136" s="267"/>
      <c r="AL136" s="267"/>
      <c r="AM136" s="267" t="s">
        <v>528</v>
      </c>
      <c r="AN136" s="267"/>
      <c r="AO136" s="267"/>
      <c r="AP136" s="269"/>
      <c r="AQ136" s="269" t="s">
        <v>354</v>
      </c>
      <c r="AR136" s="270"/>
      <c r="AS136" s="270"/>
      <c r="AT136" s="271"/>
      <c r="AU136" s="281" t="s">
        <v>370</v>
      </c>
      <c r="AV136" s="281"/>
      <c r="AW136" s="281"/>
      <c r="AX136" s="282"/>
    </row>
    <row r="137" spans="1:50" ht="18.75" hidden="1" customHeight="1">
      <c r="A137" s="994"/>
      <c r="B137" s="254"/>
      <c r="C137" s="253"/>
      <c r="D137" s="254"/>
      <c r="E137" s="253"/>
      <c r="F137" s="316"/>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2"/>
      <c r="AR137" s="273"/>
      <c r="AS137" s="137" t="s">
        <v>355</v>
      </c>
      <c r="AT137" s="172"/>
      <c r="AU137" s="136"/>
      <c r="AV137" s="136"/>
      <c r="AW137" s="137" t="s">
        <v>300</v>
      </c>
      <c r="AX137" s="138"/>
    </row>
    <row r="138" spans="1:50" ht="39.75" hidden="1" customHeight="1">
      <c r="A138" s="994"/>
      <c r="B138" s="254"/>
      <c r="C138" s="253"/>
      <c r="D138" s="254"/>
      <c r="E138" s="253"/>
      <c r="F138" s="316"/>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3"/>
      <c r="AC138" s="221"/>
      <c r="AD138" s="221"/>
      <c r="AE138" s="268"/>
      <c r="AF138" s="112"/>
      <c r="AG138" s="112"/>
      <c r="AH138" s="112"/>
      <c r="AI138" s="268"/>
      <c r="AJ138" s="112"/>
      <c r="AK138" s="112"/>
      <c r="AL138" s="112"/>
      <c r="AM138" s="268"/>
      <c r="AN138" s="112"/>
      <c r="AO138" s="112"/>
      <c r="AP138" s="112"/>
      <c r="AQ138" s="268"/>
      <c r="AR138" s="112"/>
      <c r="AS138" s="112"/>
      <c r="AT138" s="112"/>
      <c r="AU138" s="268"/>
      <c r="AV138" s="112"/>
      <c r="AW138" s="112"/>
      <c r="AX138" s="222"/>
    </row>
    <row r="139" spans="1:50" ht="39.75" hidden="1" customHeight="1">
      <c r="A139" s="994"/>
      <c r="B139" s="254"/>
      <c r="C139" s="253"/>
      <c r="D139" s="254"/>
      <c r="E139" s="253"/>
      <c r="F139" s="316"/>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8"/>
      <c r="AC139" s="133"/>
      <c r="AD139" s="133"/>
      <c r="AE139" s="268"/>
      <c r="AF139" s="112"/>
      <c r="AG139" s="112"/>
      <c r="AH139" s="112"/>
      <c r="AI139" s="268"/>
      <c r="AJ139" s="112"/>
      <c r="AK139" s="112"/>
      <c r="AL139" s="112"/>
      <c r="AM139" s="268"/>
      <c r="AN139" s="112"/>
      <c r="AO139" s="112"/>
      <c r="AP139" s="112"/>
      <c r="AQ139" s="268"/>
      <c r="AR139" s="112"/>
      <c r="AS139" s="112"/>
      <c r="AT139" s="112"/>
      <c r="AU139" s="268"/>
      <c r="AV139" s="112"/>
      <c r="AW139" s="112"/>
      <c r="AX139" s="222"/>
    </row>
    <row r="140" spans="1:50" ht="18.75" hidden="1" customHeight="1">
      <c r="A140" s="994"/>
      <c r="B140" s="254"/>
      <c r="C140" s="253"/>
      <c r="D140" s="254"/>
      <c r="E140" s="253"/>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536</v>
      </c>
      <c r="AF140" s="267"/>
      <c r="AG140" s="267"/>
      <c r="AH140" s="267"/>
      <c r="AI140" s="267" t="s">
        <v>533</v>
      </c>
      <c r="AJ140" s="267"/>
      <c r="AK140" s="267"/>
      <c r="AL140" s="267"/>
      <c r="AM140" s="267" t="s">
        <v>528</v>
      </c>
      <c r="AN140" s="267"/>
      <c r="AO140" s="267"/>
      <c r="AP140" s="269"/>
      <c r="AQ140" s="269" t="s">
        <v>354</v>
      </c>
      <c r="AR140" s="270"/>
      <c r="AS140" s="270"/>
      <c r="AT140" s="271"/>
      <c r="AU140" s="281" t="s">
        <v>370</v>
      </c>
      <c r="AV140" s="281"/>
      <c r="AW140" s="281"/>
      <c r="AX140" s="282"/>
    </row>
    <row r="141" spans="1:50" ht="18.75" hidden="1" customHeight="1">
      <c r="A141" s="994"/>
      <c r="B141" s="254"/>
      <c r="C141" s="253"/>
      <c r="D141" s="254"/>
      <c r="E141" s="253"/>
      <c r="F141" s="316"/>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2"/>
      <c r="AR141" s="273"/>
      <c r="AS141" s="137" t="s">
        <v>355</v>
      </c>
      <c r="AT141" s="172"/>
      <c r="AU141" s="136"/>
      <c r="AV141" s="136"/>
      <c r="AW141" s="137" t="s">
        <v>300</v>
      </c>
      <c r="AX141" s="138"/>
    </row>
    <row r="142" spans="1:50" ht="39.75" hidden="1" customHeight="1">
      <c r="A142" s="994"/>
      <c r="B142" s="254"/>
      <c r="C142" s="253"/>
      <c r="D142" s="254"/>
      <c r="E142" s="253"/>
      <c r="F142" s="316"/>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3"/>
      <c r="AC142" s="221"/>
      <c r="AD142" s="221"/>
      <c r="AE142" s="268"/>
      <c r="AF142" s="112"/>
      <c r="AG142" s="112"/>
      <c r="AH142" s="112"/>
      <c r="AI142" s="268"/>
      <c r="AJ142" s="112"/>
      <c r="AK142" s="112"/>
      <c r="AL142" s="112"/>
      <c r="AM142" s="268"/>
      <c r="AN142" s="112"/>
      <c r="AO142" s="112"/>
      <c r="AP142" s="112"/>
      <c r="AQ142" s="268"/>
      <c r="AR142" s="112"/>
      <c r="AS142" s="112"/>
      <c r="AT142" s="112"/>
      <c r="AU142" s="268"/>
      <c r="AV142" s="112"/>
      <c r="AW142" s="112"/>
      <c r="AX142" s="222"/>
    </row>
    <row r="143" spans="1:50" ht="39.75" hidden="1" customHeight="1">
      <c r="A143" s="994"/>
      <c r="B143" s="254"/>
      <c r="C143" s="253"/>
      <c r="D143" s="254"/>
      <c r="E143" s="253"/>
      <c r="F143" s="316"/>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8"/>
      <c r="AC143" s="133"/>
      <c r="AD143" s="133"/>
      <c r="AE143" s="268"/>
      <c r="AF143" s="112"/>
      <c r="AG143" s="112"/>
      <c r="AH143" s="112"/>
      <c r="AI143" s="268"/>
      <c r="AJ143" s="112"/>
      <c r="AK143" s="112"/>
      <c r="AL143" s="112"/>
      <c r="AM143" s="268"/>
      <c r="AN143" s="112"/>
      <c r="AO143" s="112"/>
      <c r="AP143" s="112"/>
      <c r="AQ143" s="268"/>
      <c r="AR143" s="112"/>
      <c r="AS143" s="112"/>
      <c r="AT143" s="112"/>
      <c r="AU143" s="268"/>
      <c r="AV143" s="112"/>
      <c r="AW143" s="112"/>
      <c r="AX143" s="222"/>
    </row>
    <row r="144" spans="1:50" ht="18.75" hidden="1" customHeight="1">
      <c r="A144" s="994"/>
      <c r="B144" s="254"/>
      <c r="C144" s="253"/>
      <c r="D144" s="254"/>
      <c r="E144" s="253"/>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536</v>
      </c>
      <c r="AF144" s="267"/>
      <c r="AG144" s="267"/>
      <c r="AH144" s="267"/>
      <c r="AI144" s="267" t="s">
        <v>533</v>
      </c>
      <c r="AJ144" s="267"/>
      <c r="AK144" s="267"/>
      <c r="AL144" s="267"/>
      <c r="AM144" s="267" t="s">
        <v>528</v>
      </c>
      <c r="AN144" s="267"/>
      <c r="AO144" s="267"/>
      <c r="AP144" s="269"/>
      <c r="AQ144" s="269" t="s">
        <v>354</v>
      </c>
      <c r="AR144" s="270"/>
      <c r="AS144" s="270"/>
      <c r="AT144" s="271"/>
      <c r="AU144" s="281" t="s">
        <v>370</v>
      </c>
      <c r="AV144" s="281"/>
      <c r="AW144" s="281"/>
      <c r="AX144" s="282"/>
    </row>
    <row r="145" spans="1:50" ht="18.75" hidden="1" customHeight="1">
      <c r="A145" s="994"/>
      <c r="B145" s="254"/>
      <c r="C145" s="253"/>
      <c r="D145" s="254"/>
      <c r="E145" s="253"/>
      <c r="F145" s="316"/>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2"/>
      <c r="AR145" s="273"/>
      <c r="AS145" s="137" t="s">
        <v>355</v>
      </c>
      <c r="AT145" s="172"/>
      <c r="AU145" s="136"/>
      <c r="AV145" s="136"/>
      <c r="AW145" s="137" t="s">
        <v>300</v>
      </c>
      <c r="AX145" s="138"/>
    </row>
    <row r="146" spans="1:50" ht="39.75" hidden="1" customHeight="1">
      <c r="A146" s="994"/>
      <c r="B146" s="254"/>
      <c r="C146" s="253"/>
      <c r="D146" s="254"/>
      <c r="E146" s="253"/>
      <c r="F146" s="316"/>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3"/>
      <c r="AC146" s="221"/>
      <c r="AD146" s="221"/>
      <c r="AE146" s="268"/>
      <c r="AF146" s="112"/>
      <c r="AG146" s="112"/>
      <c r="AH146" s="112"/>
      <c r="AI146" s="268"/>
      <c r="AJ146" s="112"/>
      <c r="AK146" s="112"/>
      <c r="AL146" s="112"/>
      <c r="AM146" s="268"/>
      <c r="AN146" s="112"/>
      <c r="AO146" s="112"/>
      <c r="AP146" s="112"/>
      <c r="AQ146" s="268"/>
      <c r="AR146" s="112"/>
      <c r="AS146" s="112"/>
      <c r="AT146" s="112"/>
      <c r="AU146" s="268"/>
      <c r="AV146" s="112"/>
      <c r="AW146" s="112"/>
      <c r="AX146" s="222"/>
    </row>
    <row r="147" spans="1:50" ht="39.75" hidden="1" customHeight="1">
      <c r="A147" s="994"/>
      <c r="B147" s="254"/>
      <c r="C147" s="253"/>
      <c r="D147" s="254"/>
      <c r="E147" s="253"/>
      <c r="F147" s="316"/>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8"/>
      <c r="AC147" s="133"/>
      <c r="AD147" s="133"/>
      <c r="AE147" s="268"/>
      <c r="AF147" s="112"/>
      <c r="AG147" s="112"/>
      <c r="AH147" s="112"/>
      <c r="AI147" s="268"/>
      <c r="AJ147" s="112"/>
      <c r="AK147" s="112"/>
      <c r="AL147" s="112"/>
      <c r="AM147" s="268"/>
      <c r="AN147" s="112"/>
      <c r="AO147" s="112"/>
      <c r="AP147" s="112"/>
      <c r="AQ147" s="268"/>
      <c r="AR147" s="112"/>
      <c r="AS147" s="112"/>
      <c r="AT147" s="112"/>
      <c r="AU147" s="268"/>
      <c r="AV147" s="112"/>
      <c r="AW147" s="112"/>
      <c r="AX147" s="222"/>
    </row>
    <row r="148" spans="1:50" ht="18.75" hidden="1" customHeight="1">
      <c r="A148" s="994"/>
      <c r="B148" s="254"/>
      <c r="C148" s="253"/>
      <c r="D148" s="254"/>
      <c r="E148" s="253"/>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536</v>
      </c>
      <c r="AF148" s="267"/>
      <c r="AG148" s="267"/>
      <c r="AH148" s="267"/>
      <c r="AI148" s="267" t="s">
        <v>533</v>
      </c>
      <c r="AJ148" s="267"/>
      <c r="AK148" s="267"/>
      <c r="AL148" s="267"/>
      <c r="AM148" s="267" t="s">
        <v>528</v>
      </c>
      <c r="AN148" s="267"/>
      <c r="AO148" s="267"/>
      <c r="AP148" s="269"/>
      <c r="AQ148" s="269" t="s">
        <v>354</v>
      </c>
      <c r="AR148" s="270"/>
      <c r="AS148" s="270"/>
      <c r="AT148" s="271"/>
      <c r="AU148" s="281" t="s">
        <v>370</v>
      </c>
      <c r="AV148" s="281"/>
      <c r="AW148" s="281"/>
      <c r="AX148" s="282"/>
    </row>
    <row r="149" spans="1:50" ht="18.75" hidden="1" customHeight="1">
      <c r="A149" s="994"/>
      <c r="B149" s="254"/>
      <c r="C149" s="253"/>
      <c r="D149" s="254"/>
      <c r="E149" s="253"/>
      <c r="F149" s="316"/>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2"/>
      <c r="AR149" s="273"/>
      <c r="AS149" s="137" t="s">
        <v>355</v>
      </c>
      <c r="AT149" s="172"/>
      <c r="AU149" s="136"/>
      <c r="AV149" s="136"/>
      <c r="AW149" s="137" t="s">
        <v>300</v>
      </c>
      <c r="AX149" s="138"/>
    </row>
    <row r="150" spans="1:50" ht="39.75" hidden="1" customHeight="1">
      <c r="A150" s="994"/>
      <c r="B150" s="254"/>
      <c r="C150" s="253"/>
      <c r="D150" s="254"/>
      <c r="E150" s="253"/>
      <c r="F150" s="316"/>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3"/>
      <c r="AC150" s="221"/>
      <c r="AD150" s="221"/>
      <c r="AE150" s="268"/>
      <c r="AF150" s="112"/>
      <c r="AG150" s="112"/>
      <c r="AH150" s="112"/>
      <c r="AI150" s="268"/>
      <c r="AJ150" s="112"/>
      <c r="AK150" s="112"/>
      <c r="AL150" s="112"/>
      <c r="AM150" s="268"/>
      <c r="AN150" s="112"/>
      <c r="AO150" s="112"/>
      <c r="AP150" s="112"/>
      <c r="AQ150" s="268"/>
      <c r="AR150" s="112"/>
      <c r="AS150" s="112"/>
      <c r="AT150" s="112"/>
      <c r="AU150" s="268"/>
      <c r="AV150" s="112"/>
      <c r="AW150" s="112"/>
      <c r="AX150" s="222"/>
    </row>
    <row r="151" spans="1:50" ht="39.75" hidden="1" customHeight="1">
      <c r="A151" s="994"/>
      <c r="B151" s="254"/>
      <c r="C151" s="253"/>
      <c r="D151" s="254"/>
      <c r="E151" s="253"/>
      <c r="F151" s="316"/>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8"/>
      <c r="AC151" s="133"/>
      <c r="AD151" s="133"/>
      <c r="AE151" s="268"/>
      <c r="AF151" s="112"/>
      <c r="AG151" s="112"/>
      <c r="AH151" s="112"/>
      <c r="AI151" s="268"/>
      <c r="AJ151" s="112"/>
      <c r="AK151" s="112"/>
      <c r="AL151" s="112"/>
      <c r="AM151" s="268"/>
      <c r="AN151" s="112"/>
      <c r="AO151" s="112"/>
      <c r="AP151" s="112"/>
      <c r="AQ151" s="268"/>
      <c r="AR151" s="112"/>
      <c r="AS151" s="112"/>
      <c r="AT151" s="112"/>
      <c r="AU151" s="268"/>
      <c r="AV151" s="112"/>
      <c r="AW151" s="112"/>
      <c r="AX151" s="222"/>
    </row>
    <row r="152" spans="1:50" ht="22.5" customHeight="1">
      <c r="A152" s="994"/>
      <c r="B152" s="254"/>
      <c r="C152" s="253"/>
      <c r="D152" s="254"/>
      <c r="E152" s="253"/>
      <c r="F152" s="316"/>
      <c r="G152" s="274"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9"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c r="A153" s="994"/>
      <c r="B153" s="254"/>
      <c r="C153" s="253"/>
      <c r="D153" s="254"/>
      <c r="E153" s="253"/>
      <c r="F153" s="316"/>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0"/>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43.5" customHeight="1">
      <c r="A154" s="994"/>
      <c r="B154" s="254"/>
      <c r="C154" s="253"/>
      <c r="D154" s="254"/>
      <c r="E154" s="253"/>
      <c r="F154" s="316"/>
      <c r="G154" s="230" t="s">
        <v>592</v>
      </c>
      <c r="H154" s="161"/>
      <c r="I154" s="161"/>
      <c r="J154" s="161"/>
      <c r="K154" s="161"/>
      <c r="L154" s="161"/>
      <c r="M154" s="161"/>
      <c r="N154" s="161"/>
      <c r="O154" s="161"/>
      <c r="P154" s="231"/>
      <c r="Q154" s="160" t="s">
        <v>593</v>
      </c>
      <c r="R154" s="161"/>
      <c r="S154" s="161"/>
      <c r="T154" s="161"/>
      <c r="U154" s="161"/>
      <c r="V154" s="161"/>
      <c r="W154" s="161"/>
      <c r="X154" s="161"/>
      <c r="Y154" s="161"/>
      <c r="Z154" s="161"/>
      <c r="AA154" s="923"/>
      <c r="AB154" s="257"/>
      <c r="AC154" s="258"/>
      <c r="AD154" s="258"/>
      <c r="AE154" s="263" t="s">
        <v>594</v>
      </c>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43.5" customHeight="1">
      <c r="A155" s="994"/>
      <c r="B155" s="254"/>
      <c r="C155" s="253"/>
      <c r="D155" s="254"/>
      <c r="E155" s="253"/>
      <c r="F155" s="316"/>
      <c r="G155" s="232"/>
      <c r="H155" s="233"/>
      <c r="I155" s="233"/>
      <c r="J155" s="233"/>
      <c r="K155" s="233"/>
      <c r="L155" s="233"/>
      <c r="M155" s="233"/>
      <c r="N155" s="233"/>
      <c r="O155" s="233"/>
      <c r="P155" s="234"/>
      <c r="Q155" s="246"/>
      <c r="R155" s="233"/>
      <c r="S155" s="233"/>
      <c r="T155" s="233"/>
      <c r="U155" s="233"/>
      <c r="V155" s="233"/>
      <c r="W155" s="233"/>
      <c r="X155" s="233"/>
      <c r="Y155" s="233"/>
      <c r="Z155" s="233"/>
      <c r="AA155" s="924"/>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customHeight="1">
      <c r="A156" s="994"/>
      <c r="B156" s="254"/>
      <c r="C156" s="253"/>
      <c r="D156" s="254"/>
      <c r="E156" s="253"/>
      <c r="F156" s="316"/>
      <c r="G156" s="232"/>
      <c r="H156" s="233"/>
      <c r="I156" s="233"/>
      <c r="J156" s="233"/>
      <c r="K156" s="233"/>
      <c r="L156" s="233"/>
      <c r="M156" s="233"/>
      <c r="N156" s="233"/>
      <c r="O156" s="233"/>
      <c r="P156" s="234"/>
      <c r="Q156" s="246"/>
      <c r="R156" s="233"/>
      <c r="S156" s="233"/>
      <c r="T156" s="233"/>
      <c r="U156" s="233"/>
      <c r="V156" s="233"/>
      <c r="W156" s="233"/>
      <c r="X156" s="233"/>
      <c r="Y156" s="233"/>
      <c r="Z156" s="233"/>
      <c r="AA156" s="924"/>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customHeight="1">
      <c r="A157" s="994"/>
      <c r="B157" s="254"/>
      <c r="C157" s="253"/>
      <c r="D157" s="254"/>
      <c r="E157" s="253"/>
      <c r="F157" s="316"/>
      <c r="G157" s="232"/>
      <c r="H157" s="233"/>
      <c r="I157" s="233"/>
      <c r="J157" s="233"/>
      <c r="K157" s="233"/>
      <c r="L157" s="233"/>
      <c r="M157" s="233"/>
      <c r="N157" s="233"/>
      <c r="O157" s="233"/>
      <c r="P157" s="234"/>
      <c r="Q157" s="246"/>
      <c r="R157" s="233"/>
      <c r="S157" s="233"/>
      <c r="T157" s="233"/>
      <c r="U157" s="233"/>
      <c r="V157" s="233"/>
      <c r="W157" s="233"/>
      <c r="X157" s="233"/>
      <c r="Y157" s="233"/>
      <c r="Z157" s="233"/>
      <c r="AA157" s="924"/>
      <c r="AB157" s="259"/>
      <c r="AC157" s="260"/>
      <c r="AD157" s="260"/>
      <c r="AE157" s="160" t="s">
        <v>595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c r="A158" s="994"/>
      <c r="B158" s="254"/>
      <c r="C158" s="253"/>
      <c r="D158" s="254"/>
      <c r="E158" s="253"/>
      <c r="F158" s="316"/>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61"/>
      <c r="AC158" s="262"/>
      <c r="AD158" s="26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4"/>
      <c r="B159" s="254"/>
      <c r="C159" s="253"/>
      <c r="D159" s="254"/>
      <c r="E159" s="253"/>
      <c r="F159" s="316"/>
      <c r="G159" s="274"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9" t="s">
        <v>460</v>
      </c>
      <c r="AC159" s="169"/>
      <c r="AD159" s="170"/>
      <c r="AE159" s="275"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4"/>
      <c r="B160" s="254"/>
      <c r="C160" s="253"/>
      <c r="D160" s="254"/>
      <c r="E160" s="253"/>
      <c r="F160" s="316"/>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0"/>
      <c r="AC160" s="137"/>
      <c r="AD160" s="172"/>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c r="A161" s="994"/>
      <c r="B161" s="254"/>
      <c r="C161" s="253"/>
      <c r="D161" s="254"/>
      <c r="E161" s="253"/>
      <c r="F161" s="316"/>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c r="A162" s="994"/>
      <c r="B162" s="254"/>
      <c r="C162" s="253"/>
      <c r="D162" s="254"/>
      <c r="E162" s="253"/>
      <c r="F162" s="316"/>
      <c r="G162" s="232"/>
      <c r="H162" s="233"/>
      <c r="I162" s="233"/>
      <c r="J162" s="233"/>
      <c r="K162" s="233"/>
      <c r="L162" s="233"/>
      <c r="M162" s="233"/>
      <c r="N162" s="233"/>
      <c r="O162" s="233"/>
      <c r="P162" s="234"/>
      <c r="Q162" s="246"/>
      <c r="R162" s="233"/>
      <c r="S162" s="233"/>
      <c r="T162" s="233"/>
      <c r="U162" s="233"/>
      <c r="V162" s="233"/>
      <c r="W162" s="233"/>
      <c r="X162" s="233"/>
      <c r="Y162" s="233"/>
      <c r="Z162" s="233"/>
      <c r="AA162" s="924"/>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c r="A163" s="994"/>
      <c r="B163" s="254"/>
      <c r="C163" s="253"/>
      <c r="D163" s="254"/>
      <c r="E163" s="253"/>
      <c r="F163" s="316"/>
      <c r="G163" s="232"/>
      <c r="H163" s="233"/>
      <c r="I163" s="233"/>
      <c r="J163" s="233"/>
      <c r="K163" s="233"/>
      <c r="L163" s="233"/>
      <c r="M163" s="233"/>
      <c r="N163" s="233"/>
      <c r="O163" s="233"/>
      <c r="P163" s="234"/>
      <c r="Q163" s="246"/>
      <c r="R163" s="233"/>
      <c r="S163" s="233"/>
      <c r="T163" s="233"/>
      <c r="U163" s="233"/>
      <c r="V163" s="233"/>
      <c r="W163" s="233"/>
      <c r="X163" s="233"/>
      <c r="Y163" s="233"/>
      <c r="Z163" s="233"/>
      <c r="AA163" s="924"/>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c r="A164" s="994"/>
      <c r="B164" s="254"/>
      <c r="C164" s="253"/>
      <c r="D164" s="254"/>
      <c r="E164" s="253"/>
      <c r="F164" s="316"/>
      <c r="G164" s="232"/>
      <c r="H164" s="233"/>
      <c r="I164" s="233"/>
      <c r="J164" s="233"/>
      <c r="K164" s="233"/>
      <c r="L164" s="233"/>
      <c r="M164" s="233"/>
      <c r="N164" s="233"/>
      <c r="O164" s="233"/>
      <c r="P164" s="234"/>
      <c r="Q164" s="246"/>
      <c r="R164" s="233"/>
      <c r="S164" s="233"/>
      <c r="T164" s="233"/>
      <c r="U164" s="233"/>
      <c r="V164" s="233"/>
      <c r="W164" s="233"/>
      <c r="X164" s="233"/>
      <c r="Y164" s="233"/>
      <c r="Z164" s="233"/>
      <c r="AA164" s="924"/>
      <c r="AB164" s="259"/>
      <c r="AC164" s="260"/>
      <c r="AD164" s="260"/>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4"/>
      <c r="B165" s="254"/>
      <c r="C165" s="253"/>
      <c r="D165" s="254"/>
      <c r="E165" s="253"/>
      <c r="F165" s="316"/>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61"/>
      <c r="AC165" s="262"/>
      <c r="AD165" s="26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4"/>
      <c r="B166" s="254"/>
      <c r="C166" s="253"/>
      <c r="D166" s="254"/>
      <c r="E166" s="253"/>
      <c r="F166" s="316"/>
      <c r="G166" s="274"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9" t="s">
        <v>460</v>
      </c>
      <c r="AC166" s="169"/>
      <c r="AD166" s="170"/>
      <c r="AE166" s="275"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4"/>
      <c r="B167" s="254"/>
      <c r="C167" s="253"/>
      <c r="D167" s="254"/>
      <c r="E167" s="253"/>
      <c r="F167" s="316"/>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0"/>
      <c r="AC167" s="137"/>
      <c r="AD167" s="172"/>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c r="A168" s="994"/>
      <c r="B168" s="254"/>
      <c r="C168" s="253"/>
      <c r="D168" s="254"/>
      <c r="E168" s="253"/>
      <c r="F168" s="316"/>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c r="A169" s="994"/>
      <c r="B169" s="254"/>
      <c r="C169" s="253"/>
      <c r="D169" s="254"/>
      <c r="E169" s="253"/>
      <c r="F169" s="316"/>
      <c r="G169" s="232"/>
      <c r="H169" s="233"/>
      <c r="I169" s="233"/>
      <c r="J169" s="233"/>
      <c r="K169" s="233"/>
      <c r="L169" s="233"/>
      <c r="M169" s="233"/>
      <c r="N169" s="233"/>
      <c r="O169" s="233"/>
      <c r="P169" s="234"/>
      <c r="Q169" s="246"/>
      <c r="R169" s="233"/>
      <c r="S169" s="233"/>
      <c r="T169" s="233"/>
      <c r="U169" s="233"/>
      <c r="V169" s="233"/>
      <c r="W169" s="233"/>
      <c r="X169" s="233"/>
      <c r="Y169" s="233"/>
      <c r="Z169" s="233"/>
      <c r="AA169" s="924"/>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c r="A170" s="994"/>
      <c r="B170" s="254"/>
      <c r="C170" s="253"/>
      <c r="D170" s="254"/>
      <c r="E170" s="253"/>
      <c r="F170" s="316"/>
      <c r="G170" s="232"/>
      <c r="H170" s="233"/>
      <c r="I170" s="233"/>
      <c r="J170" s="233"/>
      <c r="K170" s="233"/>
      <c r="L170" s="233"/>
      <c r="M170" s="233"/>
      <c r="N170" s="233"/>
      <c r="O170" s="233"/>
      <c r="P170" s="234"/>
      <c r="Q170" s="246"/>
      <c r="R170" s="233"/>
      <c r="S170" s="233"/>
      <c r="T170" s="233"/>
      <c r="U170" s="233"/>
      <c r="V170" s="233"/>
      <c r="W170" s="233"/>
      <c r="X170" s="233"/>
      <c r="Y170" s="233"/>
      <c r="Z170" s="233"/>
      <c r="AA170" s="924"/>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c r="A171" s="994"/>
      <c r="B171" s="254"/>
      <c r="C171" s="253"/>
      <c r="D171" s="254"/>
      <c r="E171" s="253"/>
      <c r="F171" s="316"/>
      <c r="G171" s="232"/>
      <c r="H171" s="233"/>
      <c r="I171" s="233"/>
      <c r="J171" s="233"/>
      <c r="K171" s="233"/>
      <c r="L171" s="233"/>
      <c r="M171" s="233"/>
      <c r="N171" s="233"/>
      <c r="O171" s="233"/>
      <c r="P171" s="234"/>
      <c r="Q171" s="246"/>
      <c r="R171" s="233"/>
      <c r="S171" s="233"/>
      <c r="T171" s="233"/>
      <c r="U171" s="233"/>
      <c r="V171" s="233"/>
      <c r="W171" s="233"/>
      <c r="X171" s="233"/>
      <c r="Y171" s="233"/>
      <c r="Z171" s="233"/>
      <c r="AA171" s="924"/>
      <c r="AB171" s="259"/>
      <c r="AC171" s="260"/>
      <c r="AD171" s="260"/>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4"/>
      <c r="B172" s="254"/>
      <c r="C172" s="253"/>
      <c r="D172" s="254"/>
      <c r="E172" s="253"/>
      <c r="F172" s="316"/>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61"/>
      <c r="AC172" s="262"/>
      <c r="AD172" s="26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4"/>
      <c r="B173" s="254"/>
      <c r="C173" s="253"/>
      <c r="D173" s="254"/>
      <c r="E173" s="253"/>
      <c r="F173" s="316"/>
      <c r="G173" s="274"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9" t="s">
        <v>460</v>
      </c>
      <c r="AC173" s="169"/>
      <c r="AD173" s="170"/>
      <c r="AE173" s="275"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4"/>
      <c r="B174" s="254"/>
      <c r="C174" s="253"/>
      <c r="D174" s="254"/>
      <c r="E174" s="253"/>
      <c r="F174" s="316"/>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0"/>
      <c r="AC174" s="137"/>
      <c r="AD174" s="172"/>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c r="A175" s="994"/>
      <c r="B175" s="254"/>
      <c r="C175" s="253"/>
      <c r="D175" s="254"/>
      <c r="E175" s="253"/>
      <c r="F175" s="316"/>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c r="A176" s="994"/>
      <c r="B176" s="254"/>
      <c r="C176" s="253"/>
      <c r="D176" s="254"/>
      <c r="E176" s="253"/>
      <c r="F176" s="316"/>
      <c r="G176" s="232"/>
      <c r="H176" s="233"/>
      <c r="I176" s="233"/>
      <c r="J176" s="233"/>
      <c r="K176" s="233"/>
      <c r="L176" s="233"/>
      <c r="M176" s="233"/>
      <c r="N176" s="233"/>
      <c r="O176" s="233"/>
      <c r="P176" s="234"/>
      <c r="Q176" s="246"/>
      <c r="R176" s="233"/>
      <c r="S176" s="233"/>
      <c r="T176" s="233"/>
      <c r="U176" s="233"/>
      <c r="V176" s="233"/>
      <c r="W176" s="233"/>
      <c r="X176" s="233"/>
      <c r="Y176" s="233"/>
      <c r="Z176" s="233"/>
      <c r="AA176" s="924"/>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c r="A177" s="994"/>
      <c r="B177" s="254"/>
      <c r="C177" s="253"/>
      <c r="D177" s="254"/>
      <c r="E177" s="253"/>
      <c r="F177" s="316"/>
      <c r="G177" s="232"/>
      <c r="H177" s="233"/>
      <c r="I177" s="233"/>
      <c r="J177" s="233"/>
      <c r="K177" s="233"/>
      <c r="L177" s="233"/>
      <c r="M177" s="233"/>
      <c r="N177" s="233"/>
      <c r="O177" s="233"/>
      <c r="P177" s="234"/>
      <c r="Q177" s="246"/>
      <c r="R177" s="233"/>
      <c r="S177" s="233"/>
      <c r="T177" s="233"/>
      <c r="U177" s="233"/>
      <c r="V177" s="233"/>
      <c r="W177" s="233"/>
      <c r="X177" s="233"/>
      <c r="Y177" s="233"/>
      <c r="Z177" s="233"/>
      <c r="AA177" s="924"/>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c r="A178" s="994"/>
      <c r="B178" s="254"/>
      <c r="C178" s="253"/>
      <c r="D178" s="254"/>
      <c r="E178" s="253"/>
      <c r="F178" s="316"/>
      <c r="G178" s="232"/>
      <c r="H178" s="233"/>
      <c r="I178" s="233"/>
      <c r="J178" s="233"/>
      <c r="K178" s="233"/>
      <c r="L178" s="233"/>
      <c r="M178" s="233"/>
      <c r="N178" s="233"/>
      <c r="O178" s="233"/>
      <c r="P178" s="234"/>
      <c r="Q178" s="246"/>
      <c r="R178" s="233"/>
      <c r="S178" s="233"/>
      <c r="T178" s="233"/>
      <c r="U178" s="233"/>
      <c r="V178" s="233"/>
      <c r="W178" s="233"/>
      <c r="X178" s="233"/>
      <c r="Y178" s="233"/>
      <c r="Z178" s="233"/>
      <c r="AA178" s="924"/>
      <c r="AB178" s="259"/>
      <c r="AC178" s="260"/>
      <c r="AD178" s="260"/>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4"/>
      <c r="B179" s="254"/>
      <c r="C179" s="253"/>
      <c r="D179" s="254"/>
      <c r="E179" s="253"/>
      <c r="F179" s="316"/>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61"/>
      <c r="AC179" s="262"/>
      <c r="AD179" s="26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4"/>
      <c r="B180" s="254"/>
      <c r="C180" s="253"/>
      <c r="D180" s="254"/>
      <c r="E180" s="253"/>
      <c r="F180" s="316"/>
      <c r="G180" s="274"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9" t="s">
        <v>460</v>
      </c>
      <c r="AC180" s="169"/>
      <c r="AD180" s="170"/>
      <c r="AE180" s="275"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4"/>
      <c r="B181" s="254"/>
      <c r="C181" s="253"/>
      <c r="D181" s="254"/>
      <c r="E181" s="253"/>
      <c r="F181" s="316"/>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0"/>
      <c r="AC181" s="137"/>
      <c r="AD181" s="172"/>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c r="A182" s="994"/>
      <c r="B182" s="254"/>
      <c r="C182" s="253"/>
      <c r="D182" s="254"/>
      <c r="E182" s="253"/>
      <c r="F182" s="316"/>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c r="A183" s="994"/>
      <c r="B183" s="254"/>
      <c r="C183" s="253"/>
      <c r="D183" s="254"/>
      <c r="E183" s="253"/>
      <c r="F183" s="316"/>
      <c r="G183" s="232"/>
      <c r="H183" s="233"/>
      <c r="I183" s="233"/>
      <c r="J183" s="233"/>
      <c r="K183" s="233"/>
      <c r="L183" s="233"/>
      <c r="M183" s="233"/>
      <c r="N183" s="233"/>
      <c r="O183" s="233"/>
      <c r="P183" s="234"/>
      <c r="Q183" s="246"/>
      <c r="R183" s="233"/>
      <c r="S183" s="233"/>
      <c r="T183" s="233"/>
      <c r="U183" s="233"/>
      <c r="V183" s="233"/>
      <c r="W183" s="233"/>
      <c r="X183" s="233"/>
      <c r="Y183" s="233"/>
      <c r="Z183" s="233"/>
      <c r="AA183" s="924"/>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c r="A184" s="994"/>
      <c r="B184" s="254"/>
      <c r="C184" s="253"/>
      <c r="D184" s="254"/>
      <c r="E184" s="253"/>
      <c r="F184" s="316"/>
      <c r="G184" s="232"/>
      <c r="H184" s="233"/>
      <c r="I184" s="233"/>
      <c r="J184" s="233"/>
      <c r="K184" s="233"/>
      <c r="L184" s="233"/>
      <c r="M184" s="233"/>
      <c r="N184" s="233"/>
      <c r="O184" s="233"/>
      <c r="P184" s="234"/>
      <c r="Q184" s="246"/>
      <c r="R184" s="233"/>
      <c r="S184" s="233"/>
      <c r="T184" s="233"/>
      <c r="U184" s="233"/>
      <c r="V184" s="233"/>
      <c r="W184" s="233"/>
      <c r="X184" s="233"/>
      <c r="Y184" s="233"/>
      <c r="Z184" s="233"/>
      <c r="AA184" s="924"/>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c r="A185" s="994"/>
      <c r="B185" s="254"/>
      <c r="C185" s="253"/>
      <c r="D185" s="254"/>
      <c r="E185" s="253"/>
      <c r="F185" s="316"/>
      <c r="G185" s="232"/>
      <c r="H185" s="233"/>
      <c r="I185" s="233"/>
      <c r="J185" s="233"/>
      <c r="K185" s="233"/>
      <c r="L185" s="233"/>
      <c r="M185" s="233"/>
      <c r="N185" s="233"/>
      <c r="O185" s="233"/>
      <c r="P185" s="234"/>
      <c r="Q185" s="246"/>
      <c r="R185" s="233"/>
      <c r="S185" s="233"/>
      <c r="T185" s="233"/>
      <c r="U185" s="233"/>
      <c r="V185" s="233"/>
      <c r="W185" s="233"/>
      <c r="X185" s="233"/>
      <c r="Y185" s="233"/>
      <c r="Z185" s="233"/>
      <c r="AA185" s="924"/>
      <c r="AB185" s="259"/>
      <c r="AC185" s="260"/>
      <c r="AD185" s="260"/>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4"/>
      <c r="B186" s="254"/>
      <c r="C186" s="253"/>
      <c r="D186" s="254"/>
      <c r="E186" s="317"/>
      <c r="F186" s="318"/>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61"/>
      <c r="AC186" s="262"/>
      <c r="AD186" s="26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4"/>
      <c r="B187" s="254"/>
      <c r="C187" s="253"/>
      <c r="D187" s="254"/>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4"/>
      <c r="B188" s="254"/>
      <c r="C188" s="253"/>
      <c r="D188" s="254"/>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c r="A189" s="994"/>
      <c r="B189" s="254"/>
      <c r="C189" s="253"/>
      <c r="D189" s="254"/>
      <c r="E189" s="24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247"/>
    </row>
    <row r="190" spans="1:50" ht="45" hidden="1" customHeight="1">
      <c r="A190" s="994"/>
      <c r="B190" s="254"/>
      <c r="C190" s="253"/>
      <c r="D190" s="254"/>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c r="A191" s="994"/>
      <c r="B191" s="254"/>
      <c r="C191" s="253"/>
      <c r="D191" s="254"/>
      <c r="E191" s="238" t="s">
        <v>386</v>
      </c>
      <c r="F191" s="239"/>
      <c r="G191" s="235"/>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c r="A192" s="994"/>
      <c r="B192" s="254"/>
      <c r="C192" s="253"/>
      <c r="D192" s="254"/>
      <c r="E192" s="251"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536</v>
      </c>
      <c r="AF192" s="267"/>
      <c r="AG192" s="267"/>
      <c r="AH192" s="267"/>
      <c r="AI192" s="267" t="s">
        <v>533</v>
      </c>
      <c r="AJ192" s="267"/>
      <c r="AK192" s="267"/>
      <c r="AL192" s="267"/>
      <c r="AM192" s="267" t="s">
        <v>528</v>
      </c>
      <c r="AN192" s="267"/>
      <c r="AO192" s="267"/>
      <c r="AP192" s="269"/>
      <c r="AQ192" s="269" t="s">
        <v>354</v>
      </c>
      <c r="AR192" s="270"/>
      <c r="AS192" s="270"/>
      <c r="AT192" s="271"/>
      <c r="AU192" s="281" t="s">
        <v>370</v>
      </c>
      <c r="AV192" s="281"/>
      <c r="AW192" s="281"/>
      <c r="AX192" s="282"/>
    </row>
    <row r="193" spans="1:50" ht="18.75" hidden="1" customHeight="1">
      <c r="A193" s="994"/>
      <c r="B193" s="254"/>
      <c r="C193" s="253"/>
      <c r="D193" s="254"/>
      <c r="E193" s="253"/>
      <c r="F193" s="316"/>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2"/>
      <c r="AR193" s="273"/>
      <c r="AS193" s="137" t="s">
        <v>355</v>
      </c>
      <c r="AT193" s="172"/>
      <c r="AU193" s="136"/>
      <c r="AV193" s="136"/>
      <c r="AW193" s="137" t="s">
        <v>300</v>
      </c>
      <c r="AX193" s="138"/>
    </row>
    <row r="194" spans="1:50" ht="39.75" hidden="1" customHeight="1">
      <c r="A194" s="994"/>
      <c r="B194" s="254"/>
      <c r="C194" s="253"/>
      <c r="D194" s="254"/>
      <c r="E194" s="253"/>
      <c r="F194" s="316"/>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3"/>
      <c r="AC194" s="221"/>
      <c r="AD194" s="221"/>
      <c r="AE194" s="268"/>
      <c r="AF194" s="112"/>
      <c r="AG194" s="112"/>
      <c r="AH194" s="112"/>
      <c r="AI194" s="268"/>
      <c r="AJ194" s="112"/>
      <c r="AK194" s="112"/>
      <c r="AL194" s="112"/>
      <c r="AM194" s="268"/>
      <c r="AN194" s="112"/>
      <c r="AO194" s="112"/>
      <c r="AP194" s="112"/>
      <c r="AQ194" s="268"/>
      <c r="AR194" s="112"/>
      <c r="AS194" s="112"/>
      <c r="AT194" s="112"/>
      <c r="AU194" s="268"/>
      <c r="AV194" s="112"/>
      <c r="AW194" s="112"/>
      <c r="AX194" s="222"/>
    </row>
    <row r="195" spans="1:50" ht="39.75" hidden="1" customHeight="1">
      <c r="A195" s="994"/>
      <c r="B195" s="254"/>
      <c r="C195" s="253"/>
      <c r="D195" s="254"/>
      <c r="E195" s="253"/>
      <c r="F195" s="316"/>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8"/>
      <c r="AC195" s="133"/>
      <c r="AD195" s="133"/>
      <c r="AE195" s="268"/>
      <c r="AF195" s="112"/>
      <c r="AG195" s="112"/>
      <c r="AH195" s="112"/>
      <c r="AI195" s="268"/>
      <c r="AJ195" s="112"/>
      <c r="AK195" s="112"/>
      <c r="AL195" s="112"/>
      <c r="AM195" s="268"/>
      <c r="AN195" s="112"/>
      <c r="AO195" s="112"/>
      <c r="AP195" s="112"/>
      <c r="AQ195" s="268"/>
      <c r="AR195" s="112"/>
      <c r="AS195" s="112"/>
      <c r="AT195" s="112"/>
      <c r="AU195" s="268"/>
      <c r="AV195" s="112"/>
      <c r="AW195" s="112"/>
      <c r="AX195" s="222"/>
    </row>
    <row r="196" spans="1:50" ht="18.75" hidden="1" customHeight="1">
      <c r="A196" s="994"/>
      <c r="B196" s="254"/>
      <c r="C196" s="253"/>
      <c r="D196" s="254"/>
      <c r="E196" s="253"/>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537</v>
      </c>
      <c r="AF196" s="267"/>
      <c r="AG196" s="267"/>
      <c r="AH196" s="267"/>
      <c r="AI196" s="267" t="s">
        <v>533</v>
      </c>
      <c r="AJ196" s="267"/>
      <c r="AK196" s="267"/>
      <c r="AL196" s="267"/>
      <c r="AM196" s="267" t="s">
        <v>528</v>
      </c>
      <c r="AN196" s="267"/>
      <c r="AO196" s="267"/>
      <c r="AP196" s="269"/>
      <c r="AQ196" s="269" t="s">
        <v>354</v>
      </c>
      <c r="AR196" s="270"/>
      <c r="AS196" s="270"/>
      <c r="AT196" s="271"/>
      <c r="AU196" s="281" t="s">
        <v>370</v>
      </c>
      <c r="AV196" s="281"/>
      <c r="AW196" s="281"/>
      <c r="AX196" s="282"/>
    </row>
    <row r="197" spans="1:50" ht="18.75" hidden="1" customHeight="1">
      <c r="A197" s="994"/>
      <c r="B197" s="254"/>
      <c r="C197" s="253"/>
      <c r="D197" s="254"/>
      <c r="E197" s="253"/>
      <c r="F197" s="316"/>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2"/>
      <c r="AR197" s="273"/>
      <c r="AS197" s="137" t="s">
        <v>355</v>
      </c>
      <c r="AT197" s="172"/>
      <c r="AU197" s="136"/>
      <c r="AV197" s="136"/>
      <c r="AW197" s="137" t="s">
        <v>300</v>
      </c>
      <c r="AX197" s="138"/>
    </row>
    <row r="198" spans="1:50" ht="39.75" hidden="1" customHeight="1">
      <c r="A198" s="994"/>
      <c r="B198" s="254"/>
      <c r="C198" s="253"/>
      <c r="D198" s="254"/>
      <c r="E198" s="253"/>
      <c r="F198" s="316"/>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3"/>
      <c r="AC198" s="221"/>
      <c r="AD198" s="221"/>
      <c r="AE198" s="268"/>
      <c r="AF198" s="112"/>
      <c r="AG198" s="112"/>
      <c r="AH198" s="112"/>
      <c r="AI198" s="268"/>
      <c r="AJ198" s="112"/>
      <c r="AK198" s="112"/>
      <c r="AL198" s="112"/>
      <c r="AM198" s="268"/>
      <c r="AN198" s="112"/>
      <c r="AO198" s="112"/>
      <c r="AP198" s="112"/>
      <c r="AQ198" s="268"/>
      <c r="AR198" s="112"/>
      <c r="AS198" s="112"/>
      <c r="AT198" s="112"/>
      <c r="AU198" s="268"/>
      <c r="AV198" s="112"/>
      <c r="AW198" s="112"/>
      <c r="AX198" s="222"/>
    </row>
    <row r="199" spans="1:50" ht="39.75" hidden="1" customHeight="1">
      <c r="A199" s="994"/>
      <c r="B199" s="254"/>
      <c r="C199" s="253"/>
      <c r="D199" s="254"/>
      <c r="E199" s="253"/>
      <c r="F199" s="316"/>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8"/>
      <c r="AC199" s="133"/>
      <c r="AD199" s="133"/>
      <c r="AE199" s="268"/>
      <c r="AF199" s="112"/>
      <c r="AG199" s="112"/>
      <c r="AH199" s="112"/>
      <c r="AI199" s="268"/>
      <c r="AJ199" s="112"/>
      <c r="AK199" s="112"/>
      <c r="AL199" s="112"/>
      <c r="AM199" s="268"/>
      <c r="AN199" s="112"/>
      <c r="AO199" s="112"/>
      <c r="AP199" s="112"/>
      <c r="AQ199" s="268"/>
      <c r="AR199" s="112"/>
      <c r="AS199" s="112"/>
      <c r="AT199" s="112"/>
      <c r="AU199" s="268"/>
      <c r="AV199" s="112"/>
      <c r="AW199" s="112"/>
      <c r="AX199" s="222"/>
    </row>
    <row r="200" spans="1:50" ht="18.75" hidden="1" customHeight="1">
      <c r="A200" s="994"/>
      <c r="B200" s="254"/>
      <c r="C200" s="253"/>
      <c r="D200" s="254"/>
      <c r="E200" s="253"/>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536</v>
      </c>
      <c r="AF200" s="267"/>
      <c r="AG200" s="267"/>
      <c r="AH200" s="267"/>
      <c r="AI200" s="267" t="s">
        <v>533</v>
      </c>
      <c r="AJ200" s="267"/>
      <c r="AK200" s="267"/>
      <c r="AL200" s="267"/>
      <c r="AM200" s="267" t="s">
        <v>528</v>
      </c>
      <c r="AN200" s="267"/>
      <c r="AO200" s="267"/>
      <c r="AP200" s="269"/>
      <c r="AQ200" s="269" t="s">
        <v>354</v>
      </c>
      <c r="AR200" s="270"/>
      <c r="AS200" s="270"/>
      <c r="AT200" s="271"/>
      <c r="AU200" s="281" t="s">
        <v>370</v>
      </c>
      <c r="AV200" s="281"/>
      <c r="AW200" s="281"/>
      <c r="AX200" s="282"/>
    </row>
    <row r="201" spans="1:50" ht="18.75" hidden="1" customHeight="1">
      <c r="A201" s="994"/>
      <c r="B201" s="254"/>
      <c r="C201" s="253"/>
      <c r="D201" s="254"/>
      <c r="E201" s="253"/>
      <c r="F201" s="316"/>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2"/>
      <c r="AR201" s="273"/>
      <c r="AS201" s="137" t="s">
        <v>355</v>
      </c>
      <c r="AT201" s="172"/>
      <c r="AU201" s="136"/>
      <c r="AV201" s="136"/>
      <c r="AW201" s="137" t="s">
        <v>300</v>
      </c>
      <c r="AX201" s="138"/>
    </row>
    <row r="202" spans="1:50" ht="39.75" hidden="1" customHeight="1">
      <c r="A202" s="994"/>
      <c r="B202" s="254"/>
      <c r="C202" s="253"/>
      <c r="D202" s="254"/>
      <c r="E202" s="253"/>
      <c r="F202" s="316"/>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3"/>
      <c r="AC202" s="221"/>
      <c r="AD202" s="221"/>
      <c r="AE202" s="268"/>
      <c r="AF202" s="112"/>
      <c r="AG202" s="112"/>
      <c r="AH202" s="112"/>
      <c r="AI202" s="268"/>
      <c r="AJ202" s="112"/>
      <c r="AK202" s="112"/>
      <c r="AL202" s="112"/>
      <c r="AM202" s="268"/>
      <c r="AN202" s="112"/>
      <c r="AO202" s="112"/>
      <c r="AP202" s="112"/>
      <c r="AQ202" s="268"/>
      <c r="AR202" s="112"/>
      <c r="AS202" s="112"/>
      <c r="AT202" s="112"/>
      <c r="AU202" s="268"/>
      <c r="AV202" s="112"/>
      <c r="AW202" s="112"/>
      <c r="AX202" s="222"/>
    </row>
    <row r="203" spans="1:50" ht="39.75" hidden="1" customHeight="1">
      <c r="A203" s="994"/>
      <c r="B203" s="254"/>
      <c r="C203" s="253"/>
      <c r="D203" s="254"/>
      <c r="E203" s="253"/>
      <c r="F203" s="316"/>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8"/>
      <c r="AC203" s="133"/>
      <c r="AD203" s="133"/>
      <c r="AE203" s="268"/>
      <c r="AF203" s="112"/>
      <c r="AG203" s="112"/>
      <c r="AH203" s="112"/>
      <c r="AI203" s="268"/>
      <c r="AJ203" s="112"/>
      <c r="AK203" s="112"/>
      <c r="AL203" s="112"/>
      <c r="AM203" s="268"/>
      <c r="AN203" s="112"/>
      <c r="AO203" s="112"/>
      <c r="AP203" s="112"/>
      <c r="AQ203" s="268"/>
      <c r="AR203" s="112"/>
      <c r="AS203" s="112"/>
      <c r="AT203" s="112"/>
      <c r="AU203" s="268"/>
      <c r="AV203" s="112"/>
      <c r="AW203" s="112"/>
      <c r="AX203" s="222"/>
    </row>
    <row r="204" spans="1:50" ht="18.75" hidden="1" customHeight="1">
      <c r="A204" s="994"/>
      <c r="B204" s="254"/>
      <c r="C204" s="253"/>
      <c r="D204" s="254"/>
      <c r="E204" s="253"/>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536</v>
      </c>
      <c r="AF204" s="267"/>
      <c r="AG204" s="267"/>
      <c r="AH204" s="267"/>
      <c r="AI204" s="267" t="s">
        <v>533</v>
      </c>
      <c r="AJ204" s="267"/>
      <c r="AK204" s="267"/>
      <c r="AL204" s="267"/>
      <c r="AM204" s="267" t="s">
        <v>528</v>
      </c>
      <c r="AN204" s="267"/>
      <c r="AO204" s="267"/>
      <c r="AP204" s="269"/>
      <c r="AQ204" s="269" t="s">
        <v>354</v>
      </c>
      <c r="AR204" s="270"/>
      <c r="AS204" s="270"/>
      <c r="AT204" s="271"/>
      <c r="AU204" s="281" t="s">
        <v>370</v>
      </c>
      <c r="AV204" s="281"/>
      <c r="AW204" s="281"/>
      <c r="AX204" s="282"/>
    </row>
    <row r="205" spans="1:50" ht="18.75" hidden="1" customHeight="1">
      <c r="A205" s="994"/>
      <c r="B205" s="254"/>
      <c r="C205" s="253"/>
      <c r="D205" s="254"/>
      <c r="E205" s="253"/>
      <c r="F205" s="316"/>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2"/>
      <c r="AR205" s="273"/>
      <c r="AS205" s="137" t="s">
        <v>355</v>
      </c>
      <c r="AT205" s="172"/>
      <c r="AU205" s="136"/>
      <c r="AV205" s="136"/>
      <c r="AW205" s="137" t="s">
        <v>300</v>
      </c>
      <c r="AX205" s="138"/>
    </row>
    <row r="206" spans="1:50" ht="39.75" hidden="1" customHeight="1">
      <c r="A206" s="994"/>
      <c r="B206" s="254"/>
      <c r="C206" s="253"/>
      <c r="D206" s="254"/>
      <c r="E206" s="253"/>
      <c r="F206" s="316"/>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3"/>
      <c r="AC206" s="221"/>
      <c r="AD206" s="221"/>
      <c r="AE206" s="268"/>
      <c r="AF206" s="112"/>
      <c r="AG206" s="112"/>
      <c r="AH206" s="112"/>
      <c r="AI206" s="268"/>
      <c r="AJ206" s="112"/>
      <c r="AK206" s="112"/>
      <c r="AL206" s="112"/>
      <c r="AM206" s="268"/>
      <c r="AN206" s="112"/>
      <c r="AO206" s="112"/>
      <c r="AP206" s="112"/>
      <c r="AQ206" s="268"/>
      <c r="AR206" s="112"/>
      <c r="AS206" s="112"/>
      <c r="AT206" s="112"/>
      <c r="AU206" s="268"/>
      <c r="AV206" s="112"/>
      <c r="AW206" s="112"/>
      <c r="AX206" s="222"/>
    </row>
    <row r="207" spans="1:50" ht="39.75" hidden="1" customHeight="1">
      <c r="A207" s="994"/>
      <c r="B207" s="254"/>
      <c r="C207" s="253"/>
      <c r="D207" s="254"/>
      <c r="E207" s="253"/>
      <c r="F207" s="316"/>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8"/>
      <c r="AC207" s="133"/>
      <c r="AD207" s="133"/>
      <c r="AE207" s="268"/>
      <c r="AF207" s="112"/>
      <c r="AG207" s="112"/>
      <c r="AH207" s="112"/>
      <c r="AI207" s="268"/>
      <c r="AJ207" s="112"/>
      <c r="AK207" s="112"/>
      <c r="AL207" s="112"/>
      <c r="AM207" s="268"/>
      <c r="AN207" s="112"/>
      <c r="AO207" s="112"/>
      <c r="AP207" s="112"/>
      <c r="AQ207" s="268"/>
      <c r="AR207" s="112"/>
      <c r="AS207" s="112"/>
      <c r="AT207" s="112"/>
      <c r="AU207" s="268"/>
      <c r="AV207" s="112"/>
      <c r="AW207" s="112"/>
      <c r="AX207" s="222"/>
    </row>
    <row r="208" spans="1:50" ht="18.75" hidden="1" customHeight="1">
      <c r="A208" s="994"/>
      <c r="B208" s="254"/>
      <c r="C208" s="253"/>
      <c r="D208" s="254"/>
      <c r="E208" s="253"/>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536</v>
      </c>
      <c r="AF208" s="267"/>
      <c r="AG208" s="267"/>
      <c r="AH208" s="267"/>
      <c r="AI208" s="267" t="s">
        <v>533</v>
      </c>
      <c r="AJ208" s="267"/>
      <c r="AK208" s="267"/>
      <c r="AL208" s="267"/>
      <c r="AM208" s="267" t="s">
        <v>528</v>
      </c>
      <c r="AN208" s="267"/>
      <c r="AO208" s="267"/>
      <c r="AP208" s="269"/>
      <c r="AQ208" s="269" t="s">
        <v>354</v>
      </c>
      <c r="AR208" s="270"/>
      <c r="AS208" s="270"/>
      <c r="AT208" s="271"/>
      <c r="AU208" s="281" t="s">
        <v>370</v>
      </c>
      <c r="AV208" s="281"/>
      <c r="AW208" s="281"/>
      <c r="AX208" s="282"/>
    </row>
    <row r="209" spans="1:50" ht="18.75" hidden="1" customHeight="1">
      <c r="A209" s="994"/>
      <c r="B209" s="254"/>
      <c r="C209" s="253"/>
      <c r="D209" s="254"/>
      <c r="E209" s="253"/>
      <c r="F209" s="316"/>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2"/>
      <c r="AR209" s="273"/>
      <c r="AS209" s="137" t="s">
        <v>355</v>
      </c>
      <c r="AT209" s="172"/>
      <c r="AU209" s="136"/>
      <c r="AV209" s="136"/>
      <c r="AW209" s="137" t="s">
        <v>300</v>
      </c>
      <c r="AX209" s="138"/>
    </row>
    <row r="210" spans="1:50" ht="39.75" hidden="1" customHeight="1">
      <c r="A210" s="994"/>
      <c r="B210" s="254"/>
      <c r="C210" s="253"/>
      <c r="D210" s="254"/>
      <c r="E210" s="253"/>
      <c r="F210" s="316"/>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3"/>
      <c r="AC210" s="221"/>
      <c r="AD210" s="221"/>
      <c r="AE210" s="268"/>
      <c r="AF210" s="112"/>
      <c r="AG210" s="112"/>
      <c r="AH210" s="112"/>
      <c r="AI210" s="268"/>
      <c r="AJ210" s="112"/>
      <c r="AK210" s="112"/>
      <c r="AL210" s="112"/>
      <c r="AM210" s="268"/>
      <c r="AN210" s="112"/>
      <c r="AO210" s="112"/>
      <c r="AP210" s="112"/>
      <c r="AQ210" s="268"/>
      <c r="AR210" s="112"/>
      <c r="AS210" s="112"/>
      <c r="AT210" s="112"/>
      <c r="AU210" s="268"/>
      <c r="AV210" s="112"/>
      <c r="AW210" s="112"/>
      <c r="AX210" s="222"/>
    </row>
    <row r="211" spans="1:50" ht="39.75" hidden="1" customHeight="1">
      <c r="A211" s="994"/>
      <c r="B211" s="254"/>
      <c r="C211" s="253"/>
      <c r="D211" s="254"/>
      <c r="E211" s="253"/>
      <c r="F211" s="316"/>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8"/>
      <c r="AC211" s="133"/>
      <c r="AD211" s="133"/>
      <c r="AE211" s="268"/>
      <c r="AF211" s="112"/>
      <c r="AG211" s="112"/>
      <c r="AH211" s="112"/>
      <c r="AI211" s="268"/>
      <c r="AJ211" s="112"/>
      <c r="AK211" s="112"/>
      <c r="AL211" s="112"/>
      <c r="AM211" s="268"/>
      <c r="AN211" s="112"/>
      <c r="AO211" s="112"/>
      <c r="AP211" s="112"/>
      <c r="AQ211" s="268"/>
      <c r="AR211" s="112"/>
      <c r="AS211" s="112"/>
      <c r="AT211" s="112"/>
      <c r="AU211" s="268"/>
      <c r="AV211" s="112"/>
      <c r="AW211" s="112"/>
      <c r="AX211" s="222"/>
    </row>
    <row r="212" spans="1:50" ht="22.5" hidden="1" customHeight="1">
      <c r="A212" s="994"/>
      <c r="B212" s="254"/>
      <c r="C212" s="253"/>
      <c r="D212" s="254"/>
      <c r="E212" s="253"/>
      <c r="F212" s="316"/>
      <c r="G212" s="274"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9"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4"/>
      <c r="B213" s="254"/>
      <c r="C213" s="253"/>
      <c r="D213" s="254"/>
      <c r="E213" s="253"/>
      <c r="F213" s="316"/>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0"/>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4"/>
      <c r="B214" s="254"/>
      <c r="C214" s="253"/>
      <c r="D214" s="254"/>
      <c r="E214" s="253"/>
      <c r="F214" s="316"/>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c r="A215" s="994"/>
      <c r="B215" s="254"/>
      <c r="C215" s="253"/>
      <c r="D215" s="254"/>
      <c r="E215" s="253"/>
      <c r="F215" s="316"/>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c r="A216" s="994"/>
      <c r="B216" s="254"/>
      <c r="C216" s="253"/>
      <c r="D216" s="254"/>
      <c r="E216" s="253"/>
      <c r="F216" s="316"/>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c r="A217" s="994"/>
      <c r="B217" s="254"/>
      <c r="C217" s="253"/>
      <c r="D217" s="254"/>
      <c r="E217" s="253"/>
      <c r="F217" s="316"/>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9"/>
      <c r="AC217" s="260"/>
      <c r="AD217" s="260"/>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4"/>
      <c r="B218" s="254"/>
      <c r="C218" s="253"/>
      <c r="D218" s="254"/>
      <c r="E218" s="253"/>
      <c r="F218" s="316"/>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61"/>
      <c r="AC218" s="262"/>
      <c r="AD218" s="26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4"/>
      <c r="B219" s="254"/>
      <c r="C219" s="253"/>
      <c r="D219" s="254"/>
      <c r="E219" s="253"/>
      <c r="F219" s="316"/>
      <c r="G219" s="274"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9" t="s">
        <v>460</v>
      </c>
      <c r="AC219" s="169"/>
      <c r="AD219" s="170"/>
      <c r="AE219" s="275"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4"/>
      <c r="B220" s="254"/>
      <c r="C220" s="253"/>
      <c r="D220" s="254"/>
      <c r="E220" s="253"/>
      <c r="F220" s="316"/>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0"/>
      <c r="AC220" s="137"/>
      <c r="AD220" s="172"/>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c r="A221" s="994"/>
      <c r="B221" s="254"/>
      <c r="C221" s="253"/>
      <c r="D221" s="254"/>
      <c r="E221" s="253"/>
      <c r="F221" s="316"/>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c r="A222" s="994"/>
      <c r="B222" s="254"/>
      <c r="C222" s="253"/>
      <c r="D222" s="254"/>
      <c r="E222" s="253"/>
      <c r="F222" s="316"/>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c r="A223" s="994"/>
      <c r="B223" s="254"/>
      <c r="C223" s="253"/>
      <c r="D223" s="254"/>
      <c r="E223" s="253"/>
      <c r="F223" s="316"/>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c r="A224" s="994"/>
      <c r="B224" s="254"/>
      <c r="C224" s="253"/>
      <c r="D224" s="254"/>
      <c r="E224" s="253"/>
      <c r="F224" s="316"/>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9"/>
      <c r="AC224" s="260"/>
      <c r="AD224" s="260"/>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4"/>
      <c r="B225" s="254"/>
      <c r="C225" s="253"/>
      <c r="D225" s="254"/>
      <c r="E225" s="253"/>
      <c r="F225" s="316"/>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61"/>
      <c r="AC225" s="262"/>
      <c r="AD225" s="26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4"/>
      <c r="B226" s="254"/>
      <c r="C226" s="253"/>
      <c r="D226" s="254"/>
      <c r="E226" s="253"/>
      <c r="F226" s="316"/>
      <c r="G226" s="274"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9" t="s">
        <v>460</v>
      </c>
      <c r="AC226" s="169"/>
      <c r="AD226" s="170"/>
      <c r="AE226" s="275"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4"/>
      <c r="B227" s="254"/>
      <c r="C227" s="253"/>
      <c r="D227" s="254"/>
      <c r="E227" s="253"/>
      <c r="F227" s="316"/>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0"/>
      <c r="AC227" s="137"/>
      <c r="AD227" s="172"/>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c r="A228" s="994"/>
      <c r="B228" s="254"/>
      <c r="C228" s="253"/>
      <c r="D228" s="254"/>
      <c r="E228" s="253"/>
      <c r="F228" s="316"/>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c r="A229" s="994"/>
      <c r="B229" s="254"/>
      <c r="C229" s="253"/>
      <c r="D229" s="254"/>
      <c r="E229" s="253"/>
      <c r="F229" s="316"/>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c r="A230" s="994"/>
      <c r="B230" s="254"/>
      <c r="C230" s="253"/>
      <c r="D230" s="254"/>
      <c r="E230" s="253"/>
      <c r="F230" s="316"/>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c r="A231" s="994"/>
      <c r="B231" s="254"/>
      <c r="C231" s="253"/>
      <c r="D231" s="254"/>
      <c r="E231" s="253"/>
      <c r="F231" s="316"/>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9"/>
      <c r="AC231" s="260"/>
      <c r="AD231" s="260"/>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4"/>
      <c r="B232" s="254"/>
      <c r="C232" s="253"/>
      <c r="D232" s="254"/>
      <c r="E232" s="253"/>
      <c r="F232" s="316"/>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61"/>
      <c r="AC232" s="262"/>
      <c r="AD232" s="26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4"/>
      <c r="B233" s="254"/>
      <c r="C233" s="253"/>
      <c r="D233" s="254"/>
      <c r="E233" s="253"/>
      <c r="F233" s="316"/>
      <c r="G233" s="274"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9" t="s">
        <v>460</v>
      </c>
      <c r="AC233" s="169"/>
      <c r="AD233" s="170"/>
      <c r="AE233" s="275"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4"/>
      <c r="B234" s="254"/>
      <c r="C234" s="253"/>
      <c r="D234" s="254"/>
      <c r="E234" s="253"/>
      <c r="F234" s="316"/>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0"/>
      <c r="AC234" s="137"/>
      <c r="AD234" s="172"/>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c r="A235" s="994"/>
      <c r="B235" s="254"/>
      <c r="C235" s="253"/>
      <c r="D235" s="254"/>
      <c r="E235" s="253"/>
      <c r="F235" s="316"/>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c r="A236" s="994"/>
      <c r="B236" s="254"/>
      <c r="C236" s="253"/>
      <c r="D236" s="254"/>
      <c r="E236" s="253"/>
      <c r="F236" s="316"/>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c r="A237" s="994"/>
      <c r="B237" s="254"/>
      <c r="C237" s="253"/>
      <c r="D237" s="254"/>
      <c r="E237" s="253"/>
      <c r="F237" s="316"/>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c r="A238" s="994"/>
      <c r="B238" s="254"/>
      <c r="C238" s="253"/>
      <c r="D238" s="254"/>
      <c r="E238" s="253"/>
      <c r="F238" s="316"/>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9"/>
      <c r="AC238" s="260"/>
      <c r="AD238" s="260"/>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4"/>
      <c r="B239" s="254"/>
      <c r="C239" s="253"/>
      <c r="D239" s="254"/>
      <c r="E239" s="253"/>
      <c r="F239" s="316"/>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61"/>
      <c r="AC239" s="262"/>
      <c r="AD239" s="26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4"/>
      <c r="B240" s="254"/>
      <c r="C240" s="253"/>
      <c r="D240" s="254"/>
      <c r="E240" s="253"/>
      <c r="F240" s="316"/>
      <c r="G240" s="274"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9" t="s">
        <v>460</v>
      </c>
      <c r="AC240" s="169"/>
      <c r="AD240" s="170"/>
      <c r="AE240" s="275"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4"/>
      <c r="B241" s="254"/>
      <c r="C241" s="253"/>
      <c r="D241" s="254"/>
      <c r="E241" s="253"/>
      <c r="F241" s="316"/>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0"/>
      <c r="AC241" s="137"/>
      <c r="AD241" s="172"/>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c r="A242" s="994"/>
      <c r="B242" s="254"/>
      <c r="C242" s="253"/>
      <c r="D242" s="254"/>
      <c r="E242" s="253"/>
      <c r="F242" s="316"/>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c r="A243" s="994"/>
      <c r="B243" s="254"/>
      <c r="C243" s="253"/>
      <c r="D243" s="254"/>
      <c r="E243" s="253"/>
      <c r="F243" s="316"/>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c r="A244" s="994"/>
      <c r="B244" s="254"/>
      <c r="C244" s="253"/>
      <c r="D244" s="254"/>
      <c r="E244" s="253"/>
      <c r="F244" s="316"/>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c r="A245" s="994"/>
      <c r="B245" s="254"/>
      <c r="C245" s="253"/>
      <c r="D245" s="254"/>
      <c r="E245" s="253"/>
      <c r="F245" s="316"/>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9"/>
      <c r="AC245" s="260"/>
      <c r="AD245" s="260"/>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4"/>
      <c r="B246" s="254"/>
      <c r="C246" s="253"/>
      <c r="D246" s="254"/>
      <c r="E246" s="317"/>
      <c r="F246" s="318"/>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61"/>
      <c r="AC246" s="262"/>
      <c r="AD246" s="26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4"/>
      <c r="B247" s="254"/>
      <c r="C247" s="253"/>
      <c r="D247" s="254"/>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4"/>
      <c r="B248" s="254"/>
      <c r="C248" s="253"/>
      <c r="D248" s="254"/>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4"/>
      <c r="B249" s="254"/>
      <c r="C249" s="253"/>
      <c r="D249" s="254"/>
      <c r="E249" s="24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247"/>
    </row>
    <row r="250" spans="1:50" ht="45" hidden="1" customHeight="1">
      <c r="A250" s="994"/>
      <c r="B250" s="254"/>
      <c r="C250" s="253"/>
      <c r="D250" s="254"/>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c r="A251" s="994"/>
      <c r="B251" s="254"/>
      <c r="C251" s="253"/>
      <c r="D251" s="254"/>
      <c r="E251" s="238" t="s">
        <v>386</v>
      </c>
      <c r="F251" s="239"/>
      <c r="G251" s="235"/>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c r="A252" s="994"/>
      <c r="B252" s="254"/>
      <c r="C252" s="253"/>
      <c r="D252" s="254"/>
      <c r="E252" s="251"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536</v>
      </c>
      <c r="AF252" s="267"/>
      <c r="AG252" s="267"/>
      <c r="AH252" s="267"/>
      <c r="AI252" s="267" t="s">
        <v>533</v>
      </c>
      <c r="AJ252" s="267"/>
      <c r="AK252" s="267"/>
      <c r="AL252" s="267"/>
      <c r="AM252" s="267" t="s">
        <v>528</v>
      </c>
      <c r="AN252" s="267"/>
      <c r="AO252" s="267"/>
      <c r="AP252" s="269"/>
      <c r="AQ252" s="269" t="s">
        <v>354</v>
      </c>
      <c r="AR252" s="270"/>
      <c r="AS252" s="270"/>
      <c r="AT252" s="271"/>
      <c r="AU252" s="281" t="s">
        <v>370</v>
      </c>
      <c r="AV252" s="281"/>
      <c r="AW252" s="281"/>
      <c r="AX252" s="282"/>
    </row>
    <row r="253" spans="1:50" ht="18.75" hidden="1" customHeight="1">
      <c r="A253" s="994"/>
      <c r="B253" s="254"/>
      <c r="C253" s="253"/>
      <c r="D253" s="254"/>
      <c r="E253" s="253"/>
      <c r="F253" s="316"/>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2"/>
      <c r="AR253" s="273"/>
      <c r="AS253" s="137" t="s">
        <v>355</v>
      </c>
      <c r="AT253" s="172"/>
      <c r="AU253" s="136"/>
      <c r="AV253" s="136"/>
      <c r="AW253" s="137" t="s">
        <v>300</v>
      </c>
      <c r="AX253" s="138"/>
    </row>
    <row r="254" spans="1:50" ht="39.75" hidden="1" customHeight="1">
      <c r="A254" s="994"/>
      <c r="B254" s="254"/>
      <c r="C254" s="253"/>
      <c r="D254" s="254"/>
      <c r="E254" s="253"/>
      <c r="F254" s="316"/>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3"/>
      <c r="AC254" s="221"/>
      <c r="AD254" s="221"/>
      <c r="AE254" s="268"/>
      <c r="AF254" s="112"/>
      <c r="AG254" s="112"/>
      <c r="AH254" s="112"/>
      <c r="AI254" s="268"/>
      <c r="AJ254" s="112"/>
      <c r="AK254" s="112"/>
      <c r="AL254" s="112"/>
      <c r="AM254" s="268"/>
      <c r="AN254" s="112"/>
      <c r="AO254" s="112"/>
      <c r="AP254" s="112"/>
      <c r="AQ254" s="268"/>
      <c r="AR254" s="112"/>
      <c r="AS254" s="112"/>
      <c r="AT254" s="112"/>
      <c r="AU254" s="268"/>
      <c r="AV254" s="112"/>
      <c r="AW254" s="112"/>
      <c r="AX254" s="222"/>
    </row>
    <row r="255" spans="1:50" ht="39.75" hidden="1" customHeight="1">
      <c r="A255" s="994"/>
      <c r="B255" s="254"/>
      <c r="C255" s="253"/>
      <c r="D255" s="254"/>
      <c r="E255" s="253"/>
      <c r="F255" s="316"/>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8"/>
      <c r="AC255" s="133"/>
      <c r="AD255" s="133"/>
      <c r="AE255" s="268"/>
      <c r="AF255" s="112"/>
      <c r="AG255" s="112"/>
      <c r="AH255" s="112"/>
      <c r="AI255" s="268"/>
      <c r="AJ255" s="112"/>
      <c r="AK255" s="112"/>
      <c r="AL255" s="112"/>
      <c r="AM255" s="268"/>
      <c r="AN255" s="112"/>
      <c r="AO255" s="112"/>
      <c r="AP255" s="112"/>
      <c r="AQ255" s="268"/>
      <c r="AR255" s="112"/>
      <c r="AS255" s="112"/>
      <c r="AT255" s="112"/>
      <c r="AU255" s="268"/>
      <c r="AV255" s="112"/>
      <c r="AW255" s="112"/>
      <c r="AX255" s="222"/>
    </row>
    <row r="256" spans="1:50" ht="18.75" hidden="1" customHeight="1">
      <c r="A256" s="994"/>
      <c r="B256" s="254"/>
      <c r="C256" s="253"/>
      <c r="D256" s="254"/>
      <c r="E256" s="253"/>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536</v>
      </c>
      <c r="AF256" s="267"/>
      <c r="AG256" s="267"/>
      <c r="AH256" s="267"/>
      <c r="AI256" s="267" t="s">
        <v>533</v>
      </c>
      <c r="AJ256" s="267"/>
      <c r="AK256" s="267"/>
      <c r="AL256" s="267"/>
      <c r="AM256" s="267" t="s">
        <v>529</v>
      </c>
      <c r="AN256" s="267"/>
      <c r="AO256" s="267"/>
      <c r="AP256" s="269"/>
      <c r="AQ256" s="269" t="s">
        <v>354</v>
      </c>
      <c r="AR256" s="270"/>
      <c r="AS256" s="270"/>
      <c r="AT256" s="271"/>
      <c r="AU256" s="281" t="s">
        <v>370</v>
      </c>
      <c r="AV256" s="281"/>
      <c r="AW256" s="281"/>
      <c r="AX256" s="282"/>
    </row>
    <row r="257" spans="1:50" ht="18.75" hidden="1" customHeight="1">
      <c r="A257" s="994"/>
      <c r="B257" s="254"/>
      <c r="C257" s="253"/>
      <c r="D257" s="254"/>
      <c r="E257" s="253"/>
      <c r="F257" s="316"/>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2"/>
      <c r="AR257" s="273"/>
      <c r="AS257" s="137" t="s">
        <v>355</v>
      </c>
      <c r="AT257" s="172"/>
      <c r="AU257" s="136"/>
      <c r="AV257" s="136"/>
      <c r="AW257" s="137" t="s">
        <v>300</v>
      </c>
      <c r="AX257" s="138"/>
    </row>
    <row r="258" spans="1:50" ht="39.75" hidden="1" customHeight="1">
      <c r="A258" s="994"/>
      <c r="B258" s="254"/>
      <c r="C258" s="253"/>
      <c r="D258" s="254"/>
      <c r="E258" s="253"/>
      <c r="F258" s="316"/>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3"/>
      <c r="AC258" s="221"/>
      <c r="AD258" s="221"/>
      <c r="AE258" s="268"/>
      <c r="AF258" s="112"/>
      <c r="AG258" s="112"/>
      <c r="AH258" s="112"/>
      <c r="AI258" s="268"/>
      <c r="AJ258" s="112"/>
      <c r="AK258" s="112"/>
      <c r="AL258" s="112"/>
      <c r="AM258" s="268"/>
      <c r="AN258" s="112"/>
      <c r="AO258" s="112"/>
      <c r="AP258" s="112"/>
      <c r="AQ258" s="268"/>
      <c r="AR258" s="112"/>
      <c r="AS258" s="112"/>
      <c r="AT258" s="112"/>
      <c r="AU258" s="268"/>
      <c r="AV258" s="112"/>
      <c r="AW258" s="112"/>
      <c r="AX258" s="222"/>
    </row>
    <row r="259" spans="1:50" ht="39.75" hidden="1" customHeight="1">
      <c r="A259" s="994"/>
      <c r="B259" s="254"/>
      <c r="C259" s="253"/>
      <c r="D259" s="254"/>
      <c r="E259" s="253"/>
      <c r="F259" s="316"/>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8"/>
      <c r="AC259" s="133"/>
      <c r="AD259" s="133"/>
      <c r="AE259" s="268"/>
      <c r="AF259" s="112"/>
      <c r="AG259" s="112"/>
      <c r="AH259" s="112"/>
      <c r="AI259" s="268"/>
      <c r="AJ259" s="112"/>
      <c r="AK259" s="112"/>
      <c r="AL259" s="112"/>
      <c r="AM259" s="268"/>
      <c r="AN259" s="112"/>
      <c r="AO259" s="112"/>
      <c r="AP259" s="112"/>
      <c r="AQ259" s="268"/>
      <c r="AR259" s="112"/>
      <c r="AS259" s="112"/>
      <c r="AT259" s="112"/>
      <c r="AU259" s="268"/>
      <c r="AV259" s="112"/>
      <c r="AW259" s="112"/>
      <c r="AX259" s="222"/>
    </row>
    <row r="260" spans="1:50" ht="18.75" hidden="1" customHeight="1">
      <c r="A260" s="994"/>
      <c r="B260" s="254"/>
      <c r="C260" s="253"/>
      <c r="D260" s="254"/>
      <c r="E260" s="253"/>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536</v>
      </c>
      <c r="AF260" s="267"/>
      <c r="AG260" s="267"/>
      <c r="AH260" s="267"/>
      <c r="AI260" s="267" t="s">
        <v>533</v>
      </c>
      <c r="AJ260" s="267"/>
      <c r="AK260" s="267"/>
      <c r="AL260" s="267"/>
      <c r="AM260" s="267" t="s">
        <v>529</v>
      </c>
      <c r="AN260" s="267"/>
      <c r="AO260" s="267"/>
      <c r="AP260" s="269"/>
      <c r="AQ260" s="269" t="s">
        <v>354</v>
      </c>
      <c r="AR260" s="270"/>
      <c r="AS260" s="270"/>
      <c r="AT260" s="271"/>
      <c r="AU260" s="281" t="s">
        <v>370</v>
      </c>
      <c r="AV260" s="281"/>
      <c r="AW260" s="281"/>
      <c r="AX260" s="282"/>
    </row>
    <row r="261" spans="1:50" ht="18.75" hidden="1" customHeight="1">
      <c r="A261" s="994"/>
      <c r="B261" s="254"/>
      <c r="C261" s="253"/>
      <c r="D261" s="254"/>
      <c r="E261" s="253"/>
      <c r="F261" s="316"/>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2"/>
      <c r="AR261" s="273"/>
      <c r="AS261" s="137" t="s">
        <v>355</v>
      </c>
      <c r="AT261" s="172"/>
      <c r="AU261" s="136"/>
      <c r="AV261" s="136"/>
      <c r="AW261" s="137" t="s">
        <v>300</v>
      </c>
      <c r="AX261" s="138"/>
    </row>
    <row r="262" spans="1:50" ht="39.75" hidden="1" customHeight="1">
      <c r="A262" s="994"/>
      <c r="B262" s="254"/>
      <c r="C262" s="253"/>
      <c r="D262" s="254"/>
      <c r="E262" s="253"/>
      <c r="F262" s="316"/>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3"/>
      <c r="AC262" s="221"/>
      <c r="AD262" s="221"/>
      <c r="AE262" s="268"/>
      <c r="AF262" s="112"/>
      <c r="AG262" s="112"/>
      <c r="AH262" s="112"/>
      <c r="AI262" s="268"/>
      <c r="AJ262" s="112"/>
      <c r="AK262" s="112"/>
      <c r="AL262" s="112"/>
      <c r="AM262" s="268"/>
      <c r="AN262" s="112"/>
      <c r="AO262" s="112"/>
      <c r="AP262" s="112"/>
      <c r="AQ262" s="268"/>
      <c r="AR262" s="112"/>
      <c r="AS262" s="112"/>
      <c r="AT262" s="112"/>
      <c r="AU262" s="268"/>
      <c r="AV262" s="112"/>
      <c r="AW262" s="112"/>
      <c r="AX262" s="222"/>
    </row>
    <row r="263" spans="1:50" ht="39.75" hidden="1" customHeight="1">
      <c r="A263" s="994"/>
      <c r="B263" s="254"/>
      <c r="C263" s="253"/>
      <c r="D263" s="254"/>
      <c r="E263" s="253"/>
      <c r="F263" s="316"/>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8"/>
      <c r="AC263" s="133"/>
      <c r="AD263" s="133"/>
      <c r="AE263" s="268"/>
      <c r="AF263" s="112"/>
      <c r="AG263" s="112"/>
      <c r="AH263" s="112"/>
      <c r="AI263" s="268"/>
      <c r="AJ263" s="112"/>
      <c r="AK263" s="112"/>
      <c r="AL263" s="112"/>
      <c r="AM263" s="268"/>
      <c r="AN263" s="112"/>
      <c r="AO263" s="112"/>
      <c r="AP263" s="112"/>
      <c r="AQ263" s="268"/>
      <c r="AR263" s="112"/>
      <c r="AS263" s="112"/>
      <c r="AT263" s="112"/>
      <c r="AU263" s="268"/>
      <c r="AV263" s="112"/>
      <c r="AW263" s="112"/>
      <c r="AX263" s="222"/>
    </row>
    <row r="264" spans="1:50" ht="18.75" hidden="1" customHeight="1">
      <c r="A264" s="994"/>
      <c r="B264" s="254"/>
      <c r="C264" s="253"/>
      <c r="D264" s="254"/>
      <c r="E264" s="253"/>
      <c r="F264" s="316"/>
      <c r="G264" s="274"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c r="A265" s="994"/>
      <c r="B265" s="254"/>
      <c r="C265" s="253"/>
      <c r="D265" s="254"/>
      <c r="E265" s="253"/>
      <c r="F265" s="316"/>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2"/>
      <c r="AR265" s="273"/>
      <c r="AS265" s="137" t="s">
        <v>355</v>
      </c>
      <c r="AT265" s="172"/>
      <c r="AU265" s="136"/>
      <c r="AV265" s="136"/>
      <c r="AW265" s="137" t="s">
        <v>300</v>
      </c>
      <c r="AX265" s="138"/>
    </row>
    <row r="266" spans="1:50" ht="39.75" hidden="1" customHeight="1">
      <c r="A266" s="994"/>
      <c r="B266" s="254"/>
      <c r="C266" s="253"/>
      <c r="D266" s="254"/>
      <c r="E266" s="253"/>
      <c r="F266" s="316"/>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3"/>
      <c r="AC266" s="221"/>
      <c r="AD266" s="221"/>
      <c r="AE266" s="268"/>
      <c r="AF266" s="112"/>
      <c r="AG266" s="112"/>
      <c r="AH266" s="112"/>
      <c r="AI266" s="268"/>
      <c r="AJ266" s="112"/>
      <c r="AK266" s="112"/>
      <c r="AL266" s="112"/>
      <c r="AM266" s="268"/>
      <c r="AN266" s="112"/>
      <c r="AO266" s="112"/>
      <c r="AP266" s="112"/>
      <c r="AQ266" s="268"/>
      <c r="AR266" s="112"/>
      <c r="AS266" s="112"/>
      <c r="AT266" s="112"/>
      <c r="AU266" s="268"/>
      <c r="AV266" s="112"/>
      <c r="AW266" s="112"/>
      <c r="AX266" s="222"/>
    </row>
    <row r="267" spans="1:50" ht="39.75" hidden="1" customHeight="1">
      <c r="A267" s="994"/>
      <c r="B267" s="254"/>
      <c r="C267" s="253"/>
      <c r="D267" s="254"/>
      <c r="E267" s="253"/>
      <c r="F267" s="316"/>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8"/>
      <c r="AC267" s="133"/>
      <c r="AD267" s="133"/>
      <c r="AE267" s="268"/>
      <c r="AF267" s="112"/>
      <c r="AG267" s="112"/>
      <c r="AH267" s="112"/>
      <c r="AI267" s="268"/>
      <c r="AJ267" s="112"/>
      <c r="AK267" s="112"/>
      <c r="AL267" s="112"/>
      <c r="AM267" s="268"/>
      <c r="AN267" s="112"/>
      <c r="AO267" s="112"/>
      <c r="AP267" s="112"/>
      <c r="AQ267" s="268"/>
      <c r="AR267" s="112"/>
      <c r="AS267" s="112"/>
      <c r="AT267" s="112"/>
      <c r="AU267" s="268"/>
      <c r="AV267" s="112"/>
      <c r="AW267" s="112"/>
      <c r="AX267" s="222"/>
    </row>
    <row r="268" spans="1:50" ht="18.75" hidden="1" customHeight="1">
      <c r="A268" s="994"/>
      <c r="B268" s="254"/>
      <c r="C268" s="253"/>
      <c r="D268" s="254"/>
      <c r="E268" s="253"/>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537</v>
      </c>
      <c r="AF268" s="267"/>
      <c r="AG268" s="267"/>
      <c r="AH268" s="267"/>
      <c r="AI268" s="267" t="s">
        <v>533</v>
      </c>
      <c r="AJ268" s="267"/>
      <c r="AK268" s="267"/>
      <c r="AL268" s="267"/>
      <c r="AM268" s="267" t="s">
        <v>528</v>
      </c>
      <c r="AN268" s="267"/>
      <c r="AO268" s="267"/>
      <c r="AP268" s="269"/>
      <c r="AQ268" s="269" t="s">
        <v>354</v>
      </c>
      <c r="AR268" s="270"/>
      <c r="AS268" s="270"/>
      <c r="AT268" s="271"/>
      <c r="AU268" s="281" t="s">
        <v>370</v>
      </c>
      <c r="AV268" s="281"/>
      <c r="AW268" s="281"/>
      <c r="AX268" s="282"/>
    </row>
    <row r="269" spans="1:50" ht="18.75" hidden="1" customHeight="1">
      <c r="A269" s="994"/>
      <c r="B269" s="254"/>
      <c r="C269" s="253"/>
      <c r="D269" s="254"/>
      <c r="E269" s="253"/>
      <c r="F269" s="316"/>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2"/>
      <c r="AR269" s="273"/>
      <c r="AS269" s="137" t="s">
        <v>355</v>
      </c>
      <c r="AT269" s="172"/>
      <c r="AU269" s="136"/>
      <c r="AV269" s="136"/>
      <c r="AW269" s="137" t="s">
        <v>300</v>
      </c>
      <c r="AX269" s="138"/>
    </row>
    <row r="270" spans="1:50" ht="39.75" hidden="1" customHeight="1">
      <c r="A270" s="994"/>
      <c r="B270" s="254"/>
      <c r="C270" s="253"/>
      <c r="D270" s="254"/>
      <c r="E270" s="253"/>
      <c r="F270" s="316"/>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3"/>
      <c r="AC270" s="221"/>
      <c r="AD270" s="221"/>
      <c r="AE270" s="268"/>
      <c r="AF270" s="112"/>
      <c r="AG270" s="112"/>
      <c r="AH270" s="112"/>
      <c r="AI270" s="268"/>
      <c r="AJ270" s="112"/>
      <c r="AK270" s="112"/>
      <c r="AL270" s="112"/>
      <c r="AM270" s="268"/>
      <c r="AN270" s="112"/>
      <c r="AO270" s="112"/>
      <c r="AP270" s="112"/>
      <c r="AQ270" s="268"/>
      <c r="AR270" s="112"/>
      <c r="AS270" s="112"/>
      <c r="AT270" s="112"/>
      <c r="AU270" s="268"/>
      <c r="AV270" s="112"/>
      <c r="AW270" s="112"/>
      <c r="AX270" s="222"/>
    </row>
    <row r="271" spans="1:50" ht="39.75" hidden="1" customHeight="1">
      <c r="A271" s="994"/>
      <c r="B271" s="254"/>
      <c r="C271" s="253"/>
      <c r="D271" s="254"/>
      <c r="E271" s="253"/>
      <c r="F271" s="316"/>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8"/>
      <c r="AC271" s="133"/>
      <c r="AD271" s="133"/>
      <c r="AE271" s="268"/>
      <c r="AF271" s="112"/>
      <c r="AG271" s="112"/>
      <c r="AH271" s="112"/>
      <c r="AI271" s="268"/>
      <c r="AJ271" s="112"/>
      <c r="AK271" s="112"/>
      <c r="AL271" s="112"/>
      <c r="AM271" s="268"/>
      <c r="AN271" s="112"/>
      <c r="AO271" s="112"/>
      <c r="AP271" s="112"/>
      <c r="AQ271" s="268"/>
      <c r="AR271" s="112"/>
      <c r="AS271" s="112"/>
      <c r="AT271" s="112"/>
      <c r="AU271" s="268"/>
      <c r="AV271" s="112"/>
      <c r="AW271" s="112"/>
      <c r="AX271" s="222"/>
    </row>
    <row r="272" spans="1:50" ht="22.5" hidden="1" customHeight="1">
      <c r="A272" s="994"/>
      <c r="B272" s="254"/>
      <c r="C272" s="253"/>
      <c r="D272" s="254"/>
      <c r="E272" s="253"/>
      <c r="F272" s="316"/>
      <c r="G272" s="274"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9"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4"/>
      <c r="B273" s="254"/>
      <c r="C273" s="253"/>
      <c r="D273" s="254"/>
      <c r="E273" s="253"/>
      <c r="F273" s="316"/>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0"/>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4"/>
      <c r="B274" s="254"/>
      <c r="C274" s="253"/>
      <c r="D274" s="254"/>
      <c r="E274" s="253"/>
      <c r="F274" s="316"/>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c r="A275" s="994"/>
      <c r="B275" s="254"/>
      <c r="C275" s="253"/>
      <c r="D275" s="254"/>
      <c r="E275" s="253"/>
      <c r="F275" s="316"/>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c r="A276" s="994"/>
      <c r="B276" s="254"/>
      <c r="C276" s="253"/>
      <c r="D276" s="254"/>
      <c r="E276" s="253"/>
      <c r="F276" s="316"/>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c r="A277" s="994"/>
      <c r="B277" s="254"/>
      <c r="C277" s="253"/>
      <c r="D277" s="254"/>
      <c r="E277" s="253"/>
      <c r="F277" s="316"/>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9"/>
      <c r="AC277" s="260"/>
      <c r="AD277" s="260"/>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4"/>
      <c r="B278" s="254"/>
      <c r="C278" s="253"/>
      <c r="D278" s="254"/>
      <c r="E278" s="253"/>
      <c r="F278" s="316"/>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61"/>
      <c r="AC278" s="262"/>
      <c r="AD278" s="26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4"/>
      <c r="B279" s="254"/>
      <c r="C279" s="253"/>
      <c r="D279" s="254"/>
      <c r="E279" s="253"/>
      <c r="F279" s="316"/>
      <c r="G279" s="274"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9" t="s">
        <v>460</v>
      </c>
      <c r="AC279" s="169"/>
      <c r="AD279" s="170"/>
      <c r="AE279" s="275"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4"/>
      <c r="B280" s="254"/>
      <c r="C280" s="253"/>
      <c r="D280" s="254"/>
      <c r="E280" s="253"/>
      <c r="F280" s="316"/>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0"/>
      <c r="AC280" s="137"/>
      <c r="AD280" s="172"/>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c r="A281" s="994"/>
      <c r="B281" s="254"/>
      <c r="C281" s="253"/>
      <c r="D281" s="254"/>
      <c r="E281" s="253"/>
      <c r="F281" s="316"/>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c r="A282" s="994"/>
      <c r="B282" s="254"/>
      <c r="C282" s="253"/>
      <c r="D282" s="254"/>
      <c r="E282" s="253"/>
      <c r="F282" s="316"/>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c r="A283" s="994"/>
      <c r="B283" s="254"/>
      <c r="C283" s="253"/>
      <c r="D283" s="254"/>
      <c r="E283" s="253"/>
      <c r="F283" s="316"/>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c r="A284" s="994"/>
      <c r="B284" s="254"/>
      <c r="C284" s="253"/>
      <c r="D284" s="254"/>
      <c r="E284" s="253"/>
      <c r="F284" s="316"/>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9"/>
      <c r="AC284" s="260"/>
      <c r="AD284" s="260"/>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4"/>
      <c r="B285" s="254"/>
      <c r="C285" s="253"/>
      <c r="D285" s="254"/>
      <c r="E285" s="253"/>
      <c r="F285" s="316"/>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61"/>
      <c r="AC285" s="262"/>
      <c r="AD285" s="26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4"/>
      <c r="B286" s="254"/>
      <c r="C286" s="253"/>
      <c r="D286" s="254"/>
      <c r="E286" s="253"/>
      <c r="F286" s="316"/>
      <c r="G286" s="274"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9" t="s">
        <v>460</v>
      </c>
      <c r="AC286" s="169"/>
      <c r="AD286" s="170"/>
      <c r="AE286" s="275"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4"/>
      <c r="B287" s="254"/>
      <c r="C287" s="253"/>
      <c r="D287" s="254"/>
      <c r="E287" s="253"/>
      <c r="F287" s="316"/>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0"/>
      <c r="AC287" s="137"/>
      <c r="AD287" s="172"/>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c r="A288" s="994"/>
      <c r="B288" s="254"/>
      <c r="C288" s="253"/>
      <c r="D288" s="254"/>
      <c r="E288" s="253"/>
      <c r="F288" s="316"/>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c r="A289" s="994"/>
      <c r="B289" s="254"/>
      <c r="C289" s="253"/>
      <c r="D289" s="254"/>
      <c r="E289" s="253"/>
      <c r="F289" s="316"/>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c r="A290" s="994"/>
      <c r="B290" s="254"/>
      <c r="C290" s="253"/>
      <c r="D290" s="254"/>
      <c r="E290" s="253"/>
      <c r="F290" s="316"/>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c r="A291" s="994"/>
      <c r="B291" s="254"/>
      <c r="C291" s="253"/>
      <c r="D291" s="254"/>
      <c r="E291" s="253"/>
      <c r="F291" s="316"/>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9"/>
      <c r="AC291" s="260"/>
      <c r="AD291" s="260"/>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4"/>
      <c r="B292" s="254"/>
      <c r="C292" s="253"/>
      <c r="D292" s="254"/>
      <c r="E292" s="253"/>
      <c r="F292" s="316"/>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61"/>
      <c r="AC292" s="262"/>
      <c r="AD292" s="26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4"/>
      <c r="B293" s="254"/>
      <c r="C293" s="253"/>
      <c r="D293" s="254"/>
      <c r="E293" s="253"/>
      <c r="F293" s="316"/>
      <c r="G293" s="274"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9" t="s">
        <v>460</v>
      </c>
      <c r="AC293" s="169"/>
      <c r="AD293" s="170"/>
      <c r="AE293" s="275"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4"/>
      <c r="B294" s="254"/>
      <c r="C294" s="253"/>
      <c r="D294" s="254"/>
      <c r="E294" s="253"/>
      <c r="F294" s="316"/>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0"/>
      <c r="AC294" s="137"/>
      <c r="AD294" s="172"/>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c r="A295" s="994"/>
      <c r="B295" s="254"/>
      <c r="C295" s="253"/>
      <c r="D295" s="254"/>
      <c r="E295" s="253"/>
      <c r="F295" s="316"/>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c r="A296" s="994"/>
      <c r="B296" s="254"/>
      <c r="C296" s="253"/>
      <c r="D296" s="254"/>
      <c r="E296" s="253"/>
      <c r="F296" s="316"/>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c r="A297" s="994"/>
      <c r="B297" s="254"/>
      <c r="C297" s="253"/>
      <c r="D297" s="254"/>
      <c r="E297" s="253"/>
      <c r="F297" s="316"/>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c r="A298" s="994"/>
      <c r="B298" s="254"/>
      <c r="C298" s="253"/>
      <c r="D298" s="254"/>
      <c r="E298" s="253"/>
      <c r="F298" s="316"/>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9"/>
      <c r="AC298" s="260"/>
      <c r="AD298" s="260"/>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4"/>
      <c r="B299" s="254"/>
      <c r="C299" s="253"/>
      <c r="D299" s="254"/>
      <c r="E299" s="253"/>
      <c r="F299" s="316"/>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61"/>
      <c r="AC299" s="262"/>
      <c r="AD299" s="26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4"/>
      <c r="B300" s="254"/>
      <c r="C300" s="253"/>
      <c r="D300" s="254"/>
      <c r="E300" s="253"/>
      <c r="F300" s="316"/>
      <c r="G300" s="274"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9" t="s">
        <v>460</v>
      </c>
      <c r="AC300" s="169"/>
      <c r="AD300" s="170"/>
      <c r="AE300" s="275"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4"/>
      <c r="B301" s="254"/>
      <c r="C301" s="253"/>
      <c r="D301" s="254"/>
      <c r="E301" s="253"/>
      <c r="F301" s="316"/>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0"/>
      <c r="AC301" s="137"/>
      <c r="AD301" s="172"/>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c r="A302" s="994"/>
      <c r="B302" s="254"/>
      <c r="C302" s="253"/>
      <c r="D302" s="254"/>
      <c r="E302" s="253"/>
      <c r="F302" s="316"/>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c r="A303" s="994"/>
      <c r="B303" s="254"/>
      <c r="C303" s="253"/>
      <c r="D303" s="254"/>
      <c r="E303" s="253"/>
      <c r="F303" s="316"/>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c r="A304" s="994"/>
      <c r="B304" s="254"/>
      <c r="C304" s="253"/>
      <c r="D304" s="254"/>
      <c r="E304" s="253"/>
      <c r="F304" s="316"/>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c r="A305" s="994"/>
      <c r="B305" s="254"/>
      <c r="C305" s="253"/>
      <c r="D305" s="254"/>
      <c r="E305" s="253"/>
      <c r="F305" s="316"/>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9"/>
      <c r="AC305" s="260"/>
      <c r="AD305" s="260"/>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4"/>
      <c r="B306" s="254"/>
      <c r="C306" s="253"/>
      <c r="D306" s="254"/>
      <c r="E306" s="317"/>
      <c r="F306" s="318"/>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61"/>
      <c r="AC306" s="262"/>
      <c r="AD306" s="26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4"/>
      <c r="B307" s="254"/>
      <c r="C307" s="253"/>
      <c r="D307" s="254"/>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4"/>
      <c r="B308" s="254"/>
      <c r="C308" s="253"/>
      <c r="D308" s="254"/>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4"/>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c r="A310" s="994"/>
      <c r="B310" s="254"/>
      <c r="C310" s="253"/>
      <c r="D310" s="254"/>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c r="A311" s="994"/>
      <c r="B311" s="254"/>
      <c r="C311" s="253"/>
      <c r="D311" s="254"/>
      <c r="E311" s="238" t="s">
        <v>386</v>
      </c>
      <c r="F311" s="239"/>
      <c r="G311" s="235"/>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c r="A312" s="994"/>
      <c r="B312" s="254"/>
      <c r="C312" s="253"/>
      <c r="D312" s="254"/>
      <c r="E312" s="251"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536</v>
      </c>
      <c r="AF312" s="267"/>
      <c r="AG312" s="267"/>
      <c r="AH312" s="267"/>
      <c r="AI312" s="267" t="s">
        <v>533</v>
      </c>
      <c r="AJ312" s="267"/>
      <c r="AK312" s="267"/>
      <c r="AL312" s="267"/>
      <c r="AM312" s="267" t="s">
        <v>528</v>
      </c>
      <c r="AN312" s="267"/>
      <c r="AO312" s="267"/>
      <c r="AP312" s="269"/>
      <c r="AQ312" s="269" t="s">
        <v>354</v>
      </c>
      <c r="AR312" s="270"/>
      <c r="AS312" s="270"/>
      <c r="AT312" s="271"/>
      <c r="AU312" s="281" t="s">
        <v>370</v>
      </c>
      <c r="AV312" s="281"/>
      <c r="AW312" s="281"/>
      <c r="AX312" s="282"/>
    </row>
    <row r="313" spans="1:50" ht="18.75" hidden="1" customHeight="1">
      <c r="A313" s="994"/>
      <c r="B313" s="254"/>
      <c r="C313" s="253"/>
      <c r="D313" s="254"/>
      <c r="E313" s="253"/>
      <c r="F313" s="316"/>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2"/>
      <c r="AR313" s="273"/>
      <c r="AS313" s="137" t="s">
        <v>355</v>
      </c>
      <c r="AT313" s="172"/>
      <c r="AU313" s="136"/>
      <c r="AV313" s="136"/>
      <c r="AW313" s="137" t="s">
        <v>300</v>
      </c>
      <c r="AX313" s="138"/>
    </row>
    <row r="314" spans="1:50" ht="39.75" hidden="1" customHeight="1">
      <c r="A314" s="994"/>
      <c r="B314" s="254"/>
      <c r="C314" s="253"/>
      <c r="D314" s="254"/>
      <c r="E314" s="253"/>
      <c r="F314" s="316"/>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3"/>
      <c r="AC314" s="221"/>
      <c r="AD314" s="221"/>
      <c r="AE314" s="268"/>
      <c r="AF314" s="112"/>
      <c r="AG314" s="112"/>
      <c r="AH314" s="112"/>
      <c r="AI314" s="268"/>
      <c r="AJ314" s="112"/>
      <c r="AK314" s="112"/>
      <c r="AL314" s="112"/>
      <c r="AM314" s="268"/>
      <c r="AN314" s="112"/>
      <c r="AO314" s="112"/>
      <c r="AP314" s="112"/>
      <c r="AQ314" s="268"/>
      <c r="AR314" s="112"/>
      <c r="AS314" s="112"/>
      <c r="AT314" s="112"/>
      <c r="AU314" s="268"/>
      <c r="AV314" s="112"/>
      <c r="AW314" s="112"/>
      <c r="AX314" s="222"/>
    </row>
    <row r="315" spans="1:50" ht="39.75" hidden="1" customHeight="1">
      <c r="A315" s="994"/>
      <c r="B315" s="254"/>
      <c r="C315" s="253"/>
      <c r="D315" s="254"/>
      <c r="E315" s="253"/>
      <c r="F315" s="316"/>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8"/>
      <c r="AC315" s="133"/>
      <c r="AD315" s="133"/>
      <c r="AE315" s="268"/>
      <c r="AF315" s="112"/>
      <c r="AG315" s="112"/>
      <c r="AH315" s="112"/>
      <c r="AI315" s="268"/>
      <c r="AJ315" s="112"/>
      <c r="AK315" s="112"/>
      <c r="AL315" s="112"/>
      <c r="AM315" s="268"/>
      <c r="AN315" s="112"/>
      <c r="AO315" s="112"/>
      <c r="AP315" s="112"/>
      <c r="AQ315" s="268"/>
      <c r="AR315" s="112"/>
      <c r="AS315" s="112"/>
      <c r="AT315" s="112"/>
      <c r="AU315" s="268"/>
      <c r="AV315" s="112"/>
      <c r="AW315" s="112"/>
      <c r="AX315" s="222"/>
    </row>
    <row r="316" spans="1:50" ht="18.75" hidden="1" customHeight="1">
      <c r="A316" s="994"/>
      <c r="B316" s="254"/>
      <c r="C316" s="253"/>
      <c r="D316" s="254"/>
      <c r="E316" s="253"/>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536</v>
      </c>
      <c r="AF316" s="267"/>
      <c r="AG316" s="267"/>
      <c r="AH316" s="267"/>
      <c r="AI316" s="267" t="s">
        <v>533</v>
      </c>
      <c r="AJ316" s="267"/>
      <c r="AK316" s="267"/>
      <c r="AL316" s="267"/>
      <c r="AM316" s="267" t="s">
        <v>528</v>
      </c>
      <c r="AN316" s="267"/>
      <c r="AO316" s="267"/>
      <c r="AP316" s="269"/>
      <c r="AQ316" s="269" t="s">
        <v>354</v>
      </c>
      <c r="AR316" s="270"/>
      <c r="AS316" s="270"/>
      <c r="AT316" s="271"/>
      <c r="AU316" s="281" t="s">
        <v>370</v>
      </c>
      <c r="AV316" s="281"/>
      <c r="AW316" s="281"/>
      <c r="AX316" s="282"/>
    </row>
    <row r="317" spans="1:50" ht="18.75" hidden="1" customHeight="1">
      <c r="A317" s="994"/>
      <c r="B317" s="254"/>
      <c r="C317" s="253"/>
      <c r="D317" s="254"/>
      <c r="E317" s="253"/>
      <c r="F317" s="316"/>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2"/>
      <c r="AR317" s="273"/>
      <c r="AS317" s="137" t="s">
        <v>355</v>
      </c>
      <c r="AT317" s="172"/>
      <c r="AU317" s="136"/>
      <c r="AV317" s="136"/>
      <c r="AW317" s="137" t="s">
        <v>300</v>
      </c>
      <c r="AX317" s="138"/>
    </row>
    <row r="318" spans="1:50" ht="39.75" hidden="1" customHeight="1">
      <c r="A318" s="994"/>
      <c r="B318" s="254"/>
      <c r="C318" s="253"/>
      <c r="D318" s="254"/>
      <c r="E318" s="253"/>
      <c r="F318" s="316"/>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3"/>
      <c r="AC318" s="221"/>
      <c r="AD318" s="221"/>
      <c r="AE318" s="268"/>
      <c r="AF318" s="112"/>
      <c r="AG318" s="112"/>
      <c r="AH318" s="112"/>
      <c r="AI318" s="268"/>
      <c r="AJ318" s="112"/>
      <c r="AK318" s="112"/>
      <c r="AL318" s="112"/>
      <c r="AM318" s="268"/>
      <c r="AN318" s="112"/>
      <c r="AO318" s="112"/>
      <c r="AP318" s="112"/>
      <c r="AQ318" s="268"/>
      <c r="AR318" s="112"/>
      <c r="AS318" s="112"/>
      <c r="AT318" s="112"/>
      <c r="AU318" s="268"/>
      <c r="AV318" s="112"/>
      <c r="AW318" s="112"/>
      <c r="AX318" s="222"/>
    </row>
    <row r="319" spans="1:50" ht="39.75" hidden="1" customHeight="1">
      <c r="A319" s="994"/>
      <c r="B319" s="254"/>
      <c r="C319" s="253"/>
      <c r="D319" s="254"/>
      <c r="E319" s="253"/>
      <c r="F319" s="316"/>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8"/>
      <c r="AC319" s="133"/>
      <c r="AD319" s="133"/>
      <c r="AE319" s="268"/>
      <c r="AF319" s="112"/>
      <c r="AG319" s="112"/>
      <c r="AH319" s="112"/>
      <c r="AI319" s="268"/>
      <c r="AJ319" s="112"/>
      <c r="AK319" s="112"/>
      <c r="AL319" s="112"/>
      <c r="AM319" s="268"/>
      <c r="AN319" s="112"/>
      <c r="AO319" s="112"/>
      <c r="AP319" s="112"/>
      <c r="AQ319" s="268"/>
      <c r="AR319" s="112"/>
      <c r="AS319" s="112"/>
      <c r="AT319" s="112"/>
      <c r="AU319" s="268"/>
      <c r="AV319" s="112"/>
      <c r="AW319" s="112"/>
      <c r="AX319" s="222"/>
    </row>
    <row r="320" spans="1:50" ht="18.75" hidden="1" customHeight="1">
      <c r="A320" s="994"/>
      <c r="B320" s="254"/>
      <c r="C320" s="253"/>
      <c r="D320" s="254"/>
      <c r="E320" s="253"/>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536</v>
      </c>
      <c r="AF320" s="267"/>
      <c r="AG320" s="267"/>
      <c r="AH320" s="267"/>
      <c r="AI320" s="267" t="s">
        <v>533</v>
      </c>
      <c r="AJ320" s="267"/>
      <c r="AK320" s="267"/>
      <c r="AL320" s="267"/>
      <c r="AM320" s="267" t="s">
        <v>529</v>
      </c>
      <c r="AN320" s="267"/>
      <c r="AO320" s="267"/>
      <c r="AP320" s="269"/>
      <c r="AQ320" s="269" t="s">
        <v>354</v>
      </c>
      <c r="AR320" s="270"/>
      <c r="AS320" s="270"/>
      <c r="AT320" s="271"/>
      <c r="AU320" s="281" t="s">
        <v>370</v>
      </c>
      <c r="AV320" s="281"/>
      <c r="AW320" s="281"/>
      <c r="AX320" s="282"/>
    </row>
    <row r="321" spans="1:50" ht="18.75" hidden="1" customHeight="1">
      <c r="A321" s="994"/>
      <c r="B321" s="254"/>
      <c r="C321" s="253"/>
      <c r="D321" s="254"/>
      <c r="E321" s="253"/>
      <c r="F321" s="316"/>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2"/>
      <c r="AR321" s="273"/>
      <c r="AS321" s="137" t="s">
        <v>355</v>
      </c>
      <c r="AT321" s="172"/>
      <c r="AU321" s="136"/>
      <c r="AV321" s="136"/>
      <c r="AW321" s="137" t="s">
        <v>300</v>
      </c>
      <c r="AX321" s="138"/>
    </row>
    <row r="322" spans="1:50" ht="39.75" hidden="1" customHeight="1">
      <c r="A322" s="994"/>
      <c r="B322" s="254"/>
      <c r="C322" s="253"/>
      <c r="D322" s="254"/>
      <c r="E322" s="253"/>
      <c r="F322" s="316"/>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3"/>
      <c r="AC322" s="221"/>
      <c r="AD322" s="221"/>
      <c r="AE322" s="268"/>
      <c r="AF322" s="112"/>
      <c r="AG322" s="112"/>
      <c r="AH322" s="112"/>
      <c r="AI322" s="268"/>
      <c r="AJ322" s="112"/>
      <c r="AK322" s="112"/>
      <c r="AL322" s="112"/>
      <c r="AM322" s="268"/>
      <c r="AN322" s="112"/>
      <c r="AO322" s="112"/>
      <c r="AP322" s="112"/>
      <c r="AQ322" s="268"/>
      <c r="AR322" s="112"/>
      <c r="AS322" s="112"/>
      <c r="AT322" s="112"/>
      <c r="AU322" s="268"/>
      <c r="AV322" s="112"/>
      <c r="AW322" s="112"/>
      <c r="AX322" s="222"/>
    </row>
    <row r="323" spans="1:50" ht="39.75" hidden="1" customHeight="1">
      <c r="A323" s="994"/>
      <c r="B323" s="254"/>
      <c r="C323" s="253"/>
      <c r="D323" s="254"/>
      <c r="E323" s="253"/>
      <c r="F323" s="316"/>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8"/>
      <c r="AC323" s="133"/>
      <c r="AD323" s="133"/>
      <c r="AE323" s="268"/>
      <c r="AF323" s="112"/>
      <c r="AG323" s="112"/>
      <c r="AH323" s="112"/>
      <c r="AI323" s="268"/>
      <c r="AJ323" s="112"/>
      <c r="AK323" s="112"/>
      <c r="AL323" s="112"/>
      <c r="AM323" s="268"/>
      <c r="AN323" s="112"/>
      <c r="AO323" s="112"/>
      <c r="AP323" s="112"/>
      <c r="AQ323" s="268"/>
      <c r="AR323" s="112"/>
      <c r="AS323" s="112"/>
      <c r="AT323" s="112"/>
      <c r="AU323" s="268"/>
      <c r="AV323" s="112"/>
      <c r="AW323" s="112"/>
      <c r="AX323" s="222"/>
    </row>
    <row r="324" spans="1:50" ht="18.75" hidden="1" customHeight="1">
      <c r="A324" s="994"/>
      <c r="B324" s="254"/>
      <c r="C324" s="253"/>
      <c r="D324" s="254"/>
      <c r="E324" s="253"/>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536</v>
      </c>
      <c r="AF324" s="267"/>
      <c r="AG324" s="267"/>
      <c r="AH324" s="267"/>
      <c r="AI324" s="267" t="s">
        <v>533</v>
      </c>
      <c r="AJ324" s="267"/>
      <c r="AK324" s="267"/>
      <c r="AL324" s="267"/>
      <c r="AM324" s="267" t="s">
        <v>528</v>
      </c>
      <c r="AN324" s="267"/>
      <c r="AO324" s="267"/>
      <c r="AP324" s="269"/>
      <c r="AQ324" s="269" t="s">
        <v>354</v>
      </c>
      <c r="AR324" s="270"/>
      <c r="AS324" s="270"/>
      <c r="AT324" s="271"/>
      <c r="AU324" s="281" t="s">
        <v>370</v>
      </c>
      <c r="AV324" s="281"/>
      <c r="AW324" s="281"/>
      <c r="AX324" s="282"/>
    </row>
    <row r="325" spans="1:50" ht="18.75" hidden="1" customHeight="1">
      <c r="A325" s="994"/>
      <c r="B325" s="254"/>
      <c r="C325" s="253"/>
      <c r="D325" s="254"/>
      <c r="E325" s="253"/>
      <c r="F325" s="316"/>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2"/>
      <c r="AR325" s="273"/>
      <c r="AS325" s="137" t="s">
        <v>355</v>
      </c>
      <c r="AT325" s="172"/>
      <c r="AU325" s="136"/>
      <c r="AV325" s="136"/>
      <c r="AW325" s="137" t="s">
        <v>300</v>
      </c>
      <c r="AX325" s="138"/>
    </row>
    <row r="326" spans="1:50" ht="39.75" hidden="1" customHeight="1">
      <c r="A326" s="994"/>
      <c r="B326" s="254"/>
      <c r="C326" s="253"/>
      <c r="D326" s="254"/>
      <c r="E326" s="253"/>
      <c r="F326" s="316"/>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3"/>
      <c r="AC326" s="221"/>
      <c r="AD326" s="221"/>
      <c r="AE326" s="268"/>
      <c r="AF326" s="112"/>
      <c r="AG326" s="112"/>
      <c r="AH326" s="112"/>
      <c r="AI326" s="268"/>
      <c r="AJ326" s="112"/>
      <c r="AK326" s="112"/>
      <c r="AL326" s="112"/>
      <c r="AM326" s="268"/>
      <c r="AN326" s="112"/>
      <c r="AO326" s="112"/>
      <c r="AP326" s="112"/>
      <c r="AQ326" s="268"/>
      <c r="AR326" s="112"/>
      <c r="AS326" s="112"/>
      <c r="AT326" s="112"/>
      <c r="AU326" s="268"/>
      <c r="AV326" s="112"/>
      <c r="AW326" s="112"/>
      <c r="AX326" s="222"/>
    </row>
    <row r="327" spans="1:50" ht="39.75" hidden="1" customHeight="1">
      <c r="A327" s="994"/>
      <c r="B327" s="254"/>
      <c r="C327" s="253"/>
      <c r="D327" s="254"/>
      <c r="E327" s="253"/>
      <c r="F327" s="316"/>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8"/>
      <c r="AC327" s="133"/>
      <c r="AD327" s="133"/>
      <c r="AE327" s="268"/>
      <c r="AF327" s="112"/>
      <c r="AG327" s="112"/>
      <c r="AH327" s="112"/>
      <c r="AI327" s="268"/>
      <c r="AJ327" s="112"/>
      <c r="AK327" s="112"/>
      <c r="AL327" s="112"/>
      <c r="AM327" s="268"/>
      <c r="AN327" s="112"/>
      <c r="AO327" s="112"/>
      <c r="AP327" s="112"/>
      <c r="AQ327" s="268"/>
      <c r="AR327" s="112"/>
      <c r="AS327" s="112"/>
      <c r="AT327" s="112"/>
      <c r="AU327" s="268"/>
      <c r="AV327" s="112"/>
      <c r="AW327" s="112"/>
      <c r="AX327" s="222"/>
    </row>
    <row r="328" spans="1:50" ht="18.75" hidden="1" customHeight="1">
      <c r="A328" s="994"/>
      <c r="B328" s="254"/>
      <c r="C328" s="253"/>
      <c r="D328" s="254"/>
      <c r="E328" s="253"/>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537</v>
      </c>
      <c r="AF328" s="267"/>
      <c r="AG328" s="267"/>
      <c r="AH328" s="267"/>
      <c r="AI328" s="267" t="s">
        <v>533</v>
      </c>
      <c r="AJ328" s="267"/>
      <c r="AK328" s="267"/>
      <c r="AL328" s="267"/>
      <c r="AM328" s="267" t="s">
        <v>529</v>
      </c>
      <c r="AN328" s="267"/>
      <c r="AO328" s="267"/>
      <c r="AP328" s="269"/>
      <c r="AQ328" s="269" t="s">
        <v>354</v>
      </c>
      <c r="AR328" s="270"/>
      <c r="AS328" s="270"/>
      <c r="AT328" s="271"/>
      <c r="AU328" s="281" t="s">
        <v>370</v>
      </c>
      <c r="AV328" s="281"/>
      <c r="AW328" s="281"/>
      <c r="AX328" s="282"/>
    </row>
    <row r="329" spans="1:50" ht="18.75" hidden="1" customHeight="1">
      <c r="A329" s="994"/>
      <c r="B329" s="254"/>
      <c r="C329" s="253"/>
      <c r="D329" s="254"/>
      <c r="E329" s="253"/>
      <c r="F329" s="316"/>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2"/>
      <c r="AR329" s="273"/>
      <c r="AS329" s="137" t="s">
        <v>355</v>
      </c>
      <c r="AT329" s="172"/>
      <c r="AU329" s="136"/>
      <c r="AV329" s="136"/>
      <c r="AW329" s="137" t="s">
        <v>300</v>
      </c>
      <c r="AX329" s="138"/>
    </row>
    <row r="330" spans="1:50" ht="39.75" hidden="1" customHeight="1">
      <c r="A330" s="994"/>
      <c r="B330" s="254"/>
      <c r="C330" s="253"/>
      <c r="D330" s="254"/>
      <c r="E330" s="253"/>
      <c r="F330" s="316"/>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3"/>
      <c r="AC330" s="221"/>
      <c r="AD330" s="221"/>
      <c r="AE330" s="268"/>
      <c r="AF330" s="112"/>
      <c r="AG330" s="112"/>
      <c r="AH330" s="112"/>
      <c r="AI330" s="268"/>
      <c r="AJ330" s="112"/>
      <c r="AK330" s="112"/>
      <c r="AL330" s="112"/>
      <c r="AM330" s="268"/>
      <c r="AN330" s="112"/>
      <c r="AO330" s="112"/>
      <c r="AP330" s="112"/>
      <c r="AQ330" s="268"/>
      <c r="AR330" s="112"/>
      <c r="AS330" s="112"/>
      <c r="AT330" s="112"/>
      <c r="AU330" s="268"/>
      <c r="AV330" s="112"/>
      <c r="AW330" s="112"/>
      <c r="AX330" s="222"/>
    </row>
    <row r="331" spans="1:50" ht="39.75" hidden="1" customHeight="1">
      <c r="A331" s="994"/>
      <c r="B331" s="254"/>
      <c r="C331" s="253"/>
      <c r="D331" s="254"/>
      <c r="E331" s="253"/>
      <c r="F331" s="316"/>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8"/>
      <c r="AC331" s="133"/>
      <c r="AD331" s="133"/>
      <c r="AE331" s="268"/>
      <c r="AF331" s="112"/>
      <c r="AG331" s="112"/>
      <c r="AH331" s="112"/>
      <c r="AI331" s="268"/>
      <c r="AJ331" s="112"/>
      <c r="AK331" s="112"/>
      <c r="AL331" s="112"/>
      <c r="AM331" s="268"/>
      <c r="AN331" s="112"/>
      <c r="AO331" s="112"/>
      <c r="AP331" s="112"/>
      <c r="AQ331" s="268"/>
      <c r="AR331" s="112"/>
      <c r="AS331" s="112"/>
      <c r="AT331" s="112"/>
      <c r="AU331" s="268"/>
      <c r="AV331" s="112"/>
      <c r="AW331" s="112"/>
      <c r="AX331" s="222"/>
    </row>
    <row r="332" spans="1:50" ht="22.5" hidden="1" customHeight="1">
      <c r="A332" s="994"/>
      <c r="B332" s="254"/>
      <c r="C332" s="253"/>
      <c r="D332" s="254"/>
      <c r="E332" s="253"/>
      <c r="F332" s="316"/>
      <c r="G332" s="274"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9"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4"/>
      <c r="B333" s="254"/>
      <c r="C333" s="253"/>
      <c r="D333" s="254"/>
      <c r="E333" s="253"/>
      <c r="F333" s="316"/>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0"/>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4"/>
      <c r="B334" s="254"/>
      <c r="C334" s="253"/>
      <c r="D334" s="254"/>
      <c r="E334" s="253"/>
      <c r="F334" s="316"/>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c r="A335" s="994"/>
      <c r="B335" s="254"/>
      <c r="C335" s="253"/>
      <c r="D335" s="254"/>
      <c r="E335" s="253"/>
      <c r="F335" s="316"/>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c r="A336" s="994"/>
      <c r="B336" s="254"/>
      <c r="C336" s="253"/>
      <c r="D336" s="254"/>
      <c r="E336" s="253"/>
      <c r="F336" s="316"/>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c r="A337" s="994"/>
      <c r="B337" s="254"/>
      <c r="C337" s="253"/>
      <c r="D337" s="254"/>
      <c r="E337" s="253"/>
      <c r="F337" s="316"/>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9"/>
      <c r="AC337" s="260"/>
      <c r="AD337" s="260"/>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4"/>
      <c r="B338" s="254"/>
      <c r="C338" s="253"/>
      <c r="D338" s="254"/>
      <c r="E338" s="253"/>
      <c r="F338" s="316"/>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61"/>
      <c r="AC338" s="262"/>
      <c r="AD338" s="26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4"/>
      <c r="B339" s="254"/>
      <c r="C339" s="253"/>
      <c r="D339" s="254"/>
      <c r="E339" s="253"/>
      <c r="F339" s="316"/>
      <c r="G339" s="274"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9" t="s">
        <v>460</v>
      </c>
      <c r="AC339" s="169"/>
      <c r="AD339" s="170"/>
      <c r="AE339" s="275"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4"/>
      <c r="B340" s="254"/>
      <c r="C340" s="253"/>
      <c r="D340" s="254"/>
      <c r="E340" s="253"/>
      <c r="F340" s="316"/>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0"/>
      <c r="AC340" s="137"/>
      <c r="AD340" s="172"/>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c r="A341" s="994"/>
      <c r="B341" s="254"/>
      <c r="C341" s="253"/>
      <c r="D341" s="254"/>
      <c r="E341" s="253"/>
      <c r="F341" s="316"/>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c r="A342" s="994"/>
      <c r="B342" s="254"/>
      <c r="C342" s="253"/>
      <c r="D342" s="254"/>
      <c r="E342" s="253"/>
      <c r="F342" s="316"/>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c r="A343" s="994"/>
      <c r="B343" s="254"/>
      <c r="C343" s="253"/>
      <c r="D343" s="254"/>
      <c r="E343" s="253"/>
      <c r="F343" s="316"/>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c r="A344" s="994"/>
      <c r="B344" s="254"/>
      <c r="C344" s="253"/>
      <c r="D344" s="254"/>
      <c r="E344" s="253"/>
      <c r="F344" s="316"/>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9"/>
      <c r="AC344" s="260"/>
      <c r="AD344" s="260"/>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4"/>
      <c r="B345" s="254"/>
      <c r="C345" s="253"/>
      <c r="D345" s="254"/>
      <c r="E345" s="253"/>
      <c r="F345" s="316"/>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61"/>
      <c r="AC345" s="262"/>
      <c r="AD345" s="26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4"/>
      <c r="B346" s="254"/>
      <c r="C346" s="253"/>
      <c r="D346" s="254"/>
      <c r="E346" s="253"/>
      <c r="F346" s="316"/>
      <c r="G346" s="274"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9" t="s">
        <v>460</v>
      </c>
      <c r="AC346" s="169"/>
      <c r="AD346" s="170"/>
      <c r="AE346" s="275"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4"/>
      <c r="B347" s="254"/>
      <c r="C347" s="253"/>
      <c r="D347" s="254"/>
      <c r="E347" s="253"/>
      <c r="F347" s="316"/>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0"/>
      <c r="AC347" s="137"/>
      <c r="AD347" s="172"/>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c r="A348" s="994"/>
      <c r="B348" s="254"/>
      <c r="C348" s="253"/>
      <c r="D348" s="254"/>
      <c r="E348" s="253"/>
      <c r="F348" s="316"/>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c r="A349" s="994"/>
      <c r="B349" s="254"/>
      <c r="C349" s="253"/>
      <c r="D349" s="254"/>
      <c r="E349" s="253"/>
      <c r="F349" s="316"/>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c r="A350" s="994"/>
      <c r="B350" s="254"/>
      <c r="C350" s="253"/>
      <c r="D350" s="254"/>
      <c r="E350" s="253"/>
      <c r="F350" s="316"/>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c r="A351" s="994"/>
      <c r="B351" s="254"/>
      <c r="C351" s="253"/>
      <c r="D351" s="254"/>
      <c r="E351" s="253"/>
      <c r="F351" s="316"/>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9"/>
      <c r="AC351" s="260"/>
      <c r="AD351" s="260"/>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4"/>
      <c r="B352" s="254"/>
      <c r="C352" s="253"/>
      <c r="D352" s="254"/>
      <c r="E352" s="253"/>
      <c r="F352" s="316"/>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61"/>
      <c r="AC352" s="262"/>
      <c r="AD352" s="26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4"/>
      <c r="B353" s="254"/>
      <c r="C353" s="253"/>
      <c r="D353" s="254"/>
      <c r="E353" s="253"/>
      <c r="F353" s="316"/>
      <c r="G353" s="274"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9" t="s">
        <v>460</v>
      </c>
      <c r="AC353" s="169"/>
      <c r="AD353" s="170"/>
      <c r="AE353" s="275"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4"/>
      <c r="B354" s="254"/>
      <c r="C354" s="253"/>
      <c r="D354" s="254"/>
      <c r="E354" s="253"/>
      <c r="F354" s="316"/>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0"/>
      <c r="AC354" s="137"/>
      <c r="AD354" s="172"/>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c r="A355" s="994"/>
      <c r="B355" s="254"/>
      <c r="C355" s="253"/>
      <c r="D355" s="254"/>
      <c r="E355" s="253"/>
      <c r="F355" s="316"/>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c r="A356" s="994"/>
      <c r="B356" s="254"/>
      <c r="C356" s="253"/>
      <c r="D356" s="254"/>
      <c r="E356" s="253"/>
      <c r="F356" s="316"/>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c r="A357" s="994"/>
      <c r="B357" s="254"/>
      <c r="C357" s="253"/>
      <c r="D357" s="254"/>
      <c r="E357" s="253"/>
      <c r="F357" s="316"/>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c r="A358" s="994"/>
      <c r="B358" s="254"/>
      <c r="C358" s="253"/>
      <c r="D358" s="254"/>
      <c r="E358" s="253"/>
      <c r="F358" s="316"/>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9"/>
      <c r="AC358" s="260"/>
      <c r="AD358" s="260"/>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4"/>
      <c r="B359" s="254"/>
      <c r="C359" s="253"/>
      <c r="D359" s="254"/>
      <c r="E359" s="253"/>
      <c r="F359" s="316"/>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61"/>
      <c r="AC359" s="262"/>
      <c r="AD359" s="26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4"/>
      <c r="B360" s="254"/>
      <c r="C360" s="253"/>
      <c r="D360" s="254"/>
      <c r="E360" s="253"/>
      <c r="F360" s="316"/>
      <c r="G360" s="274"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9" t="s">
        <v>460</v>
      </c>
      <c r="AC360" s="169"/>
      <c r="AD360" s="170"/>
      <c r="AE360" s="275"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4"/>
      <c r="B361" s="254"/>
      <c r="C361" s="253"/>
      <c r="D361" s="254"/>
      <c r="E361" s="253"/>
      <c r="F361" s="316"/>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0"/>
      <c r="AC361" s="137"/>
      <c r="AD361" s="172"/>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c r="A362" s="994"/>
      <c r="B362" s="254"/>
      <c r="C362" s="253"/>
      <c r="D362" s="254"/>
      <c r="E362" s="253"/>
      <c r="F362" s="316"/>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c r="A363" s="994"/>
      <c r="B363" s="254"/>
      <c r="C363" s="253"/>
      <c r="D363" s="254"/>
      <c r="E363" s="253"/>
      <c r="F363" s="316"/>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c r="A364" s="994"/>
      <c r="B364" s="254"/>
      <c r="C364" s="253"/>
      <c r="D364" s="254"/>
      <c r="E364" s="253"/>
      <c r="F364" s="316"/>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c r="A365" s="994"/>
      <c r="B365" s="254"/>
      <c r="C365" s="253"/>
      <c r="D365" s="254"/>
      <c r="E365" s="253"/>
      <c r="F365" s="316"/>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9"/>
      <c r="AC365" s="260"/>
      <c r="AD365" s="260"/>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4"/>
      <c r="B366" s="254"/>
      <c r="C366" s="253"/>
      <c r="D366" s="254"/>
      <c r="E366" s="317"/>
      <c r="F366" s="318"/>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61"/>
      <c r="AC366" s="262"/>
      <c r="AD366" s="26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4"/>
      <c r="B367" s="254"/>
      <c r="C367" s="253"/>
      <c r="D367" s="254"/>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4"/>
      <c r="B368" s="254"/>
      <c r="C368" s="253"/>
      <c r="D368" s="254"/>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4"/>
      <c r="B369" s="254"/>
      <c r="C369" s="253"/>
      <c r="D369" s="254"/>
      <c r="E369" s="24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47"/>
    </row>
    <row r="370" spans="1:50" ht="45" hidden="1" customHeight="1">
      <c r="A370" s="994"/>
      <c r="B370" s="254"/>
      <c r="C370" s="253"/>
      <c r="D370" s="254"/>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c r="A371" s="994"/>
      <c r="B371" s="254"/>
      <c r="C371" s="253"/>
      <c r="D371" s="254"/>
      <c r="E371" s="238" t="s">
        <v>386</v>
      </c>
      <c r="F371" s="239"/>
      <c r="G371" s="235"/>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c r="A372" s="994"/>
      <c r="B372" s="254"/>
      <c r="C372" s="253"/>
      <c r="D372" s="254"/>
      <c r="E372" s="251"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536</v>
      </c>
      <c r="AF372" s="267"/>
      <c r="AG372" s="267"/>
      <c r="AH372" s="267"/>
      <c r="AI372" s="267" t="s">
        <v>533</v>
      </c>
      <c r="AJ372" s="267"/>
      <c r="AK372" s="267"/>
      <c r="AL372" s="267"/>
      <c r="AM372" s="267" t="s">
        <v>528</v>
      </c>
      <c r="AN372" s="267"/>
      <c r="AO372" s="267"/>
      <c r="AP372" s="269"/>
      <c r="AQ372" s="269" t="s">
        <v>354</v>
      </c>
      <c r="AR372" s="270"/>
      <c r="AS372" s="270"/>
      <c r="AT372" s="271"/>
      <c r="AU372" s="281" t="s">
        <v>370</v>
      </c>
      <c r="AV372" s="281"/>
      <c r="AW372" s="281"/>
      <c r="AX372" s="282"/>
    </row>
    <row r="373" spans="1:50" ht="18.75" hidden="1" customHeight="1">
      <c r="A373" s="994"/>
      <c r="B373" s="254"/>
      <c r="C373" s="253"/>
      <c r="D373" s="254"/>
      <c r="E373" s="253"/>
      <c r="F373" s="316"/>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2"/>
      <c r="AR373" s="273"/>
      <c r="AS373" s="137" t="s">
        <v>355</v>
      </c>
      <c r="AT373" s="172"/>
      <c r="AU373" s="136"/>
      <c r="AV373" s="136"/>
      <c r="AW373" s="137" t="s">
        <v>300</v>
      </c>
      <c r="AX373" s="138"/>
    </row>
    <row r="374" spans="1:50" ht="39.75" hidden="1" customHeight="1">
      <c r="A374" s="994"/>
      <c r="B374" s="254"/>
      <c r="C374" s="253"/>
      <c r="D374" s="254"/>
      <c r="E374" s="253"/>
      <c r="F374" s="316"/>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3"/>
      <c r="AC374" s="221"/>
      <c r="AD374" s="221"/>
      <c r="AE374" s="268"/>
      <c r="AF374" s="112"/>
      <c r="AG374" s="112"/>
      <c r="AH374" s="112"/>
      <c r="AI374" s="268"/>
      <c r="AJ374" s="112"/>
      <c r="AK374" s="112"/>
      <c r="AL374" s="112"/>
      <c r="AM374" s="268"/>
      <c r="AN374" s="112"/>
      <c r="AO374" s="112"/>
      <c r="AP374" s="112"/>
      <c r="AQ374" s="268"/>
      <c r="AR374" s="112"/>
      <c r="AS374" s="112"/>
      <c r="AT374" s="112"/>
      <c r="AU374" s="268"/>
      <c r="AV374" s="112"/>
      <c r="AW374" s="112"/>
      <c r="AX374" s="222"/>
    </row>
    <row r="375" spans="1:50" ht="39.75" hidden="1" customHeight="1">
      <c r="A375" s="994"/>
      <c r="B375" s="254"/>
      <c r="C375" s="253"/>
      <c r="D375" s="254"/>
      <c r="E375" s="253"/>
      <c r="F375" s="316"/>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8"/>
      <c r="AC375" s="133"/>
      <c r="AD375" s="133"/>
      <c r="AE375" s="268"/>
      <c r="AF375" s="112"/>
      <c r="AG375" s="112"/>
      <c r="AH375" s="112"/>
      <c r="AI375" s="268"/>
      <c r="AJ375" s="112"/>
      <c r="AK375" s="112"/>
      <c r="AL375" s="112"/>
      <c r="AM375" s="268"/>
      <c r="AN375" s="112"/>
      <c r="AO375" s="112"/>
      <c r="AP375" s="112"/>
      <c r="AQ375" s="268"/>
      <c r="AR375" s="112"/>
      <c r="AS375" s="112"/>
      <c r="AT375" s="112"/>
      <c r="AU375" s="268"/>
      <c r="AV375" s="112"/>
      <c r="AW375" s="112"/>
      <c r="AX375" s="222"/>
    </row>
    <row r="376" spans="1:50" ht="18.75" hidden="1" customHeight="1">
      <c r="A376" s="994"/>
      <c r="B376" s="254"/>
      <c r="C376" s="253"/>
      <c r="D376" s="254"/>
      <c r="E376" s="253"/>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536</v>
      </c>
      <c r="AF376" s="267"/>
      <c r="AG376" s="267"/>
      <c r="AH376" s="267"/>
      <c r="AI376" s="267" t="s">
        <v>533</v>
      </c>
      <c r="AJ376" s="267"/>
      <c r="AK376" s="267"/>
      <c r="AL376" s="267"/>
      <c r="AM376" s="267" t="s">
        <v>528</v>
      </c>
      <c r="AN376" s="267"/>
      <c r="AO376" s="267"/>
      <c r="AP376" s="269"/>
      <c r="AQ376" s="269" t="s">
        <v>354</v>
      </c>
      <c r="AR376" s="270"/>
      <c r="AS376" s="270"/>
      <c r="AT376" s="271"/>
      <c r="AU376" s="281" t="s">
        <v>370</v>
      </c>
      <c r="AV376" s="281"/>
      <c r="AW376" s="281"/>
      <c r="AX376" s="282"/>
    </row>
    <row r="377" spans="1:50" ht="18.75" hidden="1" customHeight="1">
      <c r="A377" s="994"/>
      <c r="B377" s="254"/>
      <c r="C377" s="253"/>
      <c r="D377" s="254"/>
      <c r="E377" s="253"/>
      <c r="F377" s="316"/>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2"/>
      <c r="AR377" s="273"/>
      <c r="AS377" s="137" t="s">
        <v>355</v>
      </c>
      <c r="AT377" s="172"/>
      <c r="AU377" s="136"/>
      <c r="AV377" s="136"/>
      <c r="AW377" s="137" t="s">
        <v>300</v>
      </c>
      <c r="AX377" s="138"/>
    </row>
    <row r="378" spans="1:50" ht="39.75" hidden="1" customHeight="1">
      <c r="A378" s="994"/>
      <c r="B378" s="254"/>
      <c r="C378" s="253"/>
      <c r="D378" s="254"/>
      <c r="E378" s="253"/>
      <c r="F378" s="316"/>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3"/>
      <c r="AC378" s="221"/>
      <c r="AD378" s="221"/>
      <c r="AE378" s="268"/>
      <c r="AF378" s="112"/>
      <c r="AG378" s="112"/>
      <c r="AH378" s="112"/>
      <c r="AI378" s="268"/>
      <c r="AJ378" s="112"/>
      <c r="AK378" s="112"/>
      <c r="AL378" s="112"/>
      <c r="AM378" s="268"/>
      <c r="AN378" s="112"/>
      <c r="AO378" s="112"/>
      <c r="AP378" s="112"/>
      <c r="AQ378" s="268"/>
      <c r="AR378" s="112"/>
      <c r="AS378" s="112"/>
      <c r="AT378" s="112"/>
      <c r="AU378" s="268"/>
      <c r="AV378" s="112"/>
      <c r="AW378" s="112"/>
      <c r="AX378" s="222"/>
    </row>
    <row r="379" spans="1:50" ht="39.75" hidden="1" customHeight="1">
      <c r="A379" s="994"/>
      <c r="B379" s="254"/>
      <c r="C379" s="253"/>
      <c r="D379" s="254"/>
      <c r="E379" s="253"/>
      <c r="F379" s="316"/>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8"/>
      <c r="AC379" s="133"/>
      <c r="AD379" s="133"/>
      <c r="AE379" s="268"/>
      <c r="AF379" s="112"/>
      <c r="AG379" s="112"/>
      <c r="AH379" s="112"/>
      <c r="AI379" s="268"/>
      <c r="AJ379" s="112"/>
      <c r="AK379" s="112"/>
      <c r="AL379" s="112"/>
      <c r="AM379" s="268"/>
      <c r="AN379" s="112"/>
      <c r="AO379" s="112"/>
      <c r="AP379" s="112"/>
      <c r="AQ379" s="268"/>
      <c r="AR379" s="112"/>
      <c r="AS379" s="112"/>
      <c r="AT379" s="112"/>
      <c r="AU379" s="268"/>
      <c r="AV379" s="112"/>
      <c r="AW379" s="112"/>
      <c r="AX379" s="222"/>
    </row>
    <row r="380" spans="1:50" ht="18.75" hidden="1" customHeight="1">
      <c r="A380" s="994"/>
      <c r="B380" s="254"/>
      <c r="C380" s="253"/>
      <c r="D380" s="254"/>
      <c r="E380" s="253"/>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536</v>
      </c>
      <c r="AF380" s="267"/>
      <c r="AG380" s="267"/>
      <c r="AH380" s="267"/>
      <c r="AI380" s="267" t="s">
        <v>533</v>
      </c>
      <c r="AJ380" s="267"/>
      <c r="AK380" s="267"/>
      <c r="AL380" s="267"/>
      <c r="AM380" s="267" t="s">
        <v>528</v>
      </c>
      <c r="AN380" s="267"/>
      <c r="AO380" s="267"/>
      <c r="AP380" s="269"/>
      <c r="AQ380" s="269" t="s">
        <v>354</v>
      </c>
      <c r="AR380" s="270"/>
      <c r="AS380" s="270"/>
      <c r="AT380" s="271"/>
      <c r="AU380" s="281" t="s">
        <v>370</v>
      </c>
      <c r="AV380" s="281"/>
      <c r="AW380" s="281"/>
      <c r="AX380" s="282"/>
    </row>
    <row r="381" spans="1:50" ht="18.75" hidden="1" customHeight="1">
      <c r="A381" s="994"/>
      <c r="B381" s="254"/>
      <c r="C381" s="253"/>
      <c r="D381" s="254"/>
      <c r="E381" s="253"/>
      <c r="F381" s="316"/>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2"/>
      <c r="AR381" s="273"/>
      <c r="AS381" s="137" t="s">
        <v>355</v>
      </c>
      <c r="AT381" s="172"/>
      <c r="AU381" s="136"/>
      <c r="AV381" s="136"/>
      <c r="AW381" s="137" t="s">
        <v>300</v>
      </c>
      <c r="AX381" s="138"/>
    </row>
    <row r="382" spans="1:50" ht="39.75" hidden="1" customHeight="1">
      <c r="A382" s="994"/>
      <c r="B382" s="254"/>
      <c r="C382" s="253"/>
      <c r="D382" s="254"/>
      <c r="E382" s="253"/>
      <c r="F382" s="316"/>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3"/>
      <c r="AC382" s="221"/>
      <c r="AD382" s="221"/>
      <c r="AE382" s="268"/>
      <c r="AF382" s="112"/>
      <c r="AG382" s="112"/>
      <c r="AH382" s="112"/>
      <c r="AI382" s="268"/>
      <c r="AJ382" s="112"/>
      <c r="AK382" s="112"/>
      <c r="AL382" s="112"/>
      <c r="AM382" s="268"/>
      <c r="AN382" s="112"/>
      <c r="AO382" s="112"/>
      <c r="AP382" s="112"/>
      <c r="AQ382" s="268"/>
      <c r="AR382" s="112"/>
      <c r="AS382" s="112"/>
      <c r="AT382" s="112"/>
      <c r="AU382" s="268"/>
      <c r="AV382" s="112"/>
      <c r="AW382" s="112"/>
      <c r="AX382" s="222"/>
    </row>
    <row r="383" spans="1:50" ht="39.75" hidden="1" customHeight="1">
      <c r="A383" s="994"/>
      <c r="B383" s="254"/>
      <c r="C383" s="253"/>
      <c r="D383" s="254"/>
      <c r="E383" s="253"/>
      <c r="F383" s="316"/>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8"/>
      <c r="AC383" s="133"/>
      <c r="AD383" s="133"/>
      <c r="AE383" s="268"/>
      <c r="AF383" s="112"/>
      <c r="AG383" s="112"/>
      <c r="AH383" s="112"/>
      <c r="AI383" s="268"/>
      <c r="AJ383" s="112"/>
      <c r="AK383" s="112"/>
      <c r="AL383" s="112"/>
      <c r="AM383" s="268"/>
      <c r="AN383" s="112"/>
      <c r="AO383" s="112"/>
      <c r="AP383" s="112"/>
      <c r="AQ383" s="268"/>
      <c r="AR383" s="112"/>
      <c r="AS383" s="112"/>
      <c r="AT383" s="112"/>
      <c r="AU383" s="268"/>
      <c r="AV383" s="112"/>
      <c r="AW383" s="112"/>
      <c r="AX383" s="222"/>
    </row>
    <row r="384" spans="1:50" ht="18.75" hidden="1" customHeight="1">
      <c r="A384" s="994"/>
      <c r="B384" s="254"/>
      <c r="C384" s="253"/>
      <c r="D384" s="254"/>
      <c r="E384" s="253"/>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536</v>
      </c>
      <c r="AF384" s="267"/>
      <c r="AG384" s="267"/>
      <c r="AH384" s="267"/>
      <c r="AI384" s="267" t="s">
        <v>533</v>
      </c>
      <c r="AJ384" s="267"/>
      <c r="AK384" s="267"/>
      <c r="AL384" s="267"/>
      <c r="AM384" s="267" t="s">
        <v>528</v>
      </c>
      <c r="AN384" s="267"/>
      <c r="AO384" s="267"/>
      <c r="AP384" s="269"/>
      <c r="AQ384" s="269" t="s">
        <v>354</v>
      </c>
      <c r="AR384" s="270"/>
      <c r="AS384" s="270"/>
      <c r="AT384" s="271"/>
      <c r="AU384" s="281" t="s">
        <v>370</v>
      </c>
      <c r="AV384" s="281"/>
      <c r="AW384" s="281"/>
      <c r="AX384" s="282"/>
    </row>
    <row r="385" spans="1:50" ht="18.75" hidden="1" customHeight="1">
      <c r="A385" s="994"/>
      <c r="B385" s="254"/>
      <c r="C385" s="253"/>
      <c r="D385" s="254"/>
      <c r="E385" s="253"/>
      <c r="F385" s="316"/>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2"/>
      <c r="AR385" s="273"/>
      <c r="AS385" s="137" t="s">
        <v>355</v>
      </c>
      <c r="AT385" s="172"/>
      <c r="AU385" s="136"/>
      <c r="AV385" s="136"/>
      <c r="AW385" s="137" t="s">
        <v>300</v>
      </c>
      <c r="AX385" s="138"/>
    </row>
    <row r="386" spans="1:50" ht="39.75" hidden="1" customHeight="1">
      <c r="A386" s="994"/>
      <c r="B386" s="254"/>
      <c r="C386" s="253"/>
      <c r="D386" s="254"/>
      <c r="E386" s="253"/>
      <c r="F386" s="316"/>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3"/>
      <c r="AC386" s="221"/>
      <c r="AD386" s="221"/>
      <c r="AE386" s="268"/>
      <c r="AF386" s="112"/>
      <c r="AG386" s="112"/>
      <c r="AH386" s="112"/>
      <c r="AI386" s="268"/>
      <c r="AJ386" s="112"/>
      <c r="AK386" s="112"/>
      <c r="AL386" s="112"/>
      <c r="AM386" s="268"/>
      <c r="AN386" s="112"/>
      <c r="AO386" s="112"/>
      <c r="AP386" s="112"/>
      <c r="AQ386" s="268"/>
      <c r="AR386" s="112"/>
      <c r="AS386" s="112"/>
      <c r="AT386" s="112"/>
      <c r="AU386" s="268"/>
      <c r="AV386" s="112"/>
      <c r="AW386" s="112"/>
      <c r="AX386" s="222"/>
    </row>
    <row r="387" spans="1:50" ht="39.75" hidden="1" customHeight="1">
      <c r="A387" s="994"/>
      <c r="B387" s="254"/>
      <c r="C387" s="253"/>
      <c r="D387" s="254"/>
      <c r="E387" s="253"/>
      <c r="F387" s="316"/>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8"/>
      <c r="AC387" s="133"/>
      <c r="AD387" s="133"/>
      <c r="AE387" s="268"/>
      <c r="AF387" s="112"/>
      <c r="AG387" s="112"/>
      <c r="AH387" s="112"/>
      <c r="AI387" s="268"/>
      <c r="AJ387" s="112"/>
      <c r="AK387" s="112"/>
      <c r="AL387" s="112"/>
      <c r="AM387" s="268"/>
      <c r="AN387" s="112"/>
      <c r="AO387" s="112"/>
      <c r="AP387" s="112"/>
      <c r="AQ387" s="268"/>
      <c r="AR387" s="112"/>
      <c r="AS387" s="112"/>
      <c r="AT387" s="112"/>
      <c r="AU387" s="268"/>
      <c r="AV387" s="112"/>
      <c r="AW387" s="112"/>
      <c r="AX387" s="222"/>
    </row>
    <row r="388" spans="1:50" ht="18.75" hidden="1" customHeight="1">
      <c r="A388" s="994"/>
      <c r="B388" s="254"/>
      <c r="C388" s="253"/>
      <c r="D388" s="254"/>
      <c r="E388" s="253"/>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536</v>
      </c>
      <c r="AF388" s="267"/>
      <c r="AG388" s="267"/>
      <c r="AH388" s="267"/>
      <c r="AI388" s="267" t="s">
        <v>533</v>
      </c>
      <c r="AJ388" s="267"/>
      <c r="AK388" s="267"/>
      <c r="AL388" s="267"/>
      <c r="AM388" s="267" t="s">
        <v>528</v>
      </c>
      <c r="AN388" s="267"/>
      <c r="AO388" s="267"/>
      <c r="AP388" s="269"/>
      <c r="AQ388" s="269" t="s">
        <v>354</v>
      </c>
      <c r="AR388" s="270"/>
      <c r="AS388" s="270"/>
      <c r="AT388" s="271"/>
      <c r="AU388" s="281" t="s">
        <v>370</v>
      </c>
      <c r="AV388" s="281"/>
      <c r="AW388" s="281"/>
      <c r="AX388" s="282"/>
    </row>
    <row r="389" spans="1:50" ht="18.75" hidden="1" customHeight="1">
      <c r="A389" s="994"/>
      <c r="B389" s="254"/>
      <c r="C389" s="253"/>
      <c r="D389" s="254"/>
      <c r="E389" s="253"/>
      <c r="F389" s="316"/>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2"/>
      <c r="AR389" s="273"/>
      <c r="AS389" s="137" t="s">
        <v>355</v>
      </c>
      <c r="AT389" s="172"/>
      <c r="AU389" s="136"/>
      <c r="AV389" s="136"/>
      <c r="AW389" s="137" t="s">
        <v>300</v>
      </c>
      <c r="AX389" s="138"/>
    </row>
    <row r="390" spans="1:50" ht="39.75" hidden="1" customHeight="1">
      <c r="A390" s="994"/>
      <c r="B390" s="254"/>
      <c r="C390" s="253"/>
      <c r="D390" s="254"/>
      <c r="E390" s="253"/>
      <c r="F390" s="316"/>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3"/>
      <c r="AC390" s="221"/>
      <c r="AD390" s="221"/>
      <c r="AE390" s="268"/>
      <c r="AF390" s="112"/>
      <c r="AG390" s="112"/>
      <c r="AH390" s="112"/>
      <c r="AI390" s="268"/>
      <c r="AJ390" s="112"/>
      <c r="AK390" s="112"/>
      <c r="AL390" s="112"/>
      <c r="AM390" s="268"/>
      <c r="AN390" s="112"/>
      <c r="AO390" s="112"/>
      <c r="AP390" s="112"/>
      <c r="AQ390" s="268"/>
      <c r="AR390" s="112"/>
      <c r="AS390" s="112"/>
      <c r="AT390" s="112"/>
      <c r="AU390" s="268"/>
      <c r="AV390" s="112"/>
      <c r="AW390" s="112"/>
      <c r="AX390" s="222"/>
    </row>
    <row r="391" spans="1:50" ht="39.75" hidden="1" customHeight="1">
      <c r="A391" s="994"/>
      <c r="B391" s="254"/>
      <c r="C391" s="253"/>
      <c r="D391" s="254"/>
      <c r="E391" s="253"/>
      <c r="F391" s="316"/>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8"/>
      <c r="AC391" s="133"/>
      <c r="AD391" s="133"/>
      <c r="AE391" s="268"/>
      <c r="AF391" s="112"/>
      <c r="AG391" s="112"/>
      <c r="AH391" s="112"/>
      <c r="AI391" s="268"/>
      <c r="AJ391" s="112"/>
      <c r="AK391" s="112"/>
      <c r="AL391" s="112"/>
      <c r="AM391" s="268"/>
      <c r="AN391" s="112"/>
      <c r="AO391" s="112"/>
      <c r="AP391" s="112"/>
      <c r="AQ391" s="268"/>
      <c r="AR391" s="112"/>
      <c r="AS391" s="112"/>
      <c r="AT391" s="112"/>
      <c r="AU391" s="268"/>
      <c r="AV391" s="112"/>
      <c r="AW391" s="112"/>
      <c r="AX391" s="222"/>
    </row>
    <row r="392" spans="1:50" ht="22.5" hidden="1" customHeight="1">
      <c r="A392" s="994"/>
      <c r="B392" s="254"/>
      <c r="C392" s="253"/>
      <c r="D392" s="254"/>
      <c r="E392" s="253"/>
      <c r="F392" s="316"/>
      <c r="G392" s="274"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9"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4"/>
      <c r="B393" s="254"/>
      <c r="C393" s="253"/>
      <c r="D393" s="254"/>
      <c r="E393" s="253"/>
      <c r="F393" s="316"/>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0"/>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4"/>
      <c r="B394" s="254"/>
      <c r="C394" s="253"/>
      <c r="D394" s="254"/>
      <c r="E394" s="253"/>
      <c r="F394" s="316"/>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c r="A395" s="994"/>
      <c r="B395" s="254"/>
      <c r="C395" s="253"/>
      <c r="D395" s="254"/>
      <c r="E395" s="253"/>
      <c r="F395" s="316"/>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c r="A396" s="994"/>
      <c r="B396" s="254"/>
      <c r="C396" s="253"/>
      <c r="D396" s="254"/>
      <c r="E396" s="253"/>
      <c r="F396" s="316"/>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c r="A397" s="994"/>
      <c r="B397" s="254"/>
      <c r="C397" s="253"/>
      <c r="D397" s="254"/>
      <c r="E397" s="253"/>
      <c r="F397" s="316"/>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9"/>
      <c r="AC397" s="260"/>
      <c r="AD397" s="260"/>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4"/>
      <c r="B398" s="254"/>
      <c r="C398" s="253"/>
      <c r="D398" s="254"/>
      <c r="E398" s="253"/>
      <c r="F398" s="316"/>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61"/>
      <c r="AC398" s="262"/>
      <c r="AD398" s="26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4"/>
      <c r="B399" s="254"/>
      <c r="C399" s="253"/>
      <c r="D399" s="254"/>
      <c r="E399" s="253"/>
      <c r="F399" s="316"/>
      <c r="G399" s="274"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9" t="s">
        <v>460</v>
      </c>
      <c r="AC399" s="169"/>
      <c r="AD399" s="170"/>
      <c r="AE399" s="275"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4"/>
      <c r="B400" s="254"/>
      <c r="C400" s="253"/>
      <c r="D400" s="254"/>
      <c r="E400" s="253"/>
      <c r="F400" s="316"/>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0"/>
      <c r="AC400" s="137"/>
      <c r="AD400" s="172"/>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c r="A401" s="994"/>
      <c r="B401" s="254"/>
      <c r="C401" s="253"/>
      <c r="D401" s="254"/>
      <c r="E401" s="253"/>
      <c r="F401" s="316"/>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c r="A402" s="994"/>
      <c r="B402" s="254"/>
      <c r="C402" s="253"/>
      <c r="D402" s="254"/>
      <c r="E402" s="253"/>
      <c r="F402" s="316"/>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c r="A403" s="994"/>
      <c r="B403" s="254"/>
      <c r="C403" s="253"/>
      <c r="D403" s="254"/>
      <c r="E403" s="253"/>
      <c r="F403" s="316"/>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c r="A404" s="994"/>
      <c r="B404" s="254"/>
      <c r="C404" s="253"/>
      <c r="D404" s="254"/>
      <c r="E404" s="253"/>
      <c r="F404" s="316"/>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9"/>
      <c r="AC404" s="260"/>
      <c r="AD404" s="260"/>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4"/>
      <c r="B405" s="254"/>
      <c r="C405" s="253"/>
      <c r="D405" s="254"/>
      <c r="E405" s="253"/>
      <c r="F405" s="316"/>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61"/>
      <c r="AC405" s="262"/>
      <c r="AD405" s="26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4"/>
      <c r="B406" s="254"/>
      <c r="C406" s="253"/>
      <c r="D406" s="254"/>
      <c r="E406" s="253"/>
      <c r="F406" s="316"/>
      <c r="G406" s="274"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9" t="s">
        <v>460</v>
      </c>
      <c r="AC406" s="169"/>
      <c r="AD406" s="170"/>
      <c r="AE406" s="275"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4"/>
      <c r="B407" s="254"/>
      <c r="C407" s="253"/>
      <c r="D407" s="254"/>
      <c r="E407" s="253"/>
      <c r="F407" s="316"/>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0"/>
      <c r="AC407" s="137"/>
      <c r="AD407" s="172"/>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c r="A408" s="994"/>
      <c r="B408" s="254"/>
      <c r="C408" s="253"/>
      <c r="D408" s="254"/>
      <c r="E408" s="253"/>
      <c r="F408" s="316"/>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c r="A409" s="994"/>
      <c r="B409" s="254"/>
      <c r="C409" s="253"/>
      <c r="D409" s="254"/>
      <c r="E409" s="253"/>
      <c r="F409" s="316"/>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c r="A410" s="994"/>
      <c r="B410" s="254"/>
      <c r="C410" s="253"/>
      <c r="D410" s="254"/>
      <c r="E410" s="253"/>
      <c r="F410" s="316"/>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c r="A411" s="994"/>
      <c r="B411" s="254"/>
      <c r="C411" s="253"/>
      <c r="D411" s="254"/>
      <c r="E411" s="253"/>
      <c r="F411" s="316"/>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9"/>
      <c r="AC411" s="260"/>
      <c r="AD411" s="260"/>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4"/>
      <c r="B412" s="254"/>
      <c r="C412" s="253"/>
      <c r="D412" s="254"/>
      <c r="E412" s="253"/>
      <c r="F412" s="316"/>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61"/>
      <c r="AC412" s="262"/>
      <c r="AD412" s="26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4"/>
      <c r="B413" s="254"/>
      <c r="C413" s="253"/>
      <c r="D413" s="254"/>
      <c r="E413" s="253"/>
      <c r="F413" s="316"/>
      <c r="G413" s="274"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9" t="s">
        <v>460</v>
      </c>
      <c r="AC413" s="169"/>
      <c r="AD413" s="170"/>
      <c r="AE413" s="275"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4"/>
      <c r="B414" s="254"/>
      <c r="C414" s="253"/>
      <c r="D414" s="254"/>
      <c r="E414" s="253"/>
      <c r="F414" s="316"/>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0"/>
      <c r="AC414" s="137"/>
      <c r="AD414" s="172"/>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c r="A415" s="994"/>
      <c r="B415" s="254"/>
      <c r="C415" s="253"/>
      <c r="D415" s="254"/>
      <c r="E415" s="253"/>
      <c r="F415" s="316"/>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c r="A416" s="994"/>
      <c r="B416" s="254"/>
      <c r="C416" s="253"/>
      <c r="D416" s="254"/>
      <c r="E416" s="253"/>
      <c r="F416" s="316"/>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c r="A417" s="994"/>
      <c r="B417" s="254"/>
      <c r="C417" s="253"/>
      <c r="D417" s="254"/>
      <c r="E417" s="253"/>
      <c r="F417" s="316"/>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c r="A418" s="994"/>
      <c r="B418" s="254"/>
      <c r="C418" s="253"/>
      <c r="D418" s="254"/>
      <c r="E418" s="253"/>
      <c r="F418" s="316"/>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9"/>
      <c r="AC418" s="260"/>
      <c r="AD418" s="260"/>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4"/>
      <c r="B419" s="254"/>
      <c r="C419" s="253"/>
      <c r="D419" s="254"/>
      <c r="E419" s="253"/>
      <c r="F419" s="316"/>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61"/>
      <c r="AC419" s="262"/>
      <c r="AD419" s="26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4"/>
      <c r="B420" s="254"/>
      <c r="C420" s="253"/>
      <c r="D420" s="254"/>
      <c r="E420" s="253"/>
      <c r="F420" s="316"/>
      <c r="G420" s="274"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9" t="s">
        <v>460</v>
      </c>
      <c r="AC420" s="169"/>
      <c r="AD420" s="170"/>
      <c r="AE420" s="275"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4"/>
      <c r="B421" s="254"/>
      <c r="C421" s="253"/>
      <c r="D421" s="254"/>
      <c r="E421" s="253"/>
      <c r="F421" s="316"/>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0"/>
      <c r="AC421" s="137"/>
      <c r="AD421" s="172"/>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c r="A422" s="994"/>
      <c r="B422" s="254"/>
      <c r="C422" s="253"/>
      <c r="D422" s="254"/>
      <c r="E422" s="253"/>
      <c r="F422" s="316"/>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c r="A423" s="994"/>
      <c r="B423" s="254"/>
      <c r="C423" s="253"/>
      <c r="D423" s="254"/>
      <c r="E423" s="253"/>
      <c r="F423" s="316"/>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c r="A424" s="994"/>
      <c r="B424" s="254"/>
      <c r="C424" s="253"/>
      <c r="D424" s="254"/>
      <c r="E424" s="253"/>
      <c r="F424" s="316"/>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c r="A425" s="994"/>
      <c r="B425" s="254"/>
      <c r="C425" s="253"/>
      <c r="D425" s="254"/>
      <c r="E425" s="253"/>
      <c r="F425" s="316"/>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9"/>
      <c r="AC425" s="260"/>
      <c r="AD425" s="260"/>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4"/>
      <c r="B426" s="254"/>
      <c r="C426" s="253"/>
      <c r="D426" s="254"/>
      <c r="E426" s="317"/>
      <c r="F426" s="318"/>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61"/>
      <c r="AC426" s="262"/>
      <c r="AD426" s="26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4"/>
      <c r="B427" s="254"/>
      <c r="C427" s="253"/>
      <c r="D427" s="254"/>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4"/>
      <c r="B428" s="254"/>
      <c r="C428" s="253"/>
      <c r="D428" s="254"/>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4"/>
      <c r="B429" s="254"/>
      <c r="C429" s="317"/>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994"/>
      <c r="B430" s="254"/>
      <c r="C430" s="251" t="s">
        <v>562</v>
      </c>
      <c r="D430" s="252"/>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c r="A431" s="994"/>
      <c r="B431" s="254"/>
      <c r="C431" s="253"/>
      <c r="D431" s="254"/>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c r="A432" s="994"/>
      <c r="B432" s="254"/>
      <c r="C432" s="253"/>
      <c r="D432" s="254"/>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c r="A433" s="994"/>
      <c r="B433" s="254"/>
      <c r="C433" s="253"/>
      <c r="D433" s="254"/>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c r="A434" s="994"/>
      <c r="B434" s="254"/>
      <c r="C434" s="253"/>
      <c r="D434" s="254"/>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c r="A435" s="994"/>
      <c r="B435" s="254"/>
      <c r="C435" s="253"/>
      <c r="D435" s="254"/>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c r="A436" s="994"/>
      <c r="B436" s="254"/>
      <c r="C436" s="253"/>
      <c r="D436" s="254"/>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c r="A437" s="994"/>
      <c r="B437" s="254"/>
      <c r="C437" s="253"/>
      <c r="D437" s="254"/>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4"/>
      <c r="B438" s="254"/>
      <c r="C438" s="253"/>
      <c r="D438" s="254"/>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4"/>
      <c r="B439" s="254"/>
      <c r="C439" s="253"/>
      <c r="D439" s="254"/>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4"/>
      <c r="B440" s="254"/>
      <c r="C440" s="253"/>
      <c r="D440" s="254"/>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4"/>
      <c r="B441" s="254"/>
      <c r="C441" s="253"/>
      <c r="D441" s="254"/>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c r="A442" s="994"/>
      <c r="B442" s="254"/>
      <c r="C442" s="253"/>
      <c r="D442" s="254"/>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4"/>
      <c r="B443" s="254"/>
      <c r="C443" s="253"/>
      <c r="D443" s="254"/>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4"/>
      <c r="B444" s="254"/>
      <c r="C444" s="253"/>
      <c r="D444" s="254"/>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4"/>
      <c r="B445" s="254"/>
      <c r="C445" s="253"/>
      <c r="D445" s="254"/>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4"/>
      <c r="B446" s="254"/>
      <c r="C446" s="253"/>
      <c r="D446" s="254"/>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c r="A447" s="994"/>
      <c r="B447" s="254"/>
      <c r="C447" s="253"/>
      <c r="D447" s="254"/>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4"/>
      <c r="B448" s="254"/>
      <c r="C448" s="253"/>
      <c r="D448" s="254"/>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4"/>
      <c r="B449" s="254"/>
      <c r="C449" s="253"/>
      <c r="D449" s="254"/>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4"/>
      <c r="B450" s="254"/>
      <c r="C450" s="253"/>
      <c r="D450" s="254"/>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4"/>
      <c r="B451" s="254"/>
      <c r="C451" s="253"/>
      <c r="D451" s="254"/>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c r="A452" s="994"/>
      <c r="B452" s="254"/>
      <c r="C452" s="253"/>
      <c r="D452" s="254"/>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4"/>
      <c r="B453" s="254"/>
      <c r="C453" s="253"/>
      <c r="D453" s="254"/>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4"/>
      <c r="B454" s="254"/>
      <c r="C454" s="253"/>
      <c r="D454" s="254"/>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4"/>
      <c r="B455" s="254"/>
      <c r="C455" s="253"/>
      <c r="D455" s="254"/>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994"/>
      <c r="B456" s="254"/>
      <c r="C456" s="253"/>
      <c r="D456" s="254"/>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c r="A457" s="994"/>
      <c r="B457" s="254"/>
      <c r="C457" s="253"/>
      <c r="D457" s="254"/>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c r="A458" s="994"/>
      <c r="B458" s="254"/>
      <c r="C458" s="253"/>
      <c r="D458" s="254"/>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994"/>
      <c r="B459" s="254"/>
      <c r="C459" s="253"/>
      <c r="D459" s="254"/>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994"/>
      <c r="B460" s="254"/>
      <c r="C460" s="253"/>
      <c r="D460" s="254"/>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994"/>
      <c r="B461" s="254"/>
      <c r="C461" s="253"/>
      <c r="D461" s="254"/>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c r="A462" s="994"/>
      <c r="B462" s="254"/>
      <c r="C462" s="253"/>
      <c r="D462" s="254"/>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4"/>
      <c r="B463" s="254"/>
      <c r="C463" s="253"/>
      <c r="D463" s="254"/>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4"/>
      <c r="B464" s="254"/>
      <c r="C464" s="253"/>
      <c r="D464" s="254"/>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4"/>
      <c r="B465" s="254"/>
      <c r="C465" s="253"/>
      <c r="D465" s="254"/>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4"/>
      <c r="B466" s="254"/>
      <c r="C466" s="253"/>
      <c r="D466" s="254"/>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c r="A467" s="994"/>
      <c r="B467" s="254"/>
      <c r="C467" s="253"/>
      <c r="D467" s="254"/>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4"/>
      <c r="B468" s="254"/>
      <c r="C468" s="253"/>
      <c r="D468" s="254"/>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4"/>
      <c r="B469" s="254"/>
      <c r="C469" s="253"/>
      <c r="D469" s="254"/>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4"/>
      <c r="B470" s="254"/>
      <c r="C470" s="253"/>
      <c r="D470" s="254"/>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4"/>
      <c r="B471" s="254"/>
      <c r="C471" s="253"/>
      <c r="D471" s="254"/>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c r="A472" s="994"/>
      <c r="B472" s="254"/>
      <c r="C472" s="253"/>
      <c r="D472" s="254"/>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4"/>
      <c r="B473" s="254"/>
      <c r="C473" s="253"/>
      <c r="D473" s="254"/>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4"/>
      <c r="B474" s="254"/>
      <c r="C474" s="253"/>
      <c r="D474" s="254"/>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4"/>
      <c r="B475" s="254"/>
      <c r="C475" s="253"/>
      <c r="D475" s="254"/>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4"/>
      <c r="B476" s="254"/>
      <c r="C476" s="253"/>
      <c r="D476" s="254"/>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c r="A477" s="994"/>
      <c r="B477" s="254"/>
      <c r="C477" s="253"/>
      <c r="D477" s="254"/>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4"/>
      <c r="B478" s="254"/>
      <c r="C478" s="253"/>
      <c r="D478" s="254"/>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4"/>
      <c r="B479" s="254"/>
      <c r="C479" s="253"/>
      <c r="D479" s="254"/>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4"/>
      <c r="B480" s="254"/>
      <c r="C480" s="253"/>
      <c r="D480" s="254"/>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994"/>
      <c r="B481" s="254"/>
      <c r="C481" s="253"/>
      <c r="D481" s="254"/>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994"/>
      <c r="B482" s="254"/>
      <c r="C482" s="253"/>
      <c r="D482" s="254"/>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994"/>
      <c r="B483" s="254"/>
      <c r="C483" s="253"/>
      <c r="D483" s="254"/>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4"/>
      <c r="B484" s="254"/>
      <c r="C484" s="253"/>
      <c r="D484" s="254"/>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4"/>
      <c r="B485" s="254"/>
      <c r="C485" s="253"/>
      <c r="D485" s="254"/>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c r="A486" s="994"/>
      <c r="B486" s="254"/>
      <c r="C486" s="253"/>
      <c r="D486" s="254"/>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4"/>
      <c r="B487" s="254"/>
      <c r="C487" s="253"/>
      <c r="D487" s="254"/>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4"/>
      <c r="B488" s="254"/>
      <c r="C488" s="253"/>
      <c r="D488" s="254"/>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4"/>
      <c r="B489" s="254"/>
      <c r="C489" s="253"/>
      <c r="D489" s="254"/>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4"/>
      <c r="B490" s="254"/>
      <c r="C490" s="253"/>
      <c r="D490" s="254"/>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c r="A491" s="994"/>
      <c r="B491" s="254"/>
      <c r="C491" s="253"/>
      <c r="D491" s="254"/>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4"/>
      <c r="B492" s="254"/>
      <c r="C492" s="253"/>
      <c r="D492" s="254"/>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4"/>
      <c r="B493" s="254"/>
      <c r="C493" s="253"/>
      <c r="D493" s="254"/>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4"/>
      <c r="B494" s="254"/>
      <c r="C494" s="253"/>
      <c r="D494" s="254"/>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4"/>
      <c r="B495" s="254"/>
      <c r="C495" s="253"/>
      <c r="D495" s="254"/>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c r="A496" s="994"/>
      <c r="B496" s="254"/>
      <c r="C496" s="253"/>
      <c r="D496" s="254"/>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4"/>
      <c r="B497" s="254"/>
      <c r="C497" s="253"/>
      <c r="D497" s="254"/>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4"/>
      <c r="B498" s="254"/>
      <c r="C498" s="253"/>
      <c r="D498" s="254"/>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4"/>
      <c r="B499" s="254"/>
      <c r="C499" s="253"/>
      <c r="D499" s="254"/>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4"/>
      <c r="B500" s="254"/>
      <c r="C500" s="253"/>
      <c r="D500" s="254"/>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c r="A501" s="994"/>
      <c r="B501" s="254"/>
      <c r="C501" s="253"/>
      <c r="D501" s="254"/>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4"/>
      <c r="B502" s="254"/>
      <c r="C502" s="253"/>
      <c r="D502" s="254"/>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4"/>
      <c r="B503" s="254"/>
      <c r="C503" s="253"/>
      <c r="D503" s="254"/>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4"/>
      <c r="B504" s="254"/>
      <c r="C504" s="253"/>
      <c r="D504" s="254"/>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4"/>
      <c r="B505" s="254"/>
      <c r="C505" s="253"/>
      <c r="D505" s="254"/>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c r="A506" s="994"/>
      <c r="B506" s="254"/>
      <c r="C506" s="253"/>
      <c r="D506" s="254"/>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4"/>
      <c r="B507" s="254"/>
      <c r="C507" s="253"/>
      <c r="D507" s="254"/>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4"/>
      <c r="B508" s="254"/>
      <c r="C508" s="253"/>
      <c r="D508" s="254"/>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4"/>
      <c r="B509" s="254"/>
      <c r="C509" s="253"/>
      <c r="D509" s="254"/>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4"/>
      <c r="B510" s="254"/>
      <c r="C510" s="253"/>
      <c r="D510" s="254"/>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c r="A511" s="994"/>
      <c r="B511" s="254"/>
      <c r="C511" s="253"/>
      <c r="D511" s="254"/>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4"/>
      <c r="B512" s="254"/>
      <c r="C512" s="253"/>
      <c r="D512" s="254"/>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4"/>
      <c r="B513" s="254"/>
      <c r="C513" s="253"/>
      <c r="D513" s="254"/>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4"/>
      <c r="B514" s="254"/>
      <c r="C514" s="253"/>
      <c r="D514" s="254"/>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4"/>
      <c r="B515" s="254"/>
      <c r="C515" s="253"/>
      <c r="D515" s="254"/>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c r="A516" s="994"/>
      <c r="B516" s="254"/>
      <c r="C516" s="253"/>
      <c r="D516" s="254"/>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4"/>
      <c r="B517" s="254"/>
      <c r="C517" s="253"/>
      <c r="D517" s="254"/>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4"/>
      <c r="B518" s="254"/>
      <c r="C518" s="253"/>
      <c r="D518" s="254"/>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4"/>
      <c r="B519" s="254"/>
      <c r="C519" s="253"/>
      <c r="D519" s="254"/>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4"/>
      <c r="B520" s="254"/>
      <c r="C520" s="253"/>
      <c r="D520" s="254"/>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c r="A521" s="994"/>
      <c r="B521" s="254"/>
      <c r="C521" s="253"/>
      <c r="D521" s="254"/>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4"/>
      <c r="B522" s="254"/>
      <c r="C522" s="253"/>
      <c r="D522" s="254"/>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4"/>
      <c r="B523" s="254"/>
      <c r="C523" s="253"/>
      <c r="D523" s="254"/>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4"/>
      <c r="B524" s="254"/>
      <c r="C524" s="253"/>
      <c r="D524" s="254"/>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4"/>
      <c r="B525" s="254"/>
      <c r="C525" s="253"/>
      <c r="D525" s="254"/>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c r="A526" s="994"/>
      <c r="B526" s="254"/>
      <c r="C526" s="253"/>
      <c r="D526" s="254"/>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4"/>
      <c r="B527" s="254"/>
      <c r="C527" s="253"/>
      <c r="D527" s="254"/>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4"/>
      <c r="B528" s="254"/>
      <c r="C528" s="253"/>
      <c r="D528" s="254"/>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4"/>
      <c r="B529" s="254"/>
      <c r="C529" s="253"/>
      <c r="D529" s="254"/>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4"/>
      <c r="B530" s="254"/>
      <c r="C530" s="253"/>
      <c r="D530" s="254"/>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c r="A531" s="994"/>
      <c r="B531" s="254"/>
      <c r="C531" s="253"/>
      <c r="D531" s="254"/>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4"/>
      <c r="B532" s="254"/>
      <c r="C532" s="253"/>
      <c r="D532" s="254"/>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4"/>
      <c r="B533" s="254"/>
      <c r="C533" s="253"/>
      <c r="D533" s="254"/>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4"/>
      <c r="B534" s="254"/>
      <c r="C534" s="253"/>
      <c r="D534" s="254"/>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4"/>
      <c r="B535" s="254"/>
      <c r="C535" s="253"/>
      <c r="D535" s="254"/>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4"/>
      <c r="B536" s="254"/>
      <c r="C536" s="253"/>
      <c r="D536" s="254"/>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4"/>
      <c r="B537" s="254"/>
      <c r="C537" s="253"/>
      <c r="D537" s="254"/>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4"/>
      <c r="B538" s="254"/>
      <c r="C538" s="253"/>
      <c r="D538" s="254"/>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4"/>
      <c r="B539" s="254"/>
      <c r="C539" s="253"/>
      <c r="D539" s="254"/>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c r="A540" s="994"/>
      <c r="B540" s="254"/>
      <c r="C540" s="253"/>
      <c r="D540" s="254"/>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4"/>
      <c r="B541" s="254"/>
      <c r="C541" s="253"/>
      <c r="D541" s="254"/>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4"/>
      <c r="B542" s="254"/>
      <c r="C542" s="253"/>
      <c r="D542" s="254"/>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4"/>
      <c r="B543" s="254"/>
      <c r="C543" s="253"/>
      <c r="D543" s="254"/>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4"/>
      <c r="B544" s="254"/>
      <c r="C544" s="253"/>
      <c r="D544" s="254"/>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c r="A545" s="994"/>
      <c r="B545" s="254"/>
      <c r="C545" s="253"/>
      <c r="D545" s="254"/>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4"/>
      <c r="B546" s="254"/>
      <c r="C546" s="253"/>
      <c r="D546" s="254"/>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4"/>
      <c r="B547" s="254"/>
      <c r="C547" s="253"/>
      <c r="D547" s="254"/>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4"/>
      <c r="B548" s="254"/>
      <c r="C548" s="253"/>
      <c r="D548" s="254"/>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4"/>
      <c r="B549" s="254"/>
      <c r="C549" s="253"/>
      <c r="D549" s="254"/>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c r="A550" s="994"/>
      <c r="B550" s="254"/>
      <c r="C550" s="253"/>
      <c r="D550" s="254"/>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4"/>
      <c r="B551" s="254"/>
      <c r="C551" s="253"/>
      <c r="D551" s="254"/>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4"/>
      <c r="B552" s="254"/>
      <c r="C552" s="253"/>
      <c r="D552" s="254"/>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4"/>
      <c r="B553" s="254"/>
      <c r="C553" s="253"/>
      <c r="D553" s="254"/>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4"/>
      <c r="B554" s="254"/>
      <c r="C554" s="253"/>
      <c r="D554" s="254"/>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c r="A555" s="994"/>
      <c r="B555" s="254"/>
      <c r="C555" s="253"/>
      <c r="D555" s="254"/>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4"/>
      <c r="B556" s="254"/>
      <c r="C556" s="253"/>
      <c r="D556" s="254"/>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4"/>
      <c r="B557" s="254"/>
      <c r="C557" s="253"/>
      <c r="D557" s="254"/>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4"/>
      <c r="B558" s="254"/>
      <c r="C558" s="253"/>
      <c r="D558" s="254"/>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4"/>
      <c r="B559" s="254"/>
      <c r="C559" s="253"/>
      <c r="D559" s="254"/>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c r="A560" s="994"/>
      <c r="B560" s="254"/>
      <c r="C560" s="253"/>
      <c r="D560" s="254"/>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4"/>
      <c r="B561" s="254"/>
      <c r="C561" s="253"/>
      <c r="D561" s="254"/>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4"/>
      <c r="B562" s="254"/>
      <c r="C562" s="253"/>
      <c r="D562" s="254"/>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4"/>
      <c r="B563" s="254"/>
      <c r="C563" s="253"/>
      <c r="D563" s="254"/>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4"/>
      <c r="B564" s="254"/>
      <c r="C564" s="253"/>
      <c r="D564" s="254"/>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c r="A565" s="994"/>
      <c r="B565" s="254"/>
      <c r="C565" s="253"/>
      <c r="D565" s="254"/>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4"/>
      <c r="B566" s="254"/>
      <c r="C566" s="253"/>
      <c r="D566" s="254"/>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4"/>
      <c r="B567" s="254"/>
      <c r="C567" s="253"/>
      <c r="D567" s="254"/>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4"/>
      <c r="B568" s="254"/>
      <c r="C568" s="253"/>
      <c r="D568" s="254"/>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4"/>
      <c r="B569" s="254"/>
      <c r="C569" s="253"/>
      <c r="D569" s="254"/>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c r="A570" s="994"/>
      <c r="B570" s="254"/>
      <c r="C570" s="253"/>
      <c r="D570" s="254"/>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4"/>
      <c r="B571" s="254"/>
      <c r="C571" s="253"/>
      <c r="D571" s="254"/>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4"/>
      <c r="B572" s="254"/>
      <c r="C572" s="253"/>
      <c r="D572" s="254"/>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4"/>
      <c r="B573" s="254"/>
      <c r="C573" s="253"/>
      <c r="D573" s="254"/>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4"/>
      <c r="B574" s="254"/>
      <c r="C574" s="253"/>
      <c r="D574" s="254"/>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c r="A575" s="994"/>
      <c r="B575" s="254"/>
      <c r="C575" s="253"/>
      <c r="D575" s="254"/>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4"/>
      <c r="B576" s="254"/>
      <c r="C576" s="253"/>
      <c r="D576" s="254"/>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4"/>
      <c r="B577" s="254"/>
      <c r="C577" s="253"/>
      <c r="D577" s="254"/>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4"/>
      <c r="B578" s="254"/>
      <c r="C578" s="253"/>
      <c r="D578" s="254"/>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4"/>
      <c r="B579" s="254"/>
      <c r="C579" s="253"/>
      <c r="D579" s="254"/>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c r="A580" s="994"/>
      <c r="B580" s="254"/>
      <c r="C580" s="253"/>
      <c r="D580" s="254"/>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4"/>
      <c r="B581" s="254"/>
      <c r="C581" s="253"/>
      <c r="D581" s="254"/>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4"/>
      <c r="B582" s="254"/>
      <c r="C582" s="253"/>
      <c r="D582" s="254"/>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4"/>
      <c r="B583" s="254"/>
      <c r="C583" s="253"/>
      <c r="D583" s="254"/>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4"/>
      <c r="B584" s="254"/>
      <c r="C584" s="253"/>
      <c r="D584" s="254"/>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c r="A585" s="994"/>
      <c r="B585" s="254"/>
      <c r="C585" s="253"/>
      <c r="D585" s="254"/>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4"/>
      <c r="B586" s="254"/>
      <c r="C586" s="253"/>
      <c r="D586" s="254"/>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4"/>
      <c r="B587" s="254"/>
      <c r="C587" s="253"/>
      <c r="D587" s="254"/>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4"/>
      <c r="B588" s="254"/>
      <c r="C588" s="253"/>
      <c r="D588" s="254"/>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4"/>
      <c r="B589" s="254"/>
      <c r="C589" s="253"/>
      <c r="D589" s="254"/>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4"/>
      <c r="B590" s="254"/>
      <c r="C590" s="253"/>
      <c r="D590" s="254"/>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4"/>
      <c r="B591" s="254"/>
      <c r="C591" s="253"/>
      <c r="D591" s="254"/>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4"/>
      <c r="B592" s="254"/>
      <c r="C592" s="253"/>
      <c r="D592" s="254"/>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4"/>
      <c r="B593" s="254"/>
      <c r="C593" s="253"/>
      <c r="D593" s="254"/>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c r="A594" s="994"/>
      <c r="B594" s="254"/>
      <c r="C594" s="253"/>
      <c r="D594" s="254"/>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4"/>
      <c r="B595" s="254"/>
      <c r="C595" s="253"/>
      <c r="D595" s="254"/>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4"/>
      <c r="B596" s="254"/>
      <c r="C596" s="253"/>
      <c r="D596" s="254"/>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4"/>
      <c r="B597" s="254"/>
      <c r="C597" s="253"/>
      <c r="D597" s="254"/>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4"/>
      <c r="B598" s="254"/>
      <c r="C598" s="253"/>
      <c r="D598" s="254"/>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c r="A599" s="994"/>
      <c r="B599" s="254"/>
      <c r="C599" s="253"/>
      <c r="D599" s="254"/>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4"/>
      <c r="B600" s="254"/>
      <c r="C600" s="253"/>
      <c r="D600" s="254"/>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4"/>
      <c r="B601" s="254"/>
      <c r="C601" s="253"/>
      <c r="D601" s="254"/>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4"/>
      <c r="B602" s="254"/>
      <c r="C602" s="253"/>
      <c r="D602" s="254"/>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4"/>
      <c r="B603" s="254"/>
      <c r="C603" s="253"/>
      <c r="D603" s="254"/>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c r="A604" s="994"/>
      <c r="B604" s="254"/>
      <c r="C604" s="253"/>
      <c r="D604" s="254"/>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4"/>
      <c r="B605" s="254"/>
      <c r="C605" s="253"/>
      <c r="D605" s="254"/>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4"/>
      <c r="B606" s="254"/>
      <c r="C606" s="253"/>
      <c r="D606" s="254"/>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4"/>
      <c r="B607" s="254"/>
      <c r="C607" s="253"/>
      <c r="D607" s="254"/>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4"/>
      <c r="B608" s="254"/>
      <c r="C608" s="253"/>
      <c r="D608" s="254"/>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c r="A609" s="994"/>
      <c r="B609" s="254"/>
      <c r="C609" s="253"/>
      <c r="D609" s="254"/>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4"/>
      <c r="B610" s="254"/>
      <c r="C610" s="253"/>
      <c r="D610" s="254"/>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4"/>
      <c r="B611" s="254"/>
      <c r="C611" s="253"/>
      <c r="D611" s="254"/>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4"/>
      <c r="B612" s="254"/>
      <c r="C612" s="253"/>
      <c r="D612" s="254"/>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4"/>
      <c r="B613" s="254"/>
      <c r="C613" s="253"/>
      <c r="D613" s="254"/>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c r="A614" s="994"/>
      <c r="B614" s="254"/>
      <c r="C614" s="253"/>
      <c r="D614" s="254"/>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4"/>
      <c r="B615" s="254"/>
      <c r="C615" s="253"/>
      <c r="D615" s="254"/>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4"/>
      <c r="B616" s="254"/>
      <c r="C616" s="253"/>
      <c r="D616" s="254"/>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4"/>
      <c r="B617" s="254"/>
      <c r="C617" s="253"/>
      <c r="D617" s="254"/>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4"/>
      <c r="B618" s="254"/>
      <c r="C618" s="253"/>
      <c r="D618" s="254"/>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c r="A619" s="994"/>
      <c r="B619" s="254"/>
      <c r="C619" s="253"/>
      <c r="D619" s="254"/>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4"/>
      <c r="B620" s="254"/>
      <c r="C620" s="253"/>
      <c r="D620" s="254"/>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4"/>
      <c r="B621" s="254"/>
      <c r="C621" s="253"/>
      <c r="D621" s="254"/>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4"/>
      <c r="B622" s="254"/>
      <c r="C622" s="253"/>
      <c r="D622" s="254"/>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4"/>
      <c r="B623" s="254"/>
      <c r="C623" s="253"/>
      <c r="D623" s="254"/>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c r="A624" s="994"/>
      <c r="B624" s="254"/>
      <c r="C624" s="253"/>
      <c r="D624" s="254"/>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4"/>
      <c r="B625" s="254"/>
      <c r="C625" s="253"/>
      <c r="D625" s="254"/>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4"/>
      <c r="B626" s="254"/>
      <c r="C626" s="253"/>
      <c r="D626" s="254"/>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4"/>
      <c r="B627" s="254"/>
      <c r="C627" s="253"/>
      <c r="D627" s="254"/>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4"/>
      <c r="B628" s="254"/>
      <c r="C628" s="253"/>
      <c r="D628" s="254"/>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c r="A629" s="994"/>
      <c r="B629" s="254"/>
      <c r="C629" s="253"/>
      <c r="D629" s="254"/>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4"/>
      <c r="B630" s="254"/>
      <c r="C630" s="253"/>
      <c r="D630" s="254"/>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4"/>
      <c r="B631" s="254"/>
      <c r="C631" s="253"/>
      <c r="D631" s="254"/>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4"/>
      <c r="B632" s="254"/>
      <c r="C632" s="253"/>
      <c r="D632" s="254"/>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4"/>
      <c r="B633" s="254"/>
      <c r="C633" s="253"/>
      <c r="D633" s="254"/>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c r="A634" s="994"/>
      <c r="B634" s="254"/>
      <c r="C634" s="253"/>
      <c r="D634" s="254"/>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4"/>
      <c r="B635" s="254"/>
      <c r="C635" s="253"/>
      <c r="D635" s="254"/>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4"/>
      <c r="B636" s="254"/>
      <c r="C636" s="253"/>
      <c r="D636" s="254"/>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4"/>
      <c r="B637" s="254"/>
      <c r="C637" s="253"/>
      <c r="D637" s="254"/>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4"/>
      <c r="B638" s="254"/>
      <c r="C638" s="253"/>
      <c r="D638" s="254"/>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c r="A639" s="994"/>
      <c r="B639" s="254"/>
      <c r="C639" s="253"/>
      <c r="D639" s="254"/>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4"/>
      <c r="B640" s="254"/>
      <c r="C640" s="253"/>
      <c r="D640" s="254"/>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4"/>
      <c r="B641" s="254"/>
      <c r="C641" s="253"/>
      <c r="D641" s="254"/>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4"/>
      <c r="B642" s="254"/>
      <c r="C642" s="253"/>
      <c r="D642" s="254"/>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4"/>
      <c r="B643" s="254"/>
      <c r="C643" s="253"/>
      <c r="D643" s="254"/>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4"/>
      <c r="B644" s="254"/>
      <c r="C644" s="253"/>
      <c r="D644" s="254"/>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4"/>
      <c r="B645" s="254"/>
      <c r="C645" s="253"/>
      <c r="D645" s="254"/>
      <c r="E645" s="246"/>
      <c r="F645" s="233"/>
      <c r="G645" s="233"/>
      <c r="H645" s="233"/>
      <c r="I645" s="233"/>
      <c r="J645" s="233"/>
      <c r="K645" s="233"/>
      <c r="L645" s="233"/>
      <c r="M645" s="233"/>
      <c r="N645" s="233"/>
      <c r="O645" s="233"/>
      <c r="P645" s="233"/>
      <c r="Q645" s="233"/>
      <c r="R645" s="233"/>
      <c r="S645" s="233"/>
      <c r="T645" s="233"/>
      <c r="U645" s="233"/>
      <c r="V645" s="233"/>
      <c r="W645" s="233"/>
      <c r="X645" s="233"/>
      <c r="Y645" s="233"/>
      <c r="Z645" s="233"/>
      <c r="AA645" s="233"/>
      <c r="AB645" s="233"/>
      <c r="AC645" s="233"/>
      <c r="AD645" s="233"/>
      <c r="AE645" s="233"/>
      <c r="AF645" s="233"/>
      <c r="AG645" s="233"/>
      <c r="AH645" s="233"/>
      <c r="AI645" s="233"/>
      <c r="AJ645" s="233"/>
      <c r="AK645" s="233"/>
      <c r="AL645" s="233"/>
      <c r="AM645" s="233"/>
      <c r="AN645" s="233"/>
      <c r="AO645" s="233"/>
      <c r="AP645" s="233"/>
      <c r="AQ645" s="233"/>
      <c r="AR645" s="233"/>
      <c r="AS645" s="233"/>
      <c r="AT645" s="233"/>
      <c r="AU645" s="233"/>
      <c r="AV645" s="233"/>
      <c r="AW645" s="233"/>
      <c r="AX645" s="247"/>
    </row>
    <row r="646" spans="1:50" ht="34.5" hidden="1" customHeight="1">
      <c r="A646" s="994"/>
      <c r="B646" s="254"/>
      <c r="C646" s="253"/>
      <c r="D646" s="254"/>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4"/>
      <c r="B647" s="254"/>
      <c r="C647" s="253"/>
      <c r="D647" s="254"/>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c r="A648" s="994"/>
      <c r="B648" s="254"/>
      <c r="C648" s="253"/>
      <c r="D648" s="254"/>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4"/>
      <c r="B649" s="254"/>
      <c r="C649" s="253"/>
      <c r="D649" s="254"/>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4"/>
      <c r="B650" s="254"/>
      <c r="C650" s="253"/>
      <c r="D650" s="254"/>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4"/>
      <c r="B651" s="254"/>
      <c r="C651" s="253"/>
      <c r="D651" s="254"/>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4"/>
      <c r="B652" s="254"/>
      <c r="C652" s="253"/>
      <c r="D652" s="254"/>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c r="A653" s="994"/>
      <c r="B653" s="254"/>
      <c r="C653" s="253"/>
      <c r="D653" s="254"/>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4"/>
      <c r="B654" s="254"/>
      <c r="C654" s="253"/>
      <c r="D654" s="254"/>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4"/>
      <c r="B655" s="254"/>
      <c r="C655" s="253"/>
      <c r="D655" s="254"/>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4"/>
      <c r="B656" s="254"/>
      <c r="C656" s="253"/>
      <c r="D656" s="254"/>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4"/>
      <c r="B657" s="254"/>
      <c r="C657" s="253"/>
      <c r="D657" s="254"/>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c r="A658" s="994"/>
      <c r="B658" s="254"/>
      <c r="C658" s="253"/>
      <c r="D658" s="254"/>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4"/>
      <c r="B659" s="254"/>
      <c r="C659" s="253"/>
      <c r="D659" s="254"/>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4"/>
      <c r="B660" s="254"/>
      <c r="C660" s="253"/>
      <c r="D660" s="254"/>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4"/>
      <c r="B661" s="254"/>
      <c r="C661" s="253"/>
      <c r="D661" s="254"/>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4"/>
      <c r="B662" s="254"/>
      <c r="C662" s="253"/>
      <c r="D662" s="254"/>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c r="A663" s="994"/>
      <c r="B663" s="254"/>
      <c r="C663" s="253"/>
      <c r="D663" s="254"/>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4"/>
      <c r="B664" s="254"/>
      <c r="C664" s="253"/>
      <c r="D664" s="254"/>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4"/>
      <c r="B665" s="254"/>
      <c r="C665" s="253"/>
      <c r="D665" s="254"/>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4"/>
      <c r="B666" s="254"/>
      <c r="C666" s="253"/>
      <c r="D666" s="254"/>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4"/>
      <c r="B667" s="254"/>
      <c r="C667" s="253"/>
      <c r="D667" s="254"/>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c r="A668" s="994"/>
      <c r="B668" s="254"/>
      <c r="C668" s="253"/>
      <c r="D668" s="254"/>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4"/>
      <c r="B669" s="254"/>
      <c r="C669" s="253"/>
      <c r="D669" s="254"/>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4"/>
      <c r="B670" s="254"/>
      <c r="C670" s="253"/>
      <c r="D670" s="254"/>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4"/>
      <c r="B671" s="254"/>
      <c r="C671" s="253"/>
      <c r="D671" s="254"/>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4"/>
      <c r="B672" s="254"/>
      <c r="C672" s="253"/>
      <c r="D672" s="254"/>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c r="A673" s="994"/>
      <c r="B673" s="254"/>
      <c r="C673" s="253"/>
      <c r="D673" s="254"/>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4"/>
      <c r="B674" s="254"/>
      <c r="C674" s="253"/>
      <c r="D674" s="254"/>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4"/>
      <c r="B675" s="254"/>
      <c r="C675" s="253"/>
      <c r="D675" s="254"/>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4"/>
      <c r="B676" s="254"/>
      <c r="C676" s="253"/>
      <c r="D676" s="254"/>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4"/>
      <c r="B677" s="254"/>
      <c r="C677" s="253"/>
      <c r="D677" s="254"/>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c r="A678" s="994"/>
      <c r="B678" s="254"/>
      <c r="C678" s="253"/>
      <c r="D678" s="254"/>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4"/>
      <c r="B679" s="254"/>
      <c r="C679" s="253"/>
      <c r="D679" s="254"/>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4"/>
      <c r="B680" s="254"/>
      <c r="C680" s="253"/>
      <c r="D680" s="254"/>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4"/>
      <c r="B681" s="254"/>
      <c r="C681" s="253"/>
      <c r="D681" s="254"/>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4"/>
      <c r="B682" s="254"/>
      <c r="C682" s="253"/>
      <c r="D682" s="254"/>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c r="A683" s="994"/>
      <c r="B683" s="254"/>
      <c r="C683" s="253"/>
      <c r="D683" s="254"/>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4"/>
      <c r="B684" s="254"/>
      <c r="C684" s="253"/>
      <c r="D684" s="254"/>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4"/>
      <c r="B685" s="254"/>
      <c r="C685" s="253"/>
      <c r="D685" s="254"/>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4"/>
      <c r="B686" s="254"/>
      <c r="C686" s="253"/>
      <c r="D686" s="254"/>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4"/>
      <c r="B687" s="254"/>
      <c r="C687" s="253"/>
      <c r="D687" s="254"/>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c r="A688" s="994"/>
      <c r="B688" s="254"/>
      <c r="C688" s="253"/>
      <c r="D688" s="254"/>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4"/>
      <c r="B689" s="254"/>
      <c r="C689" s="253"/>
      <c r="D689" s="254"/>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4"/>
      <c r="B690" s="254"/>
      <c r="C690" s="253"/>
      <c r="D690" s="254"/>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4"/>
      <c r="B691" s="254"/>
      <c r="C691" s="253"/>
      <c r="D691" s="254"/>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4"/>
      <c r="B692" s="254"/>
      <c r="C692" s="253"/>
      <c r="D692" s="254"/>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c r="A693" s="994"/>
      <c r="B693" s="254"/>
      <c r="C693" s="253"/>
      <c r="D693" s="254"/>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4"/>
      <c r="B694" s="254"/>
      <c r="C694" s="253"/>
      <c r="D694" s="254"/>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4"/>
      <c r="B695" s="254"/>
      <c r="C695" s="253"/>
      <c r="D695" s="254"/>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4"/>
      <c r="B696" s="254"/>
      <c r="C696" s="253"/>
      <c r="D696" s="254"/>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4"/>
      <c r="B697" s="254"/>
      <c r="C697" s="253"/>
      <c r="D697" s="254"/>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4"/>
      <c r="B698" s="254"/>
      <c r="C698" s="253"/>
      <c r="D698" s="254"/>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5"/>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75"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597</v>
      </c>
      <c r="AH702" s="886"/>
      <c r="AI702" s="886"/>
      <c r="AJ702" s="886"/>
      <c r="AK702" s="886"/>
      <c r="AL702" s="886"/>
      <c r="AM702" s="886"/>
      <c r="AN702" s="886"/>
      <c r="AO702" s="886"/>
      <c r="AP702" s="886"/>
      <c r="AQ702" s="886"/>
      <c r="AR702" s="886"/>
      <c r="AS702" s="886"/>
      <c r="AT702" s="886"/>
      <c r="AU702" s="886"/>
      <c r="AV702" s="886"/>
      <c r="AW702" s="886"/>
      <c r="AX702" s="887"/>
    </row>
    <row r="703" spans="1:50" ht="55.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73.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246" t="s">
        <v>599</v>
      </c>
      <c r="AH704" s="233"/>
      <c r="AI704" s="233"/>
      <c r="AJ704" s="233"/>
      <c r="AK704" s="233"/>
      <c r="AL704" s="233"/>
      <c r="AM704" s="233"/>
      <c r="AN704" s="233"/>
      <c r="AO704" s="233"/>
      <c r="AP704" s="233"/>
      <c r="AQ704" s="233"/>
      <c r="AR704" s="233"/>
      <c r="AS704" s="233"/>
      <c r="AT704" s="233"/>
      <c r="AU704" s="233"/>
      <c r="AV704" s="233"/>
      <c r="AW704" s="233"/>
      <c r="AX704" s="247"/>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600</v>
      </c>
      <c r="AE705" s="733"/>
      <c r="AF705" s="733"/>
      <c r="AG705" s="160" t="s">
        <v>601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623</v>
      </c>
      <c r="AE706" s="155"/>
      <c r="AF706" s="156"/>
      <c r="AG706" s="246"/>
      <c r="AH706" s="233"/>
      <c r="AI706" s="233"/>
      <c r="AJ706" s="233"/>
      <c r="AK706" s="233"/>
      <c r="AL706" s="233"/>
      <c r="AM706" s="233"/>
      <c r="AN706" s="233"/>
      <c r="AO706" s="233"/>
      <c r="AP706" s="233"/>
      <c r="AQ706" s="233"/>
      <c r="AR706" s="233"/>
      <c r="AS706" s="233"/>
      <c r="AT706" s="233"/>
      <c r="AU706" s="233"/>
      <c r="AV706" s="233"/>
      <c r="AW706" s="233"/>
      <c r="AX706" s="247"/>
    </row>
    <row r="707" spans="1:50" ht="26.25" customHeight="1">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623</v>
      </c>
      <c r="AE707" s="584"/>
      <c r="AF707" s="584"/>
      <c r="AG707" s="246"/>
      <c r="AH707" s="233"/>
      <c r="AI707" s="233"/>
      <c r="AJ707" s="233"/>
      <c r="AK707" s="233"/>
      <c r="AL707" s="233"/>
      <c r="AM707" s="233"/>
      <c r="AN707" s="233"/>
      <c r="AO707" s="233"/>
      <c r="AP707" s="233"/>
      <c r="AQ707" s="233"/>
      <c r="AR707" s="233"/>
      <c r="AS707" s="233"/>
      <c r="AT707" s="233"/>
      <c r="AU707" s="233"/>
      <c r="AV707" s="233"/>
      <c r="AW707" s="233"/>
      <c r="AX707" s="247"/>
    </row>
    <row r="708" spans="1:50" ht="46.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602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600</v>
      </c>
      <c r="AE709" s="155"/>
      <c r="AF709" s="155"/>
      <c r="AG709" s="664" t="s">
        <v>603</v>
      </c>
      <c r="AH709" s="665"/>
      <c r="AI709" s="665"/>
      <c r="AJ709" s="665"/>
      <c r="AK709" s="665"/>
      <c r="AL709" s="665"/>
      <c r="AM709" s="665"/>
      <c r="AN709" s="665"/>
      <c r="AO709" s="665"/>
      <c r="AP709" s="665"/>
      <c r="AQ709" s="665"/>
      <c r="AR709" s="665"/>
      <c r="AS709" s="665"/>
      <c r="AT709" s="665"/>
      <c r="AU709" s="665"/>
      <c r="AV709" s="665"/>
      <c r="AW709" s="665"/>
      <c r="AX709" s="666"/>
    </row>
    <row r="710" spans="1:50" ht="5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573</v>
      </c>
      <c r="AE710" s="155"/>
      <c r="AF710" s="155"/>
      <c r="AG710" s="664" t="s">
        <v>604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605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600</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60" customHeight="1">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607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600</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48"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608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606</v>
      </c>
      <c r="AE718" s="155"/>
      <c r="AF718" s="155"/>
      <c r="AG718" s="163" t="s">
        <v>622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600</v>
      </c>
      <c r="AE719" s="668"/>
      <c r="AF719" s="668"/>
      <c r="AG719" s="160" t="s">
        <v>609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246"/>
      <c r="AH720" s="233"/>
      <c r="AI720" s="233"/>
      <c r="AJ720" s="233"/>
      <c r="AK720" s="233"/>
      <c r="AL720" s="233"/>
      <c r="AM720" s="233"/>
      <c r="AN720" s="233"/>
      <c r="AO720" s="233"/>
      <c r="AP720" s="233"/>
      <c r="AQ720" s="233"/>
      <c r="AR720" s="233"/>
      <c r="AS720" s="233"/>
      <c r="AT720" s="233"/>
      <c r="AU720" s="233"/>
      <c r="AV720" s="233"/>
      <c r="AW720" s="233"/>
      <c r="AX720" s="247"/>
    </row>
    <row r="721" spans="1:50" ht="24.75" customHeight="1">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246"/>
      <c r="AH721" s="233"/>
      <c r="AI721" s="233"/>
      <c r="AJ721" s="233"/>
      <c r="AK721" s="233"/>
      <c r="AL721" s="233"/>
      <c r="AM721" s="233"/>
      <c r="AN721" s="233"/>
      <c r="AO721" s="233"/>
      <c r="AP721" s="233"/>
      <c r="AQ721" s="233"/>
      <c r="AR721" s="233"/>
      <c r="AS721" s="233"/>
      <c r="AT721" s="233"/>
      <c r="AU721" s="233"/>
      <c r="AV721" s="233"/>
      <c r="AW721" s="233"/>
      <c r="AX721" s="247"/>
    </row>
    <row r="722" spans="1:50" ht="24.75" customHeight="1">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246"/>
      <c r="AH722" s="233"/>
      <c r="AI722" s="233"/>
      <c r="AJ722" s="233"/>
      <c r="AK722" s="233"/>
      <c r="AL722" s="233"/>
      <c r="AM722" s="233"/>
      <c r="AN722" s="233"/>
      <c r="AO722" s="233"/>
      <c r="AP722" s="233"/>
      <c r="AQ722" s="233"/>
      <c r="AR722" s="233"/>
      <c r="AS722" s="233"/>
      <c r="AT722" s="233"/>
      <c r="AU722" s="233"/>
      <c r="AV722" s="233"/>
      <c r="AW722" s="233"/>
      <c r="AX722" s="247"/>
    </row>
    <row r="723" spans="1:50" ht="24.75" customHeight="1">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246"/>
      <c r="AH723" s="233"/>
      <c r="AI723" s="233"/>
      <c r="AJ723" s="233"/>
      <c r="AK723" s="233"/>
      <c r="AL723" s="233"/>
      <c r="AM723" s="233"/>
      <c r="AN723" s="233"/>
      <c r="AO723" s="233"/>
      <c r="AP723" s="233"/>
      <c r="AQ723" s="233"/>
      <c r="AR723" s="233"/>
      <c r="AS723" s="233"/>
      <c r="AT723" s="233"/>
      <c r="AU723" s="233"/>
      <c r="AV723" s="233"/>
      <c r="AW723" s="233"/>
      <c r="AX723" s="247"/>
    </row>
    <row r="724" spans="1:50" ht="24.75" customHeight="1">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246"/>
      <c r="AH724" s="233"/>
      <c r="AI724" s="233"/>
      <c r="AJ724" s="233"/>
      <c r="AK724" s="233"/>
      <c r="AL724" s="233"/>
      <c r="AM724" s="233"/>
      <c r="AN724" s="233"/>
      <c r="AO724" s="233"/>
      <c r="AP724" s="233"/>
      <c r="AQ724" s="233"/>
      <c r="AR724" s="233"/>
      <c r="AS724" s="233"/>
      <c r="AT724" s="233"/>
      <c r="AU724" s="233"/>
      <c r="AV724" s="233"/>
      <c r="AW724" s="233"/>
      <c r="AX724" s="247"/>
    </row>
    <row r="725" spans="1:50" ht="24.75" customHeight="1">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1" t="s">
        <v>48</v>
      </c>
      <c r="B726" s="622"/>
      <c r="C726" s="443" t="s">
        <v>53</v>
      </c>
      <c r="D726" s="581"/>
      <c r="E726" s="581"/>
      <c r="F726" s="582"/>
      <c r="G726" s="797" t="s">
        <v>610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t="s">
        <v>611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t="s">
        <v>627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254</v>
      </c>
      <c r="B731" s="619"/>
      <c r="C731" s="619"/>
      <c r="D731" s="619"/>
      <c r="E731" s="620"/>
      <c r="F731" s="680" t="s">
        <v>628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t="s">
        <v>295</v>
      </c>
      <c r="B733" s="750"/>
      <c r="C733" s="750"/>
      <c r="D733" s="750"/>
      <c r="E733" s="751"/>
      <c r="F733" s="766" t="s">
        <v>629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t="s">
        <v>612</v>
      </c>
      <c r="AS738" s="103"/>
      <c r="AT738" s="103"/>
      <c r="AU738" s="103"/>
      <c r="AV738" s="103"/>
      <c r="AW738" s="103"/>
      <c r="AX738" s="104"/>
    </row>
    <row r="739" spans="1:52" ht="24.75" customHeight="1" thickBot="1">
      <c r="A739" s="126" t="s">
        <v>530</v>
      </c>
      <c r="B739" s="127"/>
      <c r="C739" s="127"/>
      <c r="D739" s="128"/>
      <c r="E739" s="129" t="s">
        <v>613</v>
      </c>
      <c r="F739" s="117"/>
      <c r="G739" s="117"/>
      <c r="H739" s="93" t="str">
        <f>IF(E739="", "", "(")</f>
        <v>(</v>
      </c>
      <c r="I739" s="117" t="s">
        <v>551</v>
      </c>
      <c r="J739" s="117"/>
      <c r="K739" s="93" t="str">
        <f>IF(OR(I739="　", I739=""), "", "-")</f>
        <v>-</v>
      </c>
      <c r="L739" s="118">
        <v>220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t="s">
        <v>615</v>
      </c>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3"/>
      <c r="C781" s="763"/>
      <c r="D781" s="763"/>
      <c r="E781" s="763"/>
      <c r="F781" s="764"/>
      <c r="G781" s="449" t="s">
        <v>616</v>
      </c>
      <c r="H781" s="450"/>
      <c r="I781" s="450"/>
      <c r="J781" s="450"/>
      <c r="K781" s="451"/>
      <c r="L781" s="452" t="s">
        <v>617</v>
      </c>
      <c r="M781" s="453"/>
      <c r="N781" s="453"/>
      <c r="O781" s="453"/>
      <c r="P781" s="453"/>
      <c r="Q781" s="453"/>
      <c r="R781" s="453"/>
      <c r="S781" s="453"/>
      <c r="T781" s="453"/>
      <c r="U781" s="453"/>
      <c r="V781" s="453"/>
      <c r="W781" s="453"/>
      <c r="X781" s="454"/>
      <c r="Y781" s="455">
        <v>100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100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8"/>
      <c r="B836" s="348"/>
      <c r="C836" s="348" t="s">
        <v>26</v>
      </c>
      <c r="D836" s="348"/>
      <c r="E836" s="348"/>
      <c r="F836" s="348"/>
      <c r="G836" s="348"/>
      <c r="H836" s="348"/>
      <c r="I836" s="348"/>
      <c r="J836" s="279"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9" t="s">
        <v>462</v>
      </c>
      <c r="AD836" s="279"/>
      <c r="AE836" s="279"/>
      <c r="AF836" s="279"/>
      <c r="AG836" s="279"/>
      <c r="AH836" s="346" t="s">
        <v>493</v>
      </c>
      <c r="AI836" s="348"/>
      <c r="AJ836" s="348"/>
      <c r="AK836" s="348"/>
      <c r="AL836" s="348" t="s">
        <v>21</v>
      </c>
      <c r="AM836" s="348"/>
      <c r="AN836" s="348"/>
      <c r="AO836" s="428"/>
      <c r="AP836" s="429" t="s">
        <v>420</v>
      </c>
      <c r="AQ836" s="429"/>
      <c r="AR836" s="429"/>
      <c r="AS836" s="429"/>
      <c r="AT836" s="429"/>
      <c r="AU836" s="429"/>
      <c r="AV836" s="429"/>
      <c r="AW836" s="429"/>
      <c r="AX836" s="429"/>
    </row>
    <row r="837" spans="1:50" ht="47.25" customHeight="1">
      <c r="A837" s="406">
        <v>1</v>
      </c>
      <c r="B837" s="406">
        <v>1</v>
      </c>
      <c r="C837" s="426" t="s">
        <v>618</v>
      </c>
      <c r="D837" s="420"/>
      <c r="E837" s="420"/>
      <c r="F837" s="420"/>
      <c r="G837" s="420"/>
      <c r="H837" s="420"/>
      <c r="I837" s="420"/>
      <c r="J837" s="421" t="s">
        <v>619</v>
      </c>
      <c r="K837" s="422"/>
      <c r="L837" s="422"/>
      <c r="M837" s="422"/>
      <c r="N837" s="422"/>
      <c r="O837" s="422"/>
      <c r="P837" s="427" t="s">
        <v>620</v>
      </c>
      <c r="Q837" s="319"/>
      <c r="R837" s="319"/>
      <c r="S837" s="319"/>
      <c r="T837" s="319"/>
      <c r="U837" s="319"/>
      <c r="V837" s="319"/>
      <c r="W837" s="319"/>
      <c r="X837" s="319"/>
      <c r="Y837" s="320">
        <v>100</v>
      </c>
      <c r="Z837" s="321"/>
      <c r="AA837" s="321"/>
      <c r="AB837" s="322"/>
      <c r="AC837" s="330" t="s">
        <v>196</v>
      </c>
      <c r="AD837" s="425"/>
      <c r="AE837" s="425"/>
      <c r="AF837" s="425"/>
      <c r="AG837" s="425"/>
      <c r="AH837" s="423"/>
      <c r="AI837" s="424"/>
      <c r="AJ837" s="424"/>
      <c r="AK837" s="424"/>
      <c r="AL837" s="327"/>
      <c r="AM837" s="328"/>
      <c r="AN837" s="328"/>
      <c r="AO837" s="329"/>
      <c r="AP837" s="323"/>
      <c r="AQ837" s="323"/>
      <c r="AR837" s="323"/>
      <c r="AS837" s="323"/>
      <c r="AT837" s="323"/>
      <c r="AU837" s="323"/>
      <c r="AV837" s="323"/>
      <c r="AW837" s="323"/>
      <c r="AX837" s="323"/>
    </row>
    <row r="838" spans="1:50" ht="30" hidden="1" customHeight="1">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8"/>
      <c r="B869" s="348"/>
      <c r="C869" s="348" t="s">
        <v>26</v>
      </c>
      <c r="D869" s="348"/>
      <c r="E869" s="348"/>
      <c r="F869" s="348"/>
      <c r="G869" s="348"/>
      <c r="H869" s="348"/>
      <c r="I869" s="348"/>
      <c r="J869" s="279"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9" t="s">
        <v>462</v>
      </c>
      <c r="AD869" s="279"/>
      <c r="AE869" s="279"/>
      <c r="AF869" s="279"/>
      <c r="AG869" s="279"/>
      <c r="AH869" s="346" t="s">
        <v>493</v>
      </c>
      <c r="AI869" s="348"/>
      <c r="AJ869" s="348"/>
      <c r="AK869" s="348"/>
      <c r="AL869" s="348" t="s">
        <v>21</v>
      </c>
      <c r="AM869" s="348"/>
      <c r="AN869" s="348"/>
      <c r="AO869" s="428"/>
      <c r="AP869" s="429" t="s">
        <v>420</v>
      </c>
      <c r="AQ869" s="429"/>
      <c r="AR869" s="429"/>
      <c r="AS869" s="429"/>
      <c r="AT869" s="429"/>
      <c r="AU869" s="429"/>
      <c r="AV869" s="429"/>
      <c r="AW869" s="429"/>
      <c r="AX869" s="429"/>
    </row>
    <row r="870" spans="1:50" ht="30" hidden="1" customHeight="1">
      <c r="A870" s="406">
        <v>1</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30"/>
      <c r="AD870" s="425"/>
      <c r="AE870" s="425"/>
      <c r="AF870" s="425"/>
      <c r="AG870" s="425"/>
      <c r="AH870" s="423"/>
      <c r="AI870" s="424"/>
      <c r="AJ870" s="424"/>
      <c r="AK870" s="424"/>
      <c r="AL870" s="327"/>
      <c r="AM870" s="328"/>
      <c r="AN870" s="328"/>
      <c r="AO870" s="329"/>
      <c r="AP870" s="323"/>
      <c r="AQ870" s="323"/>
      <c r="AR870" s="323"/>
      <c r="AS870" s="323"/>
      <c r="AT870" s="323"/>
      <c r="AU870" s="323"/>
      <c r="AV870" s="323"/>
      <c r="AW870" s="323"/>
      <c r="AX870" s="323"/>
    </row>
    <row r="871" spans="1:50" ht="30" hidden="1" customHeight="1">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c r="A872" s="406">
        <v>3</v>
      </c>
      <c r="B872" s="406">
        <v>1</v>
      </c>
      <c r="C872" s="426"/>
      <c r="D872" s="420"/>
      <c r="E872" s="420"/>
      <c r="F872" s="420"/>
      <c r="G872" s="420"/>
      <c r="H872" s="420"/>
      <c r="I872" s="420"/>
      <c r="J872" s="421"/>
      <c r="K872" s="422"/>
      <c r="L872" s="422"/>
      <c r="M872" s="422"/>
      <c r="N872" s="422"/>
      <c r="O872" s="422"/>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c r="A873" s="406">
        <v>4</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8"/>
      <c r="B902" s="348"/>
      <c r="C902" s="348" t="s">
        <v>26</v>
      </c>
      <c r="D902" s="348"/>
      <c r="E902" s="348"/>
      <c r="F902" s="348"/>
      <c r="G902" s="348"/>
      <c r="H902" s="348"/>
      <c r="I902" s="348"/>
      <c r="J902" s="279"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9" t="s">
        <v>462</v>
      </c>
      <c r="AD902" s="279"/>
      <c r="AE902" s="279"/>
      <c r="AF902" s="279"/>
      <c r="AG902" s="279"/>
      <c r="AH902" s="346" t="s">
        <v>493</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c r="A903" s="406">
        <v>1</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30"/>
      <c r="AD903" s="425"/>
      <c r="AE903" s="425"/>
      <c r="AF903" s="425"/>
      <c r="AG903" s="425"/>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c r="A905" s="406">
        <v>3</v>
      </c>
      <c r="B905" s="406">
        <v>1</v>
      </c>
      <c r="C905" s="426"/>
      <c r="D905" s="420"/>
      <c r="E905" s="420"/>
      <c r="F905" s="420"/>
      <c r="G905" s="420"/>
      <c r="H905" s="420"/>
      <c r="I905" s="420"/>
      <c r="J905" s="421"/>
      <c r="K905" s="422"/>
      <c r="L905" s="422"/>
      <c r="M905" s="422"/>
      <c r="N905" s="422"/>
      <c r="O905" s="422"/>
      <c r="P905" s="427"/>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c r="A906" s="406">
        <v>4</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8"/>
      <c r="B935" s="348"/>
      <c r="C935" s="348" t="s">
        <v>26</v>
      </c>
      <c r="D935" s="348"/>
      <c r="E935" s="348"/>
      <c r="F935" s="348"/>
      <c r="G935" s="348"/>
      <c r="H935" s="348"/>
      <c r="I935" s="348"/>
      <c r="J935" s="279"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9" t="s">
        <v>462</v>
      </c>
      <c r="AD935" s="279"/>
      <c r="AE935" s="279"/>
      <c r="AF935" s="279"/>
      <c r="AG935" s="279"/>
      <c r="AH935" s="346" t="s">
        <v>493</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c r="A938" s="406">
        <v>3</v>
      </c>
      <c r="B938" s="406">
        <v>1</v>
      </c>
      <c r="C938" s="426"/>
      <c r="D938" s="420"/>
      <c r="E938" s="420"/>
      <c r="F938" s="420"/>
      <c r="G938" s="420"/>
      <c r="H938" s="420"/>
      <c r="I938" s="420"/>
      <c r="J938" s="421"/>
      <c r="K938" s="422"/>
      <c r="L938" s="422"/>
      <c r="M938" s="422"/>
      <c r="N938" s="422"/>
      <c r="O938" s="422"/>
      <c r="P938" s="427"/>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c r="A939" s="406">
        <v>4</v>
      </c>
      <c r="B939" s="406">
        <v>1</v>
      </c>
      <c r="C939" s="426"/>
      <c r="D939" s="420"/>
      <c r="E939" s="420"/>
      <c r="F939" s="420"/>
      <c r="G939" s="420"/>
      <c r="H939" s="420"/>
      <c r="I939" s="420"/>
      <c r="J939" s="421"/>
      <c r="K939" s="422"/>
      <c r="L939" s="422"/>
      <c r="M939" s="422"/>
      <c r="N939" s="422"/>
      <c r="O939" s="422"/>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8"/>
      <c r="B968" s="348"/>
      <c r="C968" s="348" t="s">
        <v>26</v>
      </c>
      <c r="D968" s="348"/>
      <c r="E968" s="348"/>
      <c r="F968" s="348"/>
      <c r="G968" s="348"/>
      <c r="H968" s="348"/>
      <c r="I968" s="348"/>
      <c r="J968" s="279"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9" t="s">
        <v>462</v>
      </c>
      <c r="AD968" s="279"/>
      <c r="AE968" s="279"/>
      <c r="AF968" s="279"/>
      <c r="AG968" s="279"/>
      <c r="AH968" s="346" t="s">
        <v>493</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8"/>
      <c r="B1001" s="348"/>
      <c r="C1001" s="348" t="s">
        <v>26</v>
      </c>
      <c r="D1001" s="348"/>
      <c r="E1001" s="348"/>
      <c r="F1001" s="348"/>
      <c r="G1001" s="348"/>
      <c r="H1001" s="348"/>
      <c r="I1001" s="348"/>
      <c r="J1001" s="279"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9" t="s">
        <v>462</v>
      </c>
      <c r="AD1001" s="279"/>
      <c r="AE1001" s="279"/>
      <c r="AF1001" s="279"/>
      <c r="AG1001" s="279"/>
      <c r="AH1001" s="346" t="s">
        <v>493</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8"/>
      <c r="B1034" s="348"/>
      <c r="C1034" s="348" t="s">
        <v>26</v>
      </c>
      <c r="D1034" s="348"/>
      <c r="E1034" s="348"/>
      <c r="F1034" s="348"/>
      <c r="G1034" s="348"/>
      <c r="H1034" s="348"/>
      <c r="I1034" s="348"/>
      <c r="J1034" s="279"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9" t="s">
        <v>462</v>
      </c>
      <c r="AD1034" s="279"/>
      <c r="AE1034" s="279"/>
      <c r="AF1034" s="279"/>
      <c r="AG1034" s="279"/>
      <c r="AH1034" s="346" t="s">
        <v>493</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8"/>
      <c r="B1067" s="348"/>
      <c r="C1067" s="348" t="s">
        <v>26</v>
      </c>
      <c r="D1067" s="348"/>
      <c r="E1067" s="348"/>
      <c r="F1067" s="348"/>
      <c r="G1067" s="348"/>
      <c r="H1067" s="348"/>
      <c r="I1067" s="348"/>
      <c r="J1067" s="279"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9" t="s">
        <v>462</v>
      </c>
      <c r="AD1067" s="279"/>
      <c r="AE1067" s="279"/>
      <c r="AF1067" s="279"/>
      <c r="AG1067" s="279"/>
      <c r="AH1067" s="346" t="s">
        <v>493</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6"/>
      <c r="B1101" s="406"/>
      <c r="C1101" s="279" t="s">
        <v>385</v>
      </c>
      <c r="D1101" s="891"/>
      <c r="E1101" s="279" t="s">
        <v>384</v>
      </c>
      <c r="F1101" s="891"/>
      <c r="G1101" s="891"/>
      <c r="H1101" s="891"/>
      <c r="I1101" s="891"/>
      <c r="J1101" s="279" t="s">
        <v>419</v>
      </c>
      <c r="K1101" s="279"/>
      <c r="L1101" s="279"/>
      <c r="M1101" s="279"/>
      <c r="N1101" s="279"/>
      <c r="O1101" s="279"/>
      <c r="P1101" s="346" t="s">
        <v>27</v>
      </c>
      <c r="Q1101" s="346"/>
      <c r="R1101" s="346"/>
      <c r="S1101" s="346"/>
      <c r="T1101" s="346"/>
      <c r="U1101" s="346"/>
      <c r="V1101" s="346"/>
      <c r="W1101" s="346"/>
      <c r="X1101" s="346"/>
      <c r="Y1101" s="279" t="s">
        <v>421</v>
      </c>
      <c r="Z1101" s="891"/>
      <c r="AA1101" s="891"/>
      <c r="AB1101" s="891"/>
      <c r="AC1101" s="279" t="s">
        <v>367</v>
      </c>
      <c r="AD1101" s="279"/>
      <c r="AE1101" s="279"/>
      <c r="AF1101" s="279"/>
      <c r="AG1101" s="279"/>
      <c r="AH1101" s="346" t="s">
        <v>380</v>
      </c>
      <c r="AI1101" s="347"/>
      <c r="AJ1101" s="347"/>
      <c r="AK1101" s="347"/>
      <c r="AL1101" s="347" t="s">
        <v>21</v>
      </c>
      <c r="AM1101" s="347"/>
      <c r="AN1101" s="347"/>
      <c r="AO1101" s="894"/>
      <c r="AP1101" s="429" t="s">
        <v>453</v>
      </c>
      <c r="AQ1101" s="429"/>
      <c r="AR1101" s="429"/>
      <c r="AS1101" s="429"/>
      <c r="AT1101" s="429"/>
      <c r="AU1101" s="429"/>
      <c r="AV1101" s="429"/>
      <c r="AW1101" s="429"/>
      <c r="AX1101" s="429"/>
    </row>
    <row r="1102" spans="1:50" ht="30" hidden="1" customHeight="1">
      <c r="A1102" s="406">
        <v>1</v>
      </c>
      <c r="B1102" s="406">
        <v>1</v>
      </c>
      <c r="C1102" s="893"/>
      <c r="D1102" s="893"/>
      <c r="E1102" s="892"/>
      <c r="F1102" s="892"/>
      <c r="G1102" s="892"/>
      <c r="H1102" s="892"/>
      <c r="I1102" s="892"/>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c r="A1103" s="406">
        <v>2</v>
      </c>
      <c r="B1103" s="406">
        <v>1</v>
      </c>
      <c r="C1103" s="893"/>
      <c r="D1103" s="893"/>
      <c r="E1103" s="892"/>
      <c r="F1103" s="892"/>
      <c r="G1103" s="892"/>
      <c r="H1103" s="892"/>
      <c r="I1103" s="892"/>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c r="A1104" s="406">
        <v>3</v>
      </c>
      <c r="B1104" s="406">
        <v>1</v>
      </c>
      <c r="C1104" s="893"/>
      <c r="D1104" s="893"/>
      <c r="E1104" s="892"/>
      <c r="F1104" s="892"/>
      <c r="G1104" s="892"/>
      <c r="H1104" s="892"/>
      <c r="I1104" s="892"/>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c r="A1105" s="406">
        <v>4</v>
      </c>
      <c r="B1105" s="406">
        <v>1</v>
      </c>
      <c r="C1105" s="893"/>
      <c r="D1105" s="893"/>
      <c r="E1105" s="892"/>
      <c r="F1105" s="892"/>
      <c r="G1105" s="892"/>
      <c r="H1105" s="892"/>
      <c r="I1105" s="892"/>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c r="A1106" s="406">
        <v>5</v>
      </c>
      <c r="B1106" s="406">
        <v>1</v>
      </c>
      <c r="C1106" s="893"/>
      <c r="D1106" s="893"/>
      <c r="E1106" s="892"/>
      <c r="F1106" s="892"/>
      <c r="G1106" s="892"/>
      <c r="H1106" s="892"/>
      <c r="I1106" s="892"/>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c r="A1107" s="406">
        <v>6</v>
      </c>
      <c r="B1107" s="406">
        <v>1</v>
      </c>
      <c r="C1107" s="893"/>
      <c r="D1107" s="893"/>
      <c r="E1107" s="892"/>
      <c r="F1107" s="892"/>
      <c r="G1107" s="892"/>
      <c r="H1107" s="892"/>
      <c r="I1107" s="892"/>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c r="A1108" s="406">
        <v>7</v>
      </c>
      <c r="B1108" s="406">
        <v>1</v>
      </c>
      <c r="C1108" s="893"/>
      <c r="D1108" s="893"/>
      <c r="E1108" s="892"/>
      <c r="F1108" s="892"/>
      <c r="G1108" s="892"/>
      <c r="H1108" s="892"/>
      <c r="I1108" s="892"/>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c r="A1109" s="406">
        <v>8</v>
      </c>
      <c r="B1109" s="406">
        <v>1</v>
      </c>
      <c r="C1109" s="893"/>
      <c r="D1109" s="893"/>
      <c r="E1109" s="892"/>
      <c r="F1109" s="892"/>
      <c r="G1109" s="892"/>
      <c r="H1109" s="892"/>
      <c r="I1109" s="892"/>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c r="A1110" s="406">
        <v>9</v>
      </c>
      <c r="B1110" s="406">
        <v>1</v>
      </c>
      <c r="C1110" s="893"/>
      <c r="D1110" s="893"/>
      <c r="E1110" s="892"/>
      <c r="F1110" s="892"/>
      <c r="G1110" s="892"/>
      <c r="H1110" s="892"/>
      <c r="I1110" s="892"/>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c r="A1111" s="406">
        <v>10</v>
      </c>
      <c r="B1111" s="406">
        <v>1</v>
      </c>
      <c r="C1111" s="893"/>
      <c r="D1111" s="893"/>
      <c r="E1111" s="892"/>
      <c r="F1111" s="892"/>
      <c r="G1111" s="892"/>
      <c r="H1111" s="892"/>
      <c r="I1111" s="892"/>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c r="A1112" s="406">
        <v>11</v>
      </c>
      <c r="B1112" s="406">
        <v>1</v>
      </c>
      <c r="C1112" s="893"/>
      <c r="D1112" s="893"/>
      <c r="E1112" s="892"/>
      <c r="F1112" s="892"/>
      <c r="G1112" s="892"/>
      <c r="H1112" s="892"/>
      <c r="I1112" s="892"/>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c r="A1113" s="406">
        <v>12</v>
      </c>
      <c r="B1113" s="406">
        <v>1</v>
      </c>
      <c r="C1113" s="893"/>
      <c r="D1113" s="893"/>
      <c r="E1113" s="892"/>
      <c r="F1113" s="892"/>
      <c r="G1113" s="892"/>
      <c r="H1113" s="892"/>
      <c r="I1113" s="892"/>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c r="A1114" s="406">
        <v>13</v>
      </c>
      <c r="B1114" s="406">
        <v>1</v>
      </c>
      <c r="C1114" s="893"/>
      <c r="D1114" s="893"/>
      <c r="E1114" s="892"/>
      <c r="F1114" s="892"/>
      <c r="G1114" s="892"/>
      <c r="H1114" s="892"/>
      <c r="I1114" s="892"/>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c r="A1115" s="406">
        <v>14</v>
      </c>
      <c r="B1115" s="406">
        <v>1</v>
      </c>
      <c r="C1115" s="893"/>
      <c r="D1115" s="893"/>
      <c r="E1115" s="892"/>
      <c r="F1115" s="892"/>
      <c r="G1115" s="892"/>
      <c r="H1115" s="892"/>
      <c r="I1115" s="892"/>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c r="A1116" s="406">
        <v>15</v>
      </c>
      <c r="B1116" s="406">
        <v>1</v>
      </c>
      <c r="C1116" s="893"/>
      <c r="D1116" s="893"/>
      <c r="E1116" s="892"/>
      <c r="F1116" s="892"/>
      <c r="G1116" s="892"/>
      <c r="H1116" s="892"/>
      <c r="I1116" s="892"/>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c r="A1117" s="406">
        <v>16</v>
      </c>
      <c r="B1117" s="406">
        <v>1</v>
      </c>
      <c r="C1117" s="893"/>
      <c r="D1117" s="893"/>
      <c r="E1117" s="892"/>
      <c r="F1117" s="892"/>
      <c r="G1117" s="892"/>
      <c r="H1117" s="892"/>
      <c r="I1117" s="892"/>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c r="A1118" s="406">
        <v>17</v>
      </c>
      <c r="B1118" s="406">
        <v>1</v>
      </c>
      <c r="C1118" s="893"/>
      <c r="D1118" s="893"/>
      <c r="E1118" s="892"/>
      <c r="F1118" s="892"/>
      <c r="G1118" s="892"/>
      <c r="H1118" s="892"/>
      <c r="I1118" s="892"/>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c r="A1119" s="406">
        <v>18</v>
      </c>
      <c r="B1119" s="406">
        <v>1</v>
      </c>
      <c r="C1119" s="893"/>
      <c r="D1119" s="893"/>
      <c r="E1119" s="263"/>
      <c r="F1119" s="892"/>
      <c r="G1119" s="892"/>
      <c r="H1119" s="892"/>
      <c r="I1119" s="892"/>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c r="A1120" s="406">
        <v>19</v>
      </c>
      <c r="B1120" s="406">
        <v>1</v>
      </c>
      <c r="C1120" s="893"/>
      <c r="D1120" s="893"/>
      <c r="E1120" s="892"/>
      <c r="F1120" s="892"/>
      <c r="G1120" s="892"/>
      <c r="H1120" s="892"/>
      <c r="I1120" s="892"/>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c r="A1121" s="406">
        <v>20</v>
      </c>
      <c r="B1121" s="406">
        <v>1</v>
      </c>
      <c r="C1121" s="893"/>
      <c r="D1121" s="893"/>
      <c r="E1121" s="892"/>
      <c r="F1121" s="892"/>
      <c r="G1121" s="892"/>
      <c r="H1121" s="892"/>
      <c r="I1121" s="892"/>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c r="A1122" s="406">
        <v>21</v>
      </c>
      <c r="B1122" s="406">
        <v>1</v>
      </c>
      <c r="C1122" s="893"/>
      <c r="D1122" s="893"/>
      <c r="E1122" s="892"/>
      <c r="F1122" s="892"/>
      <c r="G1122" s="892"/>
      <c r="H1122" s="892"/>
      <c r="I1122" s="892"/>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c r="A1123" s="406">
        <v>22</v>
      </c>
      <c r="B1123" s="406">
        <v>1</v>
      </c>
      <c r="C1123" s="893"/>
      <c r="D1123" s="893"/>
      <c r="E1123" s="892"/>
      <c r="F1123" s="892"/>
      <c r="G1123" s="892"/>
      <c r="H1123" s="892"/>
      <c r="I1123" s="892"/>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c r="A1124" s="406">
        <v>23</v>
      </c>
      <c r="B1124" s="406">
        <v>1</v>
      </c>
      <c r="C1124" s="893"/>
      <c r="D1124" s="893"/>
      <c r="E1124" s="892"/>
      <c r="F1124" s="892"/>
      <c r="G1124" s="892"/>
      <c r="H1124" s="892"/>
      <c r="I1124" s="892"/>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c r="A1125" s="406">
        <v>24</v>
      </c>
      <c r="B1125" s="406">
        <v>1</v>
      </c>
      <c r="C1125" s="893"/>
      <c r="D1125" s="893"/>
      <c r="E1125" s="892"/>
      <c r="F1125" s="892"/>
      <c r="G1125" s="892"/>
      <c r="H1125" s="892"/>
      <c r="I1125" s="892"/>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c r="A1126" s="406">
        <v>25</v>
      </c>
      <c r="B1126" s="406">
        <v>1</v>
      </c>
      <c r="C1126" s="893"/>
      <c r="D1126" s="893"/>
      <c r="E1126" s="892"/>
      <c r="F1126" s="892"/>
      <c r="G1126" s="892"/>
      <c r="H1126" s="892"/>
      <c r="I1126" s="892"/>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c r="A1127" s="406">
        <v>26</v>
      </c>
      <c r="B1127" s="406">
        <v>1</v>
      </c>
      <c r="C1127" s="893"/>
      <c r="D1127" s="893"/>
      <c r="E1127" s="892"/>
      <c r="F1127" s="892"/>
      <c r="G1127" s="892"/>
      <c r="H1127" s="892"/>
      <c r="I1127" s="892"/>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c r="A1128" s="406">
        <v>27</v>
      </c>
      <c r="B1128" s="406">
        <v>1</v>
      </c>
      <c r="C1128" s="893"/>
      <c r="D1128" s="893"/>
      <c r="E1128" s="892"/>
      <c r="F1128" s="892"/>
      <c r="G1128" s="892"/>
      <c r="H1128" s="892"/>
      <c r="I1128" s="892"/>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c r="A1129" s="406">
        <v>28</v>
      </c>
      <c r="B1129" s="406">
        <v>1</v>
      </c>
      <c r="C1129" s="893"/>
      <c r="D1129" s="893"/>
      <c r="E1129" s="892"/>
      <c r="F1129" s="892"/>
      <c r="G1129" s="892"/>
      <c r="H1129" s="892"/>
      <c r="I1129" s="892"/>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c r="A1130" s="406">
        <v>29</v>
      </c>
      <c r="B1130" s="406">
        <v>1</v>
      </c>
      <c r="C1130" s="893"/>
      <c r="D1130" s="893"/>
      <c r="E1130" s="892"/>
      <c r="F1130" s="892"/>
      <c r="G1130" s="892"/>
      <c r="H1130" s="892"/>
      <c r="I1130" s="892"/>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c r="A1131" s="406">
        <v>30</v>
      </c>
      <c r="B1131" s="406">
        <v>1</v>
      </c>
      <c r="C1131" s="893"/>
      <c r="D1131" s="893"/>
      <c r="E1131" s="892"/>
      <c r="F1131" s="892"/>
      <c r="G1131" s="892"/>
      <c r="H1131" s="892"/>
      <c r="I1131" s="892"/>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AR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cfRule type="expression" dxfId="2783" priority="13681">
      <formula>IF(RIGHT(TEXT(Y783,"0.#"),1)=".",FALSE,TRUE)</formula>
    </cfRule>
    <cfRule type="expression" dxfId="2782" priority="13682">
      <formula>IF(RIGHT(TEXT(Y783,"0.#"),1)=".",TRUE,FALSE)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8">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1" max="49" man="1"/>
    <brk id="158" max="49" man="1"/>
    <brk id="733" max="49" man="1"/>
    <brk id="778" max="49" man="1"/>
    <brk id="791" max="49" man="1"/>
    <brk id="833"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0" zoomScaleNormal="11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t="s">
        <v>573</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573</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4"/>
      <c r="AA2" s="415"/>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5" t="s">
        <v>253</v>
      </c>
      <c r="AV2" s="375"/>
      <c r="AW2" s="375"/>
      <c r="AX2" s="376"/>
    </row>
    <row r="3" spans="1:50" ht="18.75" customHeight="1">
      <c r="A3" s="512"/>
      <c r="B3" s="513"/>
      <c r="C3" s="513"/>
      <c r="D3" s="513"/>
      <c r="E3" s="513"/>
      <c r="F3" s="514"/>
      <c r="G3" s="567"/>
      <c r="H3" s="381"/>
      <c r="I3" s="381"/>
      <c r="J3" s="381"/>
      <c r="K3" s="381"/>
      <c r="L3" s="381"/>
      <c r="M3" s="381"/>
      <c r="N3" s="381"/>
      <c r="O3" s="568"/>
      <c r="P3" s="580"/>
      <c r="Q3" s="381"/>
      <c r="R3" s="381"/>
      <c r="S3" s="381"/>
      <c r="T3" s="381"/>
      <c r="U3" s="381"/>
      <c r="V3" s="381"/>
      <c r="W3" s="381"/>
      <c r="X3" s="568"/>
      <c r="Y3" s="1005"/>
      <c r="Z3" s="1006"/>
      <c r="AA3" s="1007"/>
      <c r="AB3" s="1011"/>
      <c r="AC3" s="1012"/>
      <c r="AD3" s="1013"/>
      <c r="AE3" s="378"/>
      <c r="AF3" s="378"/>
      <c r="AG3" s="378"/>
      <c r="AH3" s="378"/>
      <c r="AI3" s="378"/>
      <c r="AJ3" s="378"/>
      <c r="AK3" s="378"/>
      <c r="AL3" s="378"/>
      <c r="AM3" s="378"/>
      <c r="AN3" s="378"/>
      <c r="AO3" s="378"/>
      <c r="AP3" s="334"/>
      <c r="AQ3" s="272"/>
      <c r="AR3" s="273"/>
      <c r="AS3" s="137" t="s">
        <v>355</v>
      </c>
      <c r="AT3" s="172"/>
      <c r="AU3" s="273"/>
      <c r="AV3" s="273"/>
      <c r="AW3" s="381" t="s">
        <v>300</v>
      </c>
      <c r="AX3" s="382"/>
    </row>
    <row r="4" spans="1:50" ht="22.5" customHeight="1">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5" t="s">
        <v>54</v>
      </c>
      <c r="Z5" s="997"/>
      <c r="AA5" s="998"/>
      <c r="AB5" s="522"/>
      <c r="AC5" s="999"/>
      <c r="AD5" s="999"/>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4"/>
      <c r="AA9" s="415"/>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5" t="s">
        <v>253</v>
      </c>
      <c r="AV9" s="375"/>
      <c r="AW9" s="375"/>
      <c r="AX9" s="376"/>
    </row>
    <row r="10" spans="1:50" ht="18.75" customHeight="1">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5"/>
      <c r="Z10" s="1006"/>
      <c r="AA10" s="1007"/>
      <c r="AB10" s="1011"/>
      <c r="AC10" s="1012"/>
      <c r="AD10" s="1013"/>
      <c r="AE10" s="378"/>
      <c r="AF10" s="378"/>
      <c r="AG10" s="378"/>
      <c r="AH10" s="378"/>
      <c r="AI10" s="378"/>
      <c r="AJ10" s="378"/>
      <c r="AK10" s="378"/>
      <c r="AL10" s="378"/>
      <c r="AM10" s="378"/>
      <c r="AN10" s="378"/>
      <c r="AO10" s="378"/>
      <c r="AP10" s="334"/>
      <c r="AQ10" s="272"/>
      <c r="AR10" s="273"/>
      <c r="AS10" s="137" t="s">
        <v>355</v>
      </c>
      <c r="AT10" s="172"/>
      <c r="AU10" s="273"/>
      <c r="AV10" s="273"/>
      <c r="AW10" s="381" t="s">
        <v>300</v>
      </c>
      <c r="AX10" s="382"/>
    </row>
    <row r="11" spans="1:50" ht="22.5" customHeight="1">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5" t="s">
        <v>54</v>
      </c>
      <c r="Z12" s="997"/>
      <c r="AA12" s="998"/>
      <c r="AB12" s="522"/>
      <c r="AC12" s="999"/>
      <c r="AD12" s="999"/>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4"/>
      <c r="AA16" s="415"/>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5" t="s">
        <v>253</v>
      </c>
      <c r="AV16" s="375"/>
      <c r="AW16" s="375"/>
      <c r="AX16" s="376"/>
    </row>
    <row r="17" spans="1:50" ht="18.75" customHeight="1">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5"/>
      <c r="Z17" s="1006"/>
      <c r="AA17" s="1007"/>
      <c r="AB17" s="1011"/>
      <c r="AC17" s="1012"/>
      <c r="AD17" s="1013"/>
      <c r="AE17" s="378"/>
      <c r="AF17" s="378"/>
      <c r="AG17" s="378"/>
      <c r="AH17" s="378"/>
      <c r="AI17" s="378"/>
      <c r="AJ17" s="378"/>
      <c r="AK17" s="378"/>
      <c r="AL17" s="378"/>
      <c r="AM17" s="378"/>
      <c r="AN17" s="378"/>
      <c r="AO17" s="378"/>
      <c r="AP17" s="334"/>
      <c r="AQ17" s="272"/>
      <c r="AR17" s="273"/>
      <c r="AS17" s="137" t="s">
        <v>355</v>
      </c>
      <c r="AT17" s="172"/>
      <c r="AU17" s="273"/>
      <c r="AV17" s="273"/>
      <c r="AW17" s="381" t="s">
        <v>300</v>
      </c>
      <c r="AX17" s="382"/>
    </row>
    <row r="18" spans="1:50" ht="22.5" customHeight="1">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5" t="s">
        <v>54</v>
      </c>
      <c r="Z19" s="997"/>
      <c r="AA19" s="998"/>
      <c r="AB19" s="522"/>
      <c r="AC19" s="999"/>
      <c r="AD19" s="999"/>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4"/>
      <c r="AA23" s="415"/>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5" t="s">
        <v>253</v>
      </c>
      <c r="AV23" s="375"/>
      <c r="AW23" s="375"/>
      <c r="AX23" s="376"/>
    </row>
    <row r="24" spans="1:50" ht="18.75" customHeight="1">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5"/>
      <c r="Z24" s="1006"/>
      <c r="AA24" s="1007"/>
      <c r="AB24" s="1011"/>
      <c r="AC24" s="1012"/>
      <c r="AD24" s="1013"/>
      <c r="AE24" s="378"/>
      <c r="AF24" s="378"/>
      <c r="AG24" s="378"/>
      <c r="AH24" s="378"/>
      <c r="AI24" s="378"/>
      <c r="AJ24" s="378"/>
      <c r="AK24" s="378"/>
      <c r="AL24" s="378"/>
      <c r="AM24" s="378"/>
      <c r="AN24" s="378"/>
      <c r="AO24" s="378"/>
      <c r="AP24" s="334"/>
      <c r="AQ24" s="272"/>
      <c r="AR24" s="273"/>
      <c r="AS24" s="137" t="s">
        <v>355</v>
      </c>
      <c r="AT24" s="172"/>
      <c r="AU24" s="273"/>
      <c r="AV24" s="273"/>
      <c r="AW24" s="381" t="s">
        <v>300</v>
      </c>
      <c r="AX24" s="382"/>
    </row>
    <row r="25" spans="1:50" ht="22.5" customHeight="1">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5" t="s">
        <v>54</v>
      </c>
      <c r="Z26" s="997"/>
      <c r="AA26" s="998"/>
      <c r="AB26" s="522"/>
      <c r="AC26" s="999"/>
      <c r="AD26" s="999"/>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4"/>
      <c r="AA30" s="415"/>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5" t="s">
        <v>253</v>
      </c>
      <c r="AV30" s="375"/>
      <c r="AW30" s="375"/>
      <c r="AX30" s="376"/>
    </row>
    <row r="31" spans="1:50" ht="18.75" customHeight="1">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5"/>
      <c r="Z31" s="1006"/>
      <c r="AA31" s="1007"/>
      <c r="AB31" s="1011"/>
      <c r="AC31" s="1012"/>
      <c r="AD31" s="1013"/>
      <c r="AE31" s="378"/>
      <c r="AF31" s="378"/>
      <c r="AG31" s="378"/>
      <c r="AH31" s="378"/>
      <c r="AI31" s="378"/>
      <c r="AJ31" s="378"/>
      <c r="AK31" s="378"/>
      <c r="AL31" s="378"/>
      <c r="AM31" s="378"/>
      <c r="AN31" s="378"/>
      <c r="AO31" s="378"/>
      <c r="AP31" s="334"/>
      <c r="AQ31" s="272"/>
      <c r="AR31" s="273"/>
      <c r="AS31" s="137" t="s">
        <v>355</v>
      </c>
      <c r="AT31" s="172"/>
      <c r="AU31" s="273"/>
      <c r="AV31" s="273"/>
      <c r="AW31" s="381" t="s">
        <v>300</v>
      </c>
      <c r="AX31" s="382"/>
    </row>
    <row r="32" spans="1:50" ht="22.5" customHeight="1">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5" t="s">
        <v>54</v>
      </c>
      <c r="Z33" s="997"/>
      <c r="AA33" s="998"/>
      <c r="AB33" s="522"/>
      <c r="AC33" s="999"/>
      <c r="AD33" s="999"/>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4"/>
      <c r="AA37" s="415"/>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5" t="s">
        <v>253</v>
      </c>
      <c r="AV37" s="375"/>
      <c r="AW37" s="375"/>
      <c r="AX37" s="376"/>
    </row>
    <row r="38" spans="1:50" ht="18.75" customHeight="1">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5"/>
      <c r="Z38" s="1006"/>
      <c r="AA38" s="1007"/>
      <c r="AB38" s="1011"/>
      <c r="AC38" s="1012"/>
      <c r="AD38" s="1013"/>
      <c r="AE38" s="378"/>
      <c r="AF38" s="378"/>
      <c r="AG38" s="378"/>
      <c r="AH38" s="378"/>
      <c r="AI38" s="378"/>
      <c r="AJ38" s="378"/>
      <c r="AK38" s="378"/>
      <c r="AL38" s="378"/>
      <c r="AM38" s="378"/>
      <c r="AN38" s="378"/>
      <c r="AO38" s="378"/>
      <c r="AP38" s="334"/>
      <c r="AQ38" s="272"/>
      <c r="AR38" s="273"/>
      <c r="AS38" s="137" t="s">
        <v>355</v>
      </c>
      <c r="AT38" s="172"/>
      <c r="AU38" s="273"/>
      <c r="AV38" s="273"/>
      <c r="AW38" s="381" t="s">
        <v>300</v>
      </c>
      <c r="AX38" s="382"/>
    </row>
    <row r="39" spans="1:50" ht="22.5" customHeight="1">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5" t="s">
        <v>54</v>
      </c>
      <c r="Z40" s="997"/>
      <c r="AA40" s="998"/>
      <c r="AB40" s="522"/>
      <c r="AC40" s="999"/>
      <c r="AD40" s="99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4"/>
      <c r="AA44" s="415"/>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5" t="s">
        <v>253</v>
      </c>
      <c r="AV44" s="375"/>
      <c r="AW44" s="375"/>
      <c r="AX44" s="376"/>
    </row>
    <row r="45" spans="1:50" ht="18.75" customHeight="1">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5"/>
      <c r="Z45" s="1006"/>
      <c r="AA45" s="1007"/>
      <c r="AB45" s="1011"/>
      <c r="AC45" s="1012"/>
      <c r="AD45" s="1013"/>
      <c r="AE45" s="378"/>
      <c r="AF45" s="378"/>
      <c r="AG45" s="378"/>
      <c r="AH45" s="378"/>
      <c r="AI45" s="378"/>
      <c r="AJ45" s="378"/>
      <c r="AK45" s="378"/>
      <c r="AL45" s="378"/>
      <c r="AM45" s="378"/>
      <c r="AN45" s="378"/>
      <c r="AO45" s="378"/>
      <c r="AP45" s="334"/>
      <c r="AQ45" s="272"/>
      <c r="AR45" s="273"/>
      <c r="AS45" s="137" t="s">
        <v>355</v>
      </c>
      <c r="AT45" s="172"/>
      <c r="AU45" s="273"/>
      <c r="AV45" s="273"/>
      <c r="AW45" s="381" t="s">
        <v>300</v>
      </c>
      <c r="AX45" s="382"/>
    </row>
    <row r="46" spans="1:50" ht="22.5" customHeight="1">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5" t="s">
        <v>54</v>
      </c>
      <c r="Z47" s="997"/>
      <c r="AA47" s="998"/>
      <c r="AB47" s="522"/>
      <c r="AC47" s="999"/>
      <c r="AD47" s="99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4"/>
      <c r="AA51" s="415"/>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5" t="s">
        <v>253</v>
      </c>
      <c r="AV51" s="375"/>
      <c r="AW51" s="375"/>
      <c r="AX51" s="376"/>
    </row>
    <row r="52" spans="1:50" ht="18.75" customHeight="1">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5"/>
      <c r="Z52" s="1006"/>
      <c r="AA52" s="1007"/>
      <c r="AB52" s="1011"/>
      <c r="AC52" s="1012"/>
      <c r="AD52" s="1013"/>
      <c r="AE52" s="378"/>
      <c r="AF52" s="378"/>
      <c r="AG52" s="378"/>
      <c r="AH52" s="378"/>
      <c r="AI52" s="378"/>
      <c r="AJ52" s="378"/>
      <c r="AK52" s="378"/>
      <c r="AL52" s="378"/>
      <c r="AM52" s="378"/>
      <c r="AN52" s="378"/>
      <c r="AO52" s="378"/>
      <c r="AP52" s="334"/>
      <c r="AQ52" s="272"/>
      <c r="AR52" s="273"/>
      <c r="AS52" s="137" t="s">
        <v>355</v>
      </c>
      <c r="AT52" s="172"/>
      <c r="AU52" s="273"/>
      <c r="AV52" s="273"/>
      <c r="AW52" s="381" t="s">
        <v>300</v>
      </c>
      <c r="AX52" s="382"/>
    </row>
    <row r="53" spans="1:50" ht="22.5" customHeight="1">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5" t="s">
        <v>54</v>
      </c>
      <c r="Z54" s="997"/>
      <c r="AA54" s="998"/>
      <c r="AB54" s="522"/>
      <c r="AC54" s="999"/>
      <c r="AD54" s="99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4"/>
      <c r="AA58" s="415"/>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5" t="s">
        <v>253</v>
      </c>
      <c r="AV58" s="375"/>
      <c r="AW58" s="375"/>
      <c r="AX58" s="376"/>
    </row>
    <row r="59" spans="1:50" ht="18.75" customHeight="1">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5"/>
      <c r="Z59" s="1006"/>
      <c r="AA59" s="1007"/>
      <c r="AB59" s="1011"/>
      <c r="AC59" s="1012"/>
      <c r="AD59" s="1013"/>
      <c r="AE59" s="378"/>
      <c r="AF59" s="378"/>
      <c r="AG59" s="378"/>
      <c r="AH59" s="378"/>
      <c r="AI59" s="378"/>
      <c r="AJ59" s="378"/>
      <c r="AK59" s="378"/>
      <c r="AL59" s="378"/>
      <c r="AM59" s="378"/>
      <c r="AN59" s="378"/>
      <c r="AO59" s="378"/>
      <c r="AP59" s="334"/>
      <c r="AQ59" s="272"/>
      <c r="AR59" s="273"/>
      <c r="AS59" s="137" t="s">
        <v>355</v>
      </c>
      <c r="AT59" s="172"/>
      <c r="AU59" s="273"/>
      <c r="AV59" s="273"/>
      <c r="AW59" s="381" t="s">
        <v>300</v>
      </c>
      <c r="AX59" s="382"/>
    </row>
    <row r="60" spans="1:50" ht="22.5" customHeight="1">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5" t="s">
        <v>54</v>
      </c>
      <c r="Z61" s="997"/>
      <c r="AA61" s="998"/>
      <c r="AB61" s="522"/>
      <c r="AC61" s="999"/>
      <c r="AD61" s="99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4"/>
      <c r="AA65" s="415"/>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5" t="s">
        <v>253</v>
      </c>
      <c r="AV65" s="375"/>
      <c r="AW65" s="375"/>
      <c r="AX65" s="376"/>
    </row>
    <row r="66" spans="1:50" ht="18.75" customHeight="1">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5"/>
      <c r="Z66" s="1006"/>
      <c r="AA66" s="1007"/>
      <c r="AB66" s="1011"/>
      <c r="AC66" s="1012"/>
      <c r="AD66" s="1013"/>
      <c r="AE66" s="378"/>
      <c r="AF66" s="378"/>
      <c r="AG66" s="378"/>
      <c r="AH66" s="378"/>
      <c r="AI66" s="378"/>
      <c r="AJ66" s="378"/>
      <c r="AK66" s="378"/>
      <c r="AL66" s="378"/>
      <c r="AM66" s="378"/>
      <c r="AN66" s="378"/>
      <c r="AO66" s="378"/>
      <c r="AP66" s="334"/>
      <c r="AQ66" s="272"/>
      <c r="AR66" s="273"/>
      <c r="AS66" s="137" t="s">
        <v>355</v>
      </c>
      <c r="AT66" s="172"/>
      <c r="AU66" s="273"/>
      <c r="AV66" s="273"/>
      <c r="AW66" s="381" t="s">
        <v>300</v>
      </c>
      <c r="AX66" s="382"/>
    </row>
    <row r="67" spans="1:50" ht="22.5" customHeight="1">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5" t="s">
        <v>54</v>
      </c>
      <c r="Z68" s="997"/>
      <c r="AA68" s="998"/>
      <c r="AB68" s="522"/>
      <c r="AC68" s="999"/>
      <c r="AD68" s="999"/>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5" t="s">
        <v>13</v>
      </c>
      <c r="Z69" s="997"/>
      <c r="AA69" s="998"/>
      <c r="AB69" s="497"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6"/>
      <c r="B5" s="1037"/>
      <c r="C5" s="1037"/>
      <c r="D5" s="1037"/>
      <c r="E5" s="1037"/>
      <c r="F5" s="103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c r="A6" s="1036"/>
      <c r="B6" s="1037"/>
      <c r="C6" s="1037"/>
      <c r="D6" s="1037"/>
      <c r="E6" s="1037"/>
      <c r="F6" s="103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c r="A7" s="1036"/>
      <c r="B7" s="1037"/>
      <c r="C7" s="1037"/>
      <c r="D7" s="1037"/>
      <c r="E7" s="1037"/>
      <c r="F7" s="103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c r="A8" s="1036"/>
      <c r="B8" s="1037"/>
      <c r="C8" s="1037"/>
      <c r="D8" s="1037"/>
      <c r="E8" s="1037"/>
      <c r="F8" s="103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c r="A9" s="1036"/>
      <c r="B9" s="1037"/>
      <c r="C9" s="1037"/>
      <c r="D9" s="1037"/>
      <c r="E9" s="1037"/>
      <c r="F9" s="103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c r="A10" s="1036"/>
      <c r="B10" s="1037"/>
      <c r="C10" s="1037"/>
      <c r="D10" s="1037"/>
      <c r="E10" s="1037"/>
      <c r="F10" s="103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c r="A11" s="1036"/>
      <c r="B11" s="1037"/>
      <c r="C11" s="1037"/>
      <c r="D11" s="1037"/>
      <c r="E11" s="1037"/>
      <c r="F11" s="103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c r="A12" s="1036"/>
      <c r="B12" s="1037"/>
      <c r="C12" s="1037"/>
      <c r="D12" s="1037"/>
      <c r="E12" s="1037"/>
      <c r="F12" s="103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c r="A13" s="1036"/>
      <c r="B13" s="1037"/>
      <c r="C13" s="1037"/>
      <c r="D13" s="1037"/>
      <c r="E13" s="1037"/>
      <c r="F13" s="103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c r="A14" s="1036"/>
      <c r="B14" s="1037"/>
      <c r="C14" s="1037"/>
      <c r="D14" s="1037"/>
      <c r="E14" s="1037"/>
      <c r="F14" s="103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6"/>
      <c r="B18" s="1037"/>
      <c r="C18" s="1037"/>
      <c r="D18" s="1037"/>
      <c r="E18" s="1037"/>
      <c r="F18" s="103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c r="A19" s="1036"/>
      <c r="B19" s="1037"/>
      <c r="C19" s="1037"/>
      <c r="D19" s="1037"/>
      <c r="E19" s="1037"/>
      <c r="F19" s="103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c r="A20" s="1036"/>
      <c r="B20" s="1037"/>
      <c r="C20" s="1037"/>
      <c r="D20" s="1037"/>
      <c r="E20" s="1037"/>
      <c r="F20" s="103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c r="A21" s="1036"/>
      <c r="B21" s="1037"/>
      <c r="C21" s="1037"/>
      <c r="D21" s="1037"/>
      <c r="E21" s="1037"/>
      <c r="F21" s="103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c r="A22" s="1036"/>
      <c r="B22" s="1037"/>
      <c r="C22" s="1037"/>
      <c r="D22" s="1037"/>
      <c r="E22" s="1037"/>
      <c r="F22" s="103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c r="A23" s="1036"/>
      <c r="B23" s="1037"/>
      <c r="C23" s="1037"/>
      <c r="D23" s="1037"/>
      <c r="E23" s="1037"/>
      <c r="F23" s="103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c r="A24" s="1036"/>
      <c r="B24" s="1037"/>
      <c r="C24" s="1037"/>
      <c r="D24" s="1037"/>
      <c r="E24" s="1037"/>
      <c r="F24" s="103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c r="A25" s="1036"/>
      <c r="B25" s="1037"/>
      <c r="C25" s="1037"/>
      <c r="D25" s="1037"/>
      <c r="E25" s="1037"/>
      <c r="F25" s="103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c r="A26" s="1036"/>
      <c r="B26" s="1037"/>
      <c r="C26" s="1037"/>
      <c r="D26" s="1037"/>
      <c r="E26" s="1037"/>
      <c r="F26" s="103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c r="A27" s="1036"/>
      <c r="B27" s="1037"/>
      <c r="C27" s="1037"/>
      <c r="D27" s="1037"/>
      <c r="E27" s="1037"/>
      <c r="F27" s="103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6"/>
      <c r="B31" s="1037"/>
      <c r="C31" s="1037"/>
      <c r="D31" s="1037"/>
      <c r="E31" s="1037"/>
      <c r="F31" s="103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c r="A32" s="1036"/>
      <c r="B32" s="1037"/>
      <c r="C32" s="1037"/>
      <c r="D32" s="1037"/>
      <c r="E32" s="1037"/>
      <c r="F32" s="103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c r="A33" s="1036"/>
      <c r="B33" s="1037"/>
      <c r="C33" s="1037"/>
      <c r="D33" s="1037"/>
      <c r="E33" s="1037"/>
      <c r="F33" s="103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c r="A34" s="1036"/>
      <c r="B34" s="1037"/>
      <c r="C34" s="1037"/>
      <c r="D34" s="1037"/>
      <c r="E34" s="1037"/>
      <c r="F34" s="103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c r="A35" s="1036"/>
      <c r="B35" s="1037"/>
      <c r="C35" s="1037"/>
      <c r="D35" s="1037"/>
      <c r="E35" s="1037"/>
      <c r="F35" s="103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c r="A36" s="1036"/>
      <c r="B36" s="1037"/>
      <c r="C36" s="1037"/>
      <c r="D36" s="1037"/>
      <c r="E36" s="1037"/>
      <c r="F36" s="103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c r="A37" s="1036"/>
      <c r="B37" s="1037"/>
      <c r="C37" s="1037"/>
      <c r="D37" s="1037"/>
      <c r="E37" s="1037"/>
      <c r="F37" s="103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c r="A38" s="1036"/>
      <c r="B38" s="1037"/>
      <c r="C38" s="1037"/>
      <c r="D38" s="1037"/>
      <c r="E38" s="1037"/>
      <c r="F38" s="103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c r="A39" s="1036"/>
      <c r="B39" s="1037"/>
      <c r="C39" s="1037"/>
      <c r="D39" s="1037"/>
      <c r="E39" s="1037"/>
      <c r="F39" s="103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c r="A40" s="1036"/>
      <c r="B40" s="1037"/>
      <c r="C40" s="1037"/>
      <c r="D40" s="1037"/>
      <c r="E40" s="1037"/>
      <c r="F40" s="103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6"/>
      <c r="B44" s="1037"/>
      <c r="C44" s="1037"/>
      <c r="D44" s="1037"/>
      <c r="E44" s="1037"/>
      <c r="F44" s="103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c r="A45" s="1036"/>
      <c r="B45" s="1037"/>
      <c r="C45" s="1037"/>
      <c r="D45" s="1037"/>
      <c r="E45" s="1037"/>
      <c r="F45" s="103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c r="A46" s="1036"/>
      <c r="B46" s="1037"/>
      <c r="C46" s="1037"/>
      <c r="D46" s="1037"/>
      <c r="E46" s="1037"/>
      <c r="F46" s="103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c r="A47" s="1036"/>
      <c r="B47" s="1037"/>
      <c r="C47" s="1037"/>
      <c r="D47" s="1037"/>
      <c r="E47" s="1037"/>
      <c r="F47" s="103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c r="A48" s="1036"/>
      <c r="B48" s="1037"/>
      <c r="C48" s="1037"/>
      <c r="D48" s="1037"/>
      <c r="E48" s="1037"/>
      <c r="F48" s="103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c r="A49" s="1036"/>
      <c r="B49" s="1037"/>
      <c r="C49" s="1037"/>
      <c r="D49" s="1037"/>
      <c r="E49" s="1037"/>
      <c r="F49" s="103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c r="A50" s="1036"/>
      <c r="B50" s="1037"/>
      <c r="C50" s="1037"/>
      <c r="D50" s="1037"/>
      <c r="E50" s="1037"/>
      <c r="F50" s="103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c r="A51" s="1036"/>
      <c r="B51" s="1037"/>
      <c r="C51" s="1037"/>
      <c r="D51" s="1037"/>
      <c r="E51" s="1037"/>
      <c r="F51" s="103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c r="A52" s="1036"/>
      <c r="B52" s="1037"/>
      <c r="C52" s="1037"/>
      <c r="D52" s="1037"/>
      <c r="E52" s="1037"/>
      <c r="F52" s="103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6"/>
      <c r="B58" s="1037"/>
      <c r="C58" s="1037"/>
      <c r="D58" s="1037"/>
      <c r="E58" s="1037"/>
      <c r="F58" s="103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c r="A59" s="1036"/>
      <c r="B59" s="1037"/>
      <c r="C59" s="1037"/>
      <c r="D59" s="1037"/>
      <c r="E59" s="1037"/>
      <c r="F59" s="103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c r="A60" s="1036"/>
      <c r="B60" s="1037"/>
      <c r="C60" s="1037"/>
      <c r="D60" s="1037"/>
      <c r="E60" s="1037"/>
      <c r="F60" s="103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c r="A61" s="1036"/>
      <c r="B61" s="1037"/>
      <c r="C61" s="1037"/>
      <c r="D61" s="1037"/>
      <c r="E61" s="1037"/>
      <c r="F61" s="103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c r="A62" s="1036"/>
      <c r="B62" s="1037"/>
      <c r="C62" s="1037"/>
      <c r="D62" s="1037"/>
      <c r="E62" s="1037"/>
      <c r="F62" s="103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c r="A63" s="1036"/>
      <c r="B63" s="1037"/>
      <c r="C63" s="1037"/>
      <c r="D63" s="1037"/>
      <c r="E63" s="1037"/>
      <c r="F63" s="103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c r="A64" s="1036"/>
      <c r="B64" s="1037"/>
      <c r="C64" s="1037"/>
      <c r="D64" s="1037"/>
      <c r="E64" s="1037"/>
      <c r="F64" s="103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c r="A65" s="1036"/>
      <c r="B65" s="1037"/>
      <c r="C65" s="1037"/>
      <c r="D65" s="1037"/>
      <c r="E65" s="1037"/>
      <c r="F65" s="103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c r="A66" s="1036"/>
      <c r="B66" s="1037"/>
      <c r="C66" s="1037"/>
      <c r="D66" s="1037"/>
      <c r="E66" s="1037"/>
      <c r="F66" s="103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c r="A67" s="1036"/>
      <c r="B67" s="1037"/>
      <c r="C67" s="1037"/>
      <c r="D67" s="1037"/>
      <c r="E67" s="1037"/>
      <c r="F67" s="103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6"/>
      <c r="B71" s="1037"/>
      <c r="C71" s="1037"/>
      <c r="D71" s="1037"/>
      <c r="E71" s="1037"/>
      <c r="F71" s="103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c r="A72" s="1036"/>
      <c r="B72" s="1037"/>
      <c r="C72" s="1037"/>
      <c r="D72" s="1037"/>
      <c r="E72" s="1037"/>
      <c r="F72" s="103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c r="A73" s="1036"/>
      <c r="B73" s="1037"/>
      <c r="C73" s="1037"/>
      <c r="D73" s="1037"/>
      <c r="E73" s="1037"/>
      <c r="F73" s="103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c r="A74" s="1036"/>
      <c r="B74" s="1037"/>
      <c r="C74" s="1037"/>
      <c r="D74" s="1037"/>
      <c r="E74" s="1037"/>
      <c r="F74" s="103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c r="A75" s="1036"/>
      <c r="B75" s="1037"/>
      <c r="C75" s="1037"/>
      <c r="D75" s="1037"/>
      <c r="E75" s="1037"/>
      <c r="F75" s="103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c r="A76" s="1036"/>
      <c r="B76" s="1037"/>
      <c r="C76" s="1037"/>
      <c r="D76" s="1037"/>
      <c r="E76" s="1037"/>
      <c r="F76" s="103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c r="A77" s="1036"/>
      <c r="B77" s="1037"/>
      <c r="C77" s="1037"/>
      <c r="D77" s="1037"/>
      <c r="E77" s="1037"/>
      <c r="F77" s="103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c r="A78" s="1036"/>
      <c r="B78" s="1037"/>
      <c r="C78" s="1037"/>
      <c r="D78" s="1037"/>
      <c r="E78" s="1037"/>
      <c r="F78" s="103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c r="A79" s="1036"/>
      <c r="B79" s="1037"/>
      <c r="C79" s="1037"/>
      <c r="D79" s="1037"/>
      <c r="E79" s="1037"/>
      <c r="F79" s="103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c r="A80" s="1036"/>
      <c r="B80" s="1037"/>
      <c r="C80" s="1037"/>
      <c r="D80" s="1037"/>
      <c r="E80" s="1037"/>
      <c r="F80" s="103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6"/>
      <c r="B84" s="1037"/>
      <c r="C84" s="1037"/>
      <c r="D84" s="1037"/>
      <c r="E84" s="1037"/>
      <c r="F84" s="103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c r="A85" s="1036"/>
      <c r="B85" s="1037"/>
      <c r="C85" s="1037"/>
      <c r="D85" s="1037"/>
      <c r="E85" s="1037"/>
      <c r="F85" s="103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c r="A86" s="1036"/>
      <c r="B86" s="1037"/>
      <c r="C86" s="1037"/>
      <c r="D86" s="1037"/>
      <c r="E86" s="1037"/>
      <c r="F86" s="103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c r="A87" s="1036"/>
      <c r="B87" s="1037"/>
      <c r="C87" s="1037"/>
      <c r="D87" s="1037"/>
      <c r="E87" s="1037"/>
      <c r="F87" s="103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c r="A88" s="1036"/>
      <c r="B88" s="1037"/>
      <c r="C88" s="1037"/>
      <c r="D88" s="1037"/>
      <c r="E88" s="1037"/>
      <c r="F88" s="103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c r="A89" s="1036"/>
      <c r="B89" s="1037"/>
      <c r="C89" s="1037"/>
      <c r="D89" s="1037"/>
      <c r="E89" s="1037"/>
      <c r="F89" s="103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c r="A90" s="1036"/>
      <c r="B90" s="1037"/>
      <c r="C90" s="1037"/>
      <c r="D90" s="1037"/>
      <c r="E90" s="1037"/>
      <c r="F90" s="103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c r="A91" s="1036"/>
      <c r="B91" s="1037"/>
      <c r="C91" s="1037"/>
      <c r="D91" s="1037"/>
      <c r="E91" s="1037"/>
      <c r="F91" s="103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c r="A92" s="1036"/>
      <c r="B92" s="1037"/>
      <c r="C92" s="1037"/>
      <c r="D92" s="1037"/>
      <c r="E92" s="1037"/>
      <c r="F92" s="103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c r="A93" s="1036"/>
      <c r="B93" s="1037"/>
      <c r="C93" s="1037"/>
      <c r="D93" s="1037"/>
      <c r="E93" s="1037"/>
      <c r="F93" s="103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6"/>
      <c r="B97" s="1037"/>
      <c r="C97" s="1037"/>
      <c r="D97" s="1037"/>
      <c r="E97" s="1037"/>
      <c r="F97" s="103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c r="A98" s="1036"/>
      <c r="B98" s="1037"/>
      <c r="C98" s="1037"/>
      <c r="D98" s="1037"/>
      <c r="E98" s="1037"/>
      <c r="F98" s="103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c r="A99" s="1036"/>
      <c r="B99" s="1037"/>
      <c r="C99" s="1037"/>
      <c r="D99" s="1037"/>
      <c r="E99" s="1037"/>
      <c r="F99" s="103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c r="A100" s="1036"/>
      <c r="B100" s="1037"/>
      <c r="C100" s="1037"/>
      <c r="D100" s="1037"/>
      <c r="E100" s="1037"/>
      <c r="F100" s="103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c r="A101" s="1036"/>
      <c r="B101" s="1037"/>
      <c r="C101" s="1037"/>
      <c r="D101" s="1037"/>
      <c r="E101" s="1037"/>
      <c r="F101" s="103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c r="A102" s="1036"/>
      <c r="B102" s="1037"/>
      <c r="C102" s="1037"/>
      <c r="D102" s="1037"/>
      <c r="E102" s="1037"/>
      <c r="F102" s="103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c r="A103" s="1036"/>
      <c r="B103" s="1037"/>
      <c r="C103" s="1037"/>
      <c r="D103" s="1037"/>
      <c r="E103" s="1037"/>
      <c r="F103" s="103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c r="A104" s="1036"/>
      <c r="B104" s="1037"/>
      <c r="C104" s="1037"/>
      <c r="D104" s="1037"/>
      <c r="E104" s="1037"/>
      <c r="F104" s="103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c r="A105" s="1036"/>
      <c r="B105" s="1037"/>
      <c r="C105" s="1037"/>
      <c r="D105" s="1037"/>
      <c r="E105" s="1037"/>
      <c r="F105" s="103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6"/>
      <c r="B111" s="1037"/>
      <c r="C111" s="1037"/>
      <c r="D111" s="1037"/>
      <c r="E111" s="1037"/>
      <c r="F111" s="103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c r="A112" s="1036"/>
      <c r="B112" s="1037"/>
      <c r="C112" s="1037"/>
      <c r="D112" s="1037"/>
      <c r="E112" s="1037"/>
      <c r="F112" s="103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c r="A113" s="1036"/>
      <c r="B113" s="1037"/>
      <c r="C113" s="1037"/>
      <c r="D113" s="1037"/>
      <c r="E113" s="1037"/>
      <c r="F113" s="103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c r="A114" s="1036"/>
      <c r="B114" s="1037"/>
      <c r="C114" s="1037"/>
      <c r="D114" s="1037"/>
      <c r="E114" s="1037"/>
      <c r="F114" s="103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c r="A115" s="1036"/>
      <c r="B115" s="1037"/>
      <c r="C115" s="1037"/>
      <c r="D115" s="1037"/>
      <c r="E115" s="1037"/>
      <c r="F115" s="103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c r="A116" s="1036"/>
      <c r="B116" s="1037"/>
      <c r="C116" s="1037"/>
      <c r="D116" s="1037"/>
      <c r="E116" s="1037"/>
      <c r="F116" s="103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c r="A117" s="1036"/>
      <c r="B117" s="1037"/>
      <c r="C117" s="1037"/>
      <c r="D117" s="1037"/>
      <c r="E117" s="1037"/>
      <c r="F117" s="103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c r="A118" s="1036"/>
      <c r="B118" s="1037"/>
      <c r="C118" s="1037"/>
      <c r="D118" s="1037"/>
      <c r="E118" s="1037"/>
      <c r="F118" s="103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c r="A119" s="1036"/>
      <c r="B119" s="1037"/>
      <c r="C119" s="1037"/>
      <c r="D119" s="1037"/>
      <c r="E119" s="1037"/>
      <c r="F119" s="103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c r="A120" s="1036"/>
      <c r="B120" s="1037"/>
      <c r="C120" s="1037"/>
      <c r="D120" s="1037"/>
      <c r="E120" s="1037"/>
      <c r="F120" s="103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6"/>
      <c r="B124" s="1037"/>
      <c r="C124" s="1037"/>
      <c r="D124" s="1037"/>
      <c r="E124" s="1037"/>
      <c r="F124" s="103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c r="A125" s="1036"/>
      <c r="B125" s="1037"/>
      <c r="C125" s="1037"/>
      <c r="D125" s="1037"/>
      <c r="E125" s="1037"/>
      <c r="F125" s="103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c r="A126" s="1036"/>
      <c r="B126" s="1037"/>
      <c r="C126" s="1037"/>
      <c r="D126" s="1037"/>
      <c r="E126" s="1037"/>
      <c r="F126" s="103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c r="A127" s="1036"/>
      <c r="B127" s="1037"/>
      <c r="C127" s="1037"/>
      <c r="D127" s="1037"/>
      <c r="E127" s="1037"/>
      <c r="F127" s="103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c r="A128" s="1036"/>
      <c r="B128" s="1037"/>
      <c r="C128" s="1037"/>
      <c r="D128" s="1037"/>
      <c r="E128" s="1037"/>
      <c r="F128" s="103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c r="A129" s="1036"/>
      <c r="B129" s="1037"/>
      <c r="C129" s="1037"/>
      <c r="D129" s="1037"/>
      <c r="E129" s="1037"/>
      <c r="F129" s="103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c r="A130" s="1036"/>
      <c r="B130" s="1037"/>
      <c r="C130" s="1037"/>
      <c r="D130" s="1037"/>
      <c r="E130" s="1037"/>
      <c r="F130" s="103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c r="A131" s="1036"/>
      <c r="B131" s="1037"/>
      <c r="C131" s="1037"/>
      <c r="D131" s="1037"/>
      <c r="E131" s="1037"/>
      <c r="F131" s="103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c r="A132" s="1036"/>
      <c r="B132" s="1037"/>
      <c r="C132" s="1037"/>
      <c r="D132" s="1037"/>
      <c r="E132" s="1037"/>
      <c r="F132" s="103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c r="A133" s="1036"/>
      <c r="B133" s="1037"/>
      <c r="C133" s="1037"/>
      <c r="D133" s="1037"/>
      <c r="E133" s="1037"/>
      <c r="F133" s="103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6"/>
      <c r="B137" s="1037"/>
      <c r="C137" s="1037"/>
      <c r="D137" s="1037"/>
      <c r="E137" s="1037"/>
      <c r="F137" s="103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c r="A138" s="1036"/>
      <c r="B138" s="1037"/>
      <c r="C138" s="1037"/>
      <c r="D138" s="1037"/>
      <c r="E138" s="1037"/>
      <c r="F138" s="103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c r="A139" s="1036"/>
      <c r="B139" s="1037"/>
      <c r="C139" s="1037"/>
      <c r="D139" s="1037"/>
      <c r="E139" s="1037"/>
      <c r="F139" s="103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c r="A140" s="1036"/>
      <c r="B140" s="1037"/>
      <c r="C140" s="1037"/>
      <c r="D140" s="1037"/>
      <c r="E140" s="1037"/>
      <c r="F140" s="103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c r="A141" s="1036"/>
      <c r="B141" s="1037"/>
      <c r="C141" s="1037"/>
      <c r="D141" s="1037"/>
      <c r="E141" s="1037"/>
      <c r="F141" s="103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c r="A142" s="1036"/>
      <c r="B142" s="1037"/>
      <c r="C142" s="1037"/>
      <c r="D142" s="1037"/>
      <c r="E142" s="1037"/>
      <c r="F142" s="103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c r="A143" s="1036"/>
      <c r="B143" s="1037"/>
      <c r="C143" s="1037"/>
      <c r="D143" s="1037"/>
      <c r="E143" s="1037"/>
      <c r="F143" s="103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c r="A144" s="1036"/>
      <c r="B144" s="1037"/>
      <c r="C144" s="1037"/>
      <c r="D144" s="1037"/>
      <c r="E144" s="1037"/>
      <c r="F144" s="103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c r="A145" s="1036"/>
      <c r="B145" s="1037"/>
      <c r="C145" s="1037"/>
      <c r="D145" s="1037"/>
      <c r="E145" s="1037"/>
      <c r="F145" s="103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c r="A146" s="1036"/>
      <c r="B146" s="1037"/>
      <c r="C146" s="1037"/>
      <c r="D146" s="1037"/>
      <c r="E146" s="1037"/>
      <c r="F146" s="103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6"/>
      <c r="B150" s="1037"/>
      <c r="C150" s="1037"/>
      <c r="D150" s="1037"/>
      <c r="E150" s="1037"/>
      <c r="F150" s="103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c r="A151" s="1036"/>
      <c r="B151" s="1037"/>
      <c r="C151" s="1037"/>
      <c r="D151" s="1037"/>
      <c r="E151" s="1037"/>
      <c r="F151" s="103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c r="A152" s="1036"/>
      <c r="B152" s="1037"/>
      <c r="C152" s="1037"/>
      <c r="D152" s="1037"/>
      <c r="E152" s="1037"/>
      <c r="F152" s="103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c r="A153" s="1036"/>
      <c r="B153" s="1037"/>
      <c r="C153" s="1037"/>
      <c r="D153" s="1037"/>
      <c r="E153" s="1037"/>
      <c r="F153" s="103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c r="A154" s="1036"/>
      <c r="B154" s="1037"/>
      <c r="C154" s="1037"/>
      <c r="D154" s="1037"/>
      <c r="E154" s="1037"/>
      <c r="F154" s="103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c r="A155" s="1036"/>
      <c r="B155" s="1037"/>
      <c r="C155" s="1037"/>
      <c r="D155" s="1037"/>
      <c r="E155" s="1037"/>
      <c r="F155" s="103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c r="A156" s="1036"/>
      <c r="B156" s="1037"/>
      <c r="C156" s="1037"/>
      <c r="D156" s="1037"/>
      <c r="E156" s="1037"/>
      <c r="F156" s="103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c r="A157" s="1036"/>
      <c r="B157" s="1037"/>
      <c r="C157" s="1037"/>
      <c r="D157" s="1037"/>
      <c r="E157" s="1037"/>
      <c r="F157" s="103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c r="A158" s="1036"/>
      <c r="B158" s="1037"/>
      <c r="C158" s="1037"/>
      <c r="D158" s="1037"/>
      <c r="E158" s="1037"/>
      <c r="F158" s="103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6"/>
      <c r="B164" s="1037"/>
      <c r="C164" s="1037"/>
      <c r="D164" s="1037"/>
      <c r="E164" s="1037"/>
      <c r="F164" s="103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c r="A165" s="1036"/>
      <c r="B165" s="1037"/>
      <c r="C165" s="1037"/>
      <c r="D165" s="1037"/>
      <c r="E165" s="1037"/>
      <c r="F165" s="103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c r="A166" s="1036"/>
      <c r="B166" s="1037"/>
      <c r="C166" s="1037"/>
      <c r="D166" s="1037"/>
      <c r="E166" s="1037"/>
      <c r="F166" s="103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c r="A167" s="1036"/>
      <c r="B167" s="1037"/>
      <c r="C167" s="1037"/>
      <c r="D167" s="1037"/>
      <c r="E167" s="1037"/>
      <c r="F167" s="103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c r="A168" s="1036"/>
      <c r="B168" s="1037"/>
      <c r="C168" s="1037"/>
      <c r="D168" s="1037"/>
      <c r="E168" s="1037"/>
      <c r="F168" s="103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c r="A169" s="1036"/>
      <c r="B169" s="1037"/>
      <c r="C169" s="1037"/>
      <c r="D169" s="1037"/>
      <c r="E169" s="1037"/>
      <c r="F169" s="103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c r="A170" s="1036"/>
      <c r="B170" s="1037"/>
      <c r="C170" s="1037"/>
      <c r="D170" s="1037"/>
      <c r="E170" s="1037"/>
      <c r="F170" s="103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c r="A171" s="1036"/>
      <c r="B171" s="1037"/>
      <c r="C171" s="1037"/>
      <c r="D171" s="1037"/>
      <c r="E171" s="1037"/>
      <c r="F171" s="103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c r="A172" s="1036"/>
      <c r="B172" s="1037"/>
      <c r="C172" s="1037"/>
      <c r="D172" s="1037"/>
      <c r="E172" s="1037"/>
      <c r="F172" s="103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c r="A173" s="1036"/>
      <c r="B173" s="1037"/>
      <c r="C173" s="1037"/>
      <c r="D173" s="1037"/>
      <c r="E173" s="1037"/>
      <c r="F173" s="103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6"/>
      <c r="B177" s="1037"/>
      <c r="C177" s="1037"/>
      <c r="D177" s="1037"/>
      <c r="E177" s="1037"/>
      <c r="F177" s="103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c r="A178" s="1036"/>
      <c r="B178" s="1037"/>
      <c r="C178" s="1037"/>
      <c r="D178" s="1037"/>
      <c r="E178" s="1037"/>
      <c r="F178" s="103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c r="A179" s="1036"/>
      <c r="B179" s="1037"/>
      <c r="C179" s="1037"/>
      <c r="D179" s="1037"/>
      <c r="E179" s="1037"/>
      <c r="F179" s="103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c r="A180" s="1036"/>
      <c r="B180" s="1037"/>
      <c r="C180" s="1037"/>
      <c r="D180" s="1037"/>
      <c r="E180" s="1037"/>
      <c r="F180" s="103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c r="A181" s="1036"/>
      <c r="B181" s="1037"/>
      <c r="C181" s="1037"/>
      <c r="D181" s="1037"/>
      <c r="E181" s="1037"/>
      <c r="F181" s="103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c r="A182" s="1036"/>
      <c r="B182" s="1037"/>
      <c r="C182" s="1037"/>
      <c r="D182" s="1037"/>
      <c r="E182" s="1037"/>
      <c r="F182" s="103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c r="A183" s="1036"/>
      <c r="B183" s="1037"/>
      <c r="C183" s="1037"/>
      <c r="D183" s="1037"/>
      <c r="E183" s="1037"/>
      <c r="F183" s="103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c r="A184" s="1036"/>
      <c r="B184" s="1037"/>
      <c r="C184" s="1037"/>
      <c r="D184" s="1037"/>
      <c r="E184" s="1037"/>
      <c r="F184" s="103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c r="A185" s="1036"/>
      <c r="B185" s="1037"/>
      <c r="C185" s="1037"/>
      <c r="D185" s="1037"/>
      <c r="E185" s="1037"/>
      <c r="F185" s="103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c r="A186" s="1036"/>
      <c r="B186" s="1037"/>
      <c r="C186" s="1037"/>
      <c r="D186" s="1037"/>
      <c r="E186" s="1037"/>
      <c r="F186" s="103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6"/>
      <c r="B190" s="1037"/>
      <c r="C190" s="1037"/>
      <c r="D190" s="1037"/>
      <c r="E190" s="1037"/>
      <c r="F190" s="103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c r="A191" s="1036"/>
      <c r="B191" s="1037"/>
      <c r="C191" s="1037"/>
      <c r="D191" s="1037"/>
      <c r="E191" s="1037"/>
      <c r="F191" s="103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c r="A192" s="1036"/>
      <c r="B192" s="1037"/>
      <c r="C192" s="1037"/>
      <c r="D192" s="1037"/>
      <c r="E192" s="1037"/>
      <c r="F192" s="103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c r="A193" s="1036"/>
      <c r="B193" s="1037"/>
      <c r="C193" s="1037"/>
      <c r="D193" s="1037"/>
      <c r="E193" s="1037"/>
      <c r="F193" s="103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c r="A194" s="1036"/>
      <c r="B194" s="1037"/>
      <c r="C194" s="1037"/>
      <c r="D194" s="1037"/>
      <c r="E194" s="1037"/>
      <c r="F194" s="103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c r="A195" s="1036"/>
      <c r="B195" s="1037"/>
      <c r="C195" s="1037"/>
      <c r="D195" s="1037"/>
      <c r="E195" s="1037"/>
      <c r="F195" s="103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c r="A196" s="1036"/>
      <c r="B196" s="1037"/>
      <c r="C196" s="1037"/>
      <c r="D196" s="1037"/>
      <c r="E196" s="1037"/>
      <c r="F196" s="103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c r="A197" s="1036"/>
      <c r="B197" s="1037"/>
      <c r="C197" s="1037"/>
      <c r="D197" s="1037"/>
      <c r="E197" s="1037"/>
      <c r="F197" s="103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c r="A198" s="1036"/>
      <c r="B198" s="1037"/>
      <c r="C198" s="1037"/>
      <c r="D198" s="1037"/>
      <c r="E198" s="1037"/>
      <c r="F198" s="103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c r="A199" s="1036"/>
      <c r="B199" s="1037"/>
      <c r="C199" s="1037"/>
      <c r="D199" s="1037"/>
      <c r="E199" s="1037"/>
      <c r="F199" s="103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6"/>
      <c r="B203" s="1037"/>
      <c r="C203" s="1037"/>
      <c r="D203" s="1037"/>
      <c r="E203" s="1037"/>
      <c r="F203" s="103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c r="A204" s="1036"/>
      <c r="B204" s="1037"/>
      <c r="C204" s="1037"/>
      <c r="D204" s="1037"/>
      <c r="E204" s="1037"/>
      <c r="F204" s="103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c r="A205" s="1036"/>
      <c r="B205" s="1037"/>
      <c r="C205" s="1037"/>
      <c r="D205" s="1037"/>
      <c r="E205" s="1037"/>
      <c r="F205" s="103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c r="A206" s="1036"/>
      <c r="B206" s="1037"/>
      <c r="C206" s="1037"/>
      <c r="D206" s="1037"/>
      <c r="E206" s="1037"/>
      <c r="F206" s="103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c r="A207" s="1036"/>
      <c r="B207" s="1037"/>
      <c r="C207" s="1037"/>
      <c r="D207" s="1037"/>
      <c r="E207" s="1037"/>
      <c r="F207" s="103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c r="A208" s="1036"/>
      <c r="B208" s="1037"/>
      <c r="C208" s="1037"/>
      <c r="D208" s="1037"/>
      <c r="E208" s="1037"/>
      <c r="F208" s="103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c r="A209" s="1036"/>
      <c r="B209" s="1037"/>
      <c r="C209" s="1037"/>
      <c r="D209" s="1037"/>
      <c r="E209" s="1037"/>
      <c r="F209" s="103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c r="A210" s="1036"/>
      <c r="B210" s="1037"/>
      <c r="C210" s="1037"/>
      <c r="D210" s="1037"/>
      <c r="E210" s="1037"/>
      <c r="F210" s="103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c r="A211" s="1036"/>
      <c r="B211" s="1037"/>
      <c r="C211" s="1037"/>
      <c r="D211" s="1037"/>
      <c r="E211" s="1037"/>
      <c r="F211" s="103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6"/>
      <c r="B217" s="1037"/>
      <c r="C217" s="1037"/>
      <c r="D217" s="1037"/>
      <c r="E217" s="1037"/>
      <c r="F217" s="103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c r="A218" s="1036"/>
      <c r="B218" s="1037"/>
      <c r="C218" s="1037"/>
      <c r="D218" s="1037"/>
      <c r="E218" s="1037"/>
      <c r="F218" s="103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c r="A219" s="1036"/>
      <c r="B219" s="1037"/>
      <c r="C219" s="1037"/>
      <c r="D219" s="1037"/>
      <c r="E219" s="1037"/>
      <c r="F219" s="103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c r="A220" s="1036"/>
      <c r="B220" s="1037"/>
      <c r="C220" s="1037"/>
      <c r="D220" s="1037"/>
      <c r="E220" s="1037"/>
      <c r="F220" s="103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c r="A221" s="1036"/>
      <c r="B221" s="1037"/>
      <c r="C221" s="1037"/>
      <c r="D221" s="1037"/>
      <c r="E221" s="1037"/>
      <c r="F221" s="103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c r="A222" s="1036"/>
      <c r="B222" s="1037"/>
      <c r="C222" s="1037"/>
      <c r="D222" s="1037"/>
      <c r="E222" s="1037"/>
      <c r="F222" s="103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c r="A223" s="1036"/>
      <c r="B223" s="1037"/>
      <c r="C223" s="1037"/>
      <c r="D223" s="1037"/>
      <c r="E223" s="1037"/>
      <c r="F223" s="103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c r="A224" s="1036"/>
      <c r="B224" s="1037"/>
      <c r="C224" s="1037"/>
      <c r="D224" s="1037"/>
      <c r="E224" s="1037"/>
      <c r="F224" s="103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c r="A225" s="1036"/>
      <c r="B225" s="1037"/>
      <c r="C225" s="1037"/>
      <c r="D225" s="1037"/>
      <c r="E225" s="1037"/>
      <c r="F225" s="103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c r="A226" s="1036"/>
      <c r="B226" s="1037"/>
      <c r="C226" s="1037"/>
      <c r="D226" s="1037"/>
      <c r="E226" s="1037"/>
      <c r="F226" s="103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6"/>
      <c r="B230" s="1037"/>
      <c r="C230" s="1037"/>
      <c r="D230" s="1037"/>
      <c r="E230" s="1037"/>
      <c r="F230" s="103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c r="A231" s="1036"/>
      <c r="B231" s="1037"/>
      <c r="C231" s="1037"/>
      <c r="D231" s="1037"/>
      <c r="E231" s="1037"/>
      <c r="F231" s="103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c r="A232" s="1036"/>
      <c r="B232" s="1037"/>
      <c r="C232" s="1037"/>
      <c r="D232" s="1037"/>
      <c r="E232" s="1037"/>
      <c r="F232" s="103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c r="A233" s="1036"/>
      <c r="B233" s="1037"/>
      <c r="C233" s="1037"/>
      <c r="D233" s="1037"/>
      <c r="E233" s="1037"/>
      <c r="F233" s="103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c r="A234" s="1036"/>
      <c r="B234" s="1037"/>
      <c r="C234" s="1037"/>
      <c r="D234" s="1037"/>
      <c r="E234" s="1037"/>
      <c r="F234" s="103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c r="A235" s="1036"/>
      <c r="B235" s="1037"/>
      <c r="C235" s="1037"/>
      <c r="D235" s="1037"/>
      <c r="E235" s="1037"/>
      <c r="F235" s="103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c r="A236" s="1036"/>
      <c r="B236" s="1037"/>
      <c r="C236" s="1037"/>
      <c r="D236" s="1037"/>
      <c r="E236" s="1037"/>
      <c r="F236" s="103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c r="A237" s="1036"/>
      <c r="B237" s="1037"/>
      <c r="C237" s="1037"/>
      <c r="D237" s="1037"/>
      <c r="E237" s="1037"/>
      <c r="F237" s="103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c r="A238" s="1036"/>
      <c r="B238" s="1037"/>
      <c r="C238" s="1037"/>
      <c r="D238" s="1037"/>
      <c r="E238" s="1037"/>
      <c r="F238" s="103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c r="A239" s="1036"/>
      <c r="B239" s="1037"/>
      <c r="C239" s="1037"/>
      <c r="D239" s="1037"/>
      <c r="E239" s="1037"/>
      <c r="F239" s="103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6"/>
      <c r="B243" s="1037"/>
      <c r="C243" s="1037"/>
      <c r="D243" s="1037"/>
      <c r="E243" s="1037"/>
      <c r="F243" s="103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c r="A244" s="1036"/>
      <c r="B244" s="1037"/>
      <c r="C244" s="1037"/>
      <c r="D244" s="1037"/>
      <c r="E244" s="1037"/>
      <c r="F244" s="103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c r="A245" s="1036"/>
      <c r="B245" s="1037"/>
      <c r="C245" s="1037"/>
      <c r="D245" s="1037"/>
      <c r="E245" s="1037"/>
      <c r="F245" s="103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c r="A246" s="1036"/>
      <c r="B246" s="1037"/>
      <c r="C246" s="1037"/>
      <c r="D246" s="1037"/>
      <c r="E246" s="1037"/>
      <c r="F246" s="103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c r="A247" s="1036"/>
      <c r="B247" s="1037"/>
      <c r="C247" s="1037"/>
      <c r="D247" s="1037"/>
      <c r="E247" s="1037"/>
      <c r="F247" s="103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c r="A248" s="1036"/>
      <c r="B248" s="1037"/>
      <c r="C248" s="1037"/>
      <c r="D248" s="1037"/>
      <c r="E248" s="1037"/>
      <c r="F248" s="103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c r="A249" s="1036"/>
      <c r="B249" s="1037"/>
      <c r="C249" s="1037"/>
      <c r="D249" s="1037"/>
      <c r="E249" s="1037"/>
      <c r="F249" s="103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c r="A250" s="1036"/>
      <c r="B250" s="1037"/>
      <c r="C250" s="1037"/>
      <c r="D250" s="1037"/>
      <c r="E250" s="1037"/>
      <c r="F250" s="103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c r="A251" s="1036"/>
      <c r="B251" s="1037"/>
      <c r="C251" s="1037"/>
      <c r="D251" s="1037"/>
      <c r="E251" s="1037"/>
      <c r="F251" s="103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c r="A252" s="1036"/>
      <c r="B252" s="1037"/>
      <c r="C252" s="1037"/>
      <c r="D252" s="1037"/>
      <c r="E252" s="1037"/>
      <c r="F252" s="103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6"/>
      <c r="B256" s="1037"/>
      <c r="C256" s="1037"/>
      <c r="D256" s="1037"/>
      <c r="E256" s="1037"/>
      <c r="F256" s="103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c r="A257" s="1036"/>
      <c r="B257" s="1037"/>
      <c r="C257" s="1037"/>
      <c r="D257" s="1037"/>
      <c r="E257" s="1037"/>
      <c r="F257" s="103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c r="A258" s="1036"/>
      <c r="B258" s="1037"/>
      <c r="C258" s="1037"/>
      <c r="D258" s="1037"/>
      <c r="E258" s="1037"/>
      <c r="F258" s="103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c r="A259" s="1036"/>
      <c r="B259" s="1037"/>
      <c r="C259" s="1037"/>
      <c r="D259" s="1037"/>
      <c r="E259" s="1037"/>
      <c r="F259" s="103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c r="A260" s="1036"/>
      <c r="B260" s="1037"/>
      <c r="C260" s="1037"/>
      <c r="D260" s="1037"/>
      <c r="E260" s="1037"/>
      <c r="F260" s="103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c r="A261" s="1036"/>
      <c r="B261" s="1037"/>
      <c r="C261" s="1037"/>
      <c r="D261" s="1037"/>
      <c r="E261" s="1037"/>
      <c r="F261" s="103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c r="A262" s="1036"/>
      <c r="B262" s="1037"/>
      <c r="C262" s="1037"/>
      <c r="D262" s="1037"/>
      <c r="E262" s="1037"/>
      <c r="F262" s="103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c r="A263" s="1036"/>
      <c r="B263" s="1037"/>
      <c r="C263" s="1037"/>
      <c r="D263" s="1037"/>
      <c r="E263" s="1037"/>
      <c r="F263" s="103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c r="A264" s="1036"/>
      <c r="B264" s="1037"/>
      <c r="C264" s="1037"/>
      <c r="D264" s="1037"/>
      <c r="E264" s="1037"/>
      <c r="F264" s="103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8"/>
      <c r="B3" s="348"/>
      <c r="C3" s="348" t="s">
        <v>26</v>
      </c>
      <c r="D3" s="348"/>
      <c r="E3" s="348"/>
      <c r="F3" s="348"/>
      <c r="G3" s="348"/>
      <c r="H3" s="348"/>
      <c r="I3" s="348"/>
      <c r="J3" s="279" t="s">
        <v>419</v>
      </c>
      <c r="K3" s="101"/>
      <c r="L3" s="101"/>
      <c r="M3" s="101"/>
      <c r="N3" s="101"/>
      <c r="O3" s="101"/>
      <c r="P3" s="349" t="s">
        <v>27</v>
      </c>
      <c r="Q3" s="349"/>
      <c r="R3" s="349"/>
      <c r="S3" s="349"/>
      <c r="T3" s="349"/>
      <c r="U3" s="349"/>
      <c r="V3" s="349"/>
      <c r="W3" s="349"/>
      <c r="X3" s="349"/>
      <c r="Y3" s="346" t="s">
        <v>477</v>
      </c>
      <c r="Z3" s="347"/>
      <c r="AA3" s="347"/>
      <c r="AB3" s="347"/>
      <c r="AC3" s="279" t="s">
        <v>462</v>
      </c>
      <c r="AD3" s="279"/>
      <c r="AE3" s="279"/>
      <c r="AF3" s="279"/>
      <c r="AG3" s="279"/>
      <c r="AH3" s="346" t="s">
        <v>380</v>
      </c>
      <c r="AI3" s="348"/>
      <c r="AJ3" s="348"/>
      <c r="AK3" s="348"/>
      <c r="AL3" s="348" t="s">
        <v>21</v>
      </c>
      <c r="AM3" s="348"/>
      <c r="AN3" s="348"/>
      <c r="AO3" s="428"/>
      <c r="AP3" s="429" t="s">
        <v>420</v>
      </c>
      <c r="AQ3" s="429"/>
      <c r="AR3" s="429"/>
      <c r="AS3" s="429"/>
      <c r="AT3" s="429"/>
      <c r="AU3" s="429"/>
      <c r="AV3" s="429"/>
      <c r="AW3" s="429"/>
      <c r="AX3" s="429"/>
    </row>
    <row r="4" spans="1:50" ht="26.25" customHeight="1">
      <c r="A4" s="1056">
        <v>1</v>
      </c>
      <c r="B4" s="1056">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c r="A5" s="1056">
        <v>2</v>
      </c>
      <c r="B5" s="1056">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c r="A6" s="1056">
        <v>3</v>
      </c>
      <c r="B6" s="1056">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c r="A7" s="1056">
        <v>4</v>
      </c>
      <c r="B7" s="1056">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c r="A8" s="1056">
        <v>5</v>
      </c>
      <c r="B8" s="1056">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c r="A9" s="1056">
        <v>6</v>
      </c>
      <c r="B9" s="1056">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c r="A10" s="1056">
        <v>7</v>
      </c>
      <c r="B10" s="1056">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c r="A11" s="1056">
        <v>8</v>
      </c>
      <c r="B11" s="1056">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c r="A12" s="1056">
        <v>9</v>
      </c>
      <c r="B12" s="1056">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c r="A13" s="1056">
        <v>10</v>
      </c>
      <c r="B13" s="1056">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c r="A14" s="1056">
        <v>11</v>
      </c>
      <c r="B14" s="1056">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c r="A15" s="1056">
        <v>12</v>
      </c>
      <c r="B15" s="1056">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c r="A16" s="1056">
        <v>13</v>
      </c>
      <c r="B16" s="1056">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c r="A17" s="1056">
        <v>14</v>
      </c>
      <c r="B17" s="1056">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c r="A18" s="1056">
        <v>15</v>
      </c>
      <c r="B18" s="1056">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c r="A19" s="1056">
        <v>16</v>
      </c>
      <c r="B19" s="1056">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c r="A20" s="1056">
        <v>17</v>
      </c>
      <c r="B20" s="1056">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c r="A21" s="1056">
        <v>18</v>
      </c>
      <c r="B21" s="1056">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c r="A22" s="1056">
        <v>19</v>
      </c>
      <c r="B22" s="1056">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c r="A23" s="1056">
        <v>20</v>
      </c>
      <c r="B23" s="1056">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c r="A24" s="1056">
        <v>21</v>
      </c>
      <c r="B24" s="1056">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c r="A25" s="1056">
        <v>22</v>
      </c>
      <c r="B25" s="1056">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c r="A26" s="1056">
        <v>23</v>
      </c>
      <c r="B26" s="1056">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c r="A27" s="1056">
        <v>24</v>
      </c>
      <c r="B27" s="1056">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c r="A28" s="1056">
        <v>25</v>
      </c>
      <c r="B28" s="1056">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c r="A29" s="1056">
        <v>26</v>
      </c>
      <c r="B29" s="1056">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c r="A30" s="1056">
        <v>27</v>
      </c>
      <c r="B30" s="1056">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c r="A31" s="1056">
        <v>28</v>
      </c>
      <c r="B31" s="1056">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c r="A32" s="1056">
        <v>29</v>
      </c>
      <c r="B32" s="1056">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c r="A33" s="1056">
        <v>30</v>
      </c>
      <c r="B33" s="1056">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8"/>
      <c r="B36" s="348"/>
      <c r="C36" s="348" t="s">
        <v>26</v>
      </c>
      <c r="D36" s="348"/>
      <c r="E36" s="348"/>
      <c r="F36" s="348"/>
      <c r="G36" s="348"/>
      <c r="H36" s="348"/>
      <c r="I36" s="348"/>
      <c r="J36" s="279" t="s">
        <v>419</v>
      </c>
      <c r="K36" s="101"/>
      <c r="L36" s="101"/>
      <c r="M36" s="101"/>
      <c r="N36" s="101"/>
      <c r="O36" s="101"/>
      <c r="P36" s="349" t="s">
        <v>27</v>
      </c>
      <c r="Q36" s="349"/>
      <c r="R36" s="349"/>
      <c r="S36" s="349"/>
      <c r="T36" s="349"/>
      <c r="U36" s="349"/>
      <c r="V36" s="349"/>
      <c r="W36" s="349"/>
      <c r="X36" s="349"/>
      <c r="Y36" s="346" t="s">
        <v>477</v>
      </c>
      <c r="Z36" s="347"/>
      <c r="AA36" s="347"/>
      <c r="AB36" s="347"/>
      <c r="AC36" s="279" t="s">
        <v>462</v>
      </c>
      <c r="AD36" s="279"/>
      <c r="AE36" s="279"/>
      <c r="AF36" s="279"/>
      <c r="AG36" s="279"/>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c r="A37" s="1056">
        <v>1</v>
      </c>
      <c r="B37" s="1056">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c r="A38" s="1056">
        <v>2</v>
      </c>
      <c r="B38" s="1056">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c r="A39" s="1056">
        <v>3</v>
      </c>
      <c r="B39" s="1056">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c r="A40" s="1056">
        <v>4</v>
      </c>
      <c r="B40" s="1056">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c r="A41" s="1056">
        <v>5</v>
      </c>
      <c r="B41" s="1056">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c r="A42" s="1056">
        <v>6</v>
      </c>
      <c r="B42" s="1056">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c r="A43" s="1056">
        <v>7</v>
      </c>
      <c r="B43" s="1056">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c r="A44" s="1056">
        <v>8</v>
      </c>
      <c r="B44" s="1056">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c r="A45" s="1056">
        <v>9</v>
      </c>
      <c r="B45" s="1056">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c r="A46" s="1056">
        <v>10</v>
      </c>
      <c r="B46" s="1056">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c r="A47" s="1056">
        <v>11</v>
      </c>
      <c r="B47" s="1056">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c r="A48" s="1056">
        <v>12</v>
      </c>
      <c r="B48" s="1056">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c r="A49" s="1056">
        <v>13</v>
      </c>
      <c r="B49" s="1056">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c r="A50" s="1056">
        <v>14</v>
      </c>
      <c r="B50" s="1056">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c r="A51" s="1056">
        <v>15</v>
      </c>
      <c r="B51" s="1056">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c r="A52" s="1056">
        <v>16</v>
      </c>
      <c r="B52" s="1056">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c r="A53" s="1056">
        <v>17</v>
      </c>
      <c r="B53" s="1056">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c r="A54" s="1056">
        <v>18</v>
      </c>
      <c r="B54" s="1056">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c r="A55" s="1056">
        <v>19</v>
      </c>
      <c r="B55" s="1056">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c r="A56" s="1056">
        <v>20</v>
      </c>
      <c r="B56" s="1056">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c r="A57" s="1056">
        <v>21</v>
      </c>
      <c r="B57" s="1056">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c r="A58" s="1056">
        <v>22</v>
      </c>
      <c r="B58" s="1056">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c r="A59" s="1056">
        <v>23</v>
      </c>
      <c r="B59" s="1056">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c r="A60" s="1056">
        <v>24</v>
      </c>
      <c r="B60" s="1056">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c r="A61" s="1056">
        <v>25</v>
      </c>
      <c r="B61" s="1056">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c r="A62" s="1056">
        <v>26</v>
      </c>
      <c r="B62" s="1056">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c r="A63" s="1056">
        <v>27</v>
      </c>
      <c r="B63" s="1056">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c r="A64" s="1056">
        <v>28</v>
      </c>
      <c r="B64" s="1056">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c r="A65" s="1056">
        <v>29</v>
      </c>
      <c r="B65" s="1056">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c r="A66" s="1056">
        <v>30</v>
      </c>
      <c r="B66" s="1056">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8"/>
      <c r="B69" s="348"/>
      <c r="C69" s="348" t="s">
        <v>26</v>
      </c>
      <c r="D69" s="348"/>
      <c r="E69" s="348"/>
      <c r="F69" s="348"/>
      <c r="G69" s="348"/>
      <c r="H69" s="348"/>
      <c r="I69" s="348"/>
      <c r="J69" s="279" t="s">
        <v>419</v>
      </c>
      <c r="K69" s="101"/>
      <c r="L69" s="101"/>
      <c r="M69" s="101"/>
      <c r="N69" s="101"/>
      <c r="O69" s="101"/>
      <c r="P69" s="349" t="s">
        <v>27</v>
      </c>
      <c r="Q69" s="349"/>
      <c r="R69" s="349"/>
      <c r="S69" s="349"/>
      <c r="T69" s="349"/>
      <c r="U69" s="349"/>
      <c r="V69" s="349"/>
      <c r="W69" s="349"/>
      <c r="X69" s="349"/>
      <c r="Y69" s="346" t="s">
        <v>477</v>
      </c>
      <c r="Z69" s="347"/>
      <c r="AA69" s="347"/>
      <c r="AB69" s="347"/>
      <c r="AC69" s="279" t="s">
        <v>462</v>
      </c>
      <c r="AD69" s="279"/>
      <c r="AE69" s="279"/>
      <c r="AF69" s="279"/>
      <c r="AG69" s="279"/>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c r="A70" s="1056">
        <v>1</v>
      </c>
      <c r="B70" s="1056">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c r="A71" s="1056">
        <v>2</v>
      </c>
      <c r="B71" s="1056">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c r="A72" s="1056">
        <v>3</v>
      </c>
      <c r="B72" s="1056">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c r="A73" s="1056">
        <v>4</v>
      </c>
      <c r="B73" s="1056">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c r="A74" s="1056">
        <v>5</v>
      </c>
      <c r="B74" s="1056">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c r="A75" s="1056">
        <v>6</v>
      </c>
      <c r="B75" s="1056">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c r="A76" s="1056">
        <v>7</v>
      </c>
      <c r="B76" s="1056">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c r="A77" s="1056">
        <v>8</v>
      </c>
      <c r="B77" s="1056">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c r="A78" s="1056">
        <v>9</v>
      </c>
      <c r="B78" s="1056">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c r="A79" s="1056">
        <v>10</v>
      </c>
      <c r="B79" s="1056">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c r="A80" s="1056">
        <v>11</v>
      </c>
      <c r="B80" s="1056">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c r="A81" s="1056">
        <v>12</v>
      </c>
      <c r="B81" s="1056">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c r="A82" s="1056">
        <v>13</v>
      </c>
      <c r="B82" s="1056">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c r="A83" s="1056">
        <v>14</v>
      </c>
      <c r="B83" s="1056">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c r="A84" s="1056">
        <v>15</v>
      </c>
      <c r="B84" s="1056">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c r="A85" s="1056">
        <v>16</v>
      </c>
      <c r="B85" s="1056">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c r="A86" s="1056">
        <v>17</v>
      </c>
      <c r="B86" s="1056">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c r="A87" s="1056">
        <v>18</v>
      </c>
      <c r="B87" s="1056">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c r="A88" s="1056">
        <v>19</v>
      </c>
      <c r="B88" s="1056">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c r="A89" s="1056">
        <v>20</v>
      </c>
      <c r="B89" s="1056">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c r="A90" s="1056">
        <v>21</v>
      </c>
      <c r="B90" s="1056">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c r="A91" s="1056">
        <v>22</v>
      </c>
      <c r="B91" s="1056">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c r="A92" s="1056">
        <v>23</v>
      </c>
      <c r="B92" s="1056">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c r="A93" s="1056">
        <v>24</v>
      </c>
      <c r="B93" s="1056">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c r="A94" s="1056">
        <v>25</v>
      </c>
      <c r="B94" s="1056">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c r="A95" s="1056">
        <v>26</v>
      </c>
      <c r="B95" s="1056">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c r="A96" s="1056">
        <v>27</v>
      </c>
      <c r="B96" s="1056">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c r="A97" s="1056">
        <v>28</v>
      </c>
      <c r="B97" s="1056">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c r="A98" s="1056">
        <v>29</v>
      </c>
      <c r="B98" s="1056">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c r="A99" s="1056">
        <v>30</v>
      </c>
      <c r="B99" s="1056">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8"/>
      <c r="B102" s="348"/>
      <c r="C102" s="348" t="s">
        <v>26</v>
      </c>
      <c r="D102" s="348"/>
      <c r="E102" s="348"/>
      <c r="F102" s="348"/>
      <c r="G102" s="348"/>
      <c r="H102" s="348"/>
      <c r="I102" s="348"/>
      <c r="J102" s="279"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9" t="s">
        <v>462</v>
      </c>
      <c r="AD102" s="279"/>
      <c r="AE102" s="279"/>
      <c r="AF102" s="279"/>
      <c r="AG102" s="279"/>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c r="A103" s="1056">
        <v>1</v>
      </c>
      <c r="B103" s="1056">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c r="A104" s="1056">
        <v>2</v>
      </c>
      <c r="B104" s="1056">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c r="A105" s="1056">
        <v>3</v>
      </c>
      <c r="B105" s="1056">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c r="A106" s="1056">
        <v>4</v>
      </c>
      <c r="B106" s="1056">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c r="A107" s="1056">
        <v>5</v>
      </c>
      <c r="B107" s="1056">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c r="A108" s="1056">
        <v>6</v>
      </c>
      <c r="B108" s="1056">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c r="A109" s="1056">
        <v>7</v>
      </c>
      <c r="B109" s="1056">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c r="A110" s="1056">
        <v>8</v>
      </c>
      <c r="B110" s="1056">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c r="A111" s="1056">
        <v>9</v>
      </c>
      <c r="B111" s="1056">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c r="A112" s="1056">
        <v>10</v>
      </c>
      <c r="B112" s="1056">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c r="A113" s="1056">
        <v>11</v>
      </c>
      <c r="B113" s="1056">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c r="A114" s="1056">
        <v>12</v>
      </c>
      <c r="B114" s="1056">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c r="A115" s="1056">
        <v>13</v>
      </c>
      <c r="B115" s="1056">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c r="A116" s="1056">
        <v>14</v>
      </c>
      <c r="B116" s="1056">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c r="A117" s="1056">
        <v>15</v>
      </c>
      <c r="B117" s="1056">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c r="A118" s="1056">
        <v>16</v>
      </c>
      <c r="B118" s="1056">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c r="A119" s="1056">
        <v>17</v>
      </c>
      <c r="B119" s="1056">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c r="A120" s="1056">
        <v>18</v>
      </c>
      <c r="B120" s="1056">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c r="A121" s="1056">
        <v>19</v>
      </c>
      <c r="B121" s="1056">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c r="A122" s="1056">
        <v>20</v>
      </c>
      <c r="B122" s="1056">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c r="A123" s="1056">
        <v>21</v>
      </c>
      <c r="B123" s="1056">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c r="A124" s="1056">
        <v>22</v>
      </c>
      <c r="B124" s="1056">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c r="A125" s="1056">
        <v>23</v>
      </c>
      <c r="B125" s="1056">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c r="A126" s="1056">
        <v>24</v>
      </c>
      <c r="B126" s="1056">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c r="A127" s="1056">
        <v>25</v>
      </c>
      <c r="B127" s="1056">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c r="A128" s="1056">
        <v>26</v>
      </c>
      <c r="B128" s="1056">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c r="A129" s="1056">
        <v>27</v>
      </c>
      <c r="B129" s="1056">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c r="A130" s="1056">
        <v>28</v>
      </c>
      <c r="B130" s="1056">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c r="A131" s="1056">
        <v>29</v>
      </c>
      <c r="B131" s="1056">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c r="A132" s="1056">
        <v>30</v>
      </c>
      <c r="B132" s="1056">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8"/>
      <c r="B135" s="348"/>
      <c r="C135" s="348" t="s">
        <v>26</v>
      </c>
      <c r="D135" s="348"/>
      <c r="E135" s="348"/>
      <c r="F135" s="348"/>
      <c r="G135" s="348"/>
      <c r="H135" s="348"/>
      <c r="I135" s="348"/>
      <c r="J135" s="279"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9" t="s">
        <v>462</v>
      </c>
      <c r="AD135" s="279"/>
      <c r="AE135" s="279"/>
      <c r="AF135" s="279"/>
      <c r="AG135" s="279"/>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c r="A136" s="1056">
        <v>1</v>
      </c>
      <c r="B136" s="1056">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c r="A137" s="1056">
        <v>2</v>
      </c>
      <c r="B137" s="1056">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c r="A138" s="1056">
        <v>3</v>
      </c>
      <c r="B138" s="1056">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c r="A139" s="1056">
        <v>4</v>
      </c>
      <c r="B139" s="1056">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c r="A140" s="1056">
        <v>5</v>
      </c>
      <c r="B140" s="1056">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c r="A141" s="1056">
        <v>6</v>
      </c>
      <c r="B141" s="1056">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c r="A142" s="1056">
        <v>7</v>
      </c>
      <c r="B142" s="1056">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c r="A143" s="1056">
        <v>8</v>
      </c>
      <c r="B143" s="1056">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c r="A144" s="1056">
        <v>9</v>
      </c>
      <c r="B144" s="1056">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c r="A145" s="1056">
        <v>10</v>
      </c>
      <c r="B145" s="1056">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c r="A146" s="1056">
        <v>11</v>
      </c>
      <c r="B146" s="1056">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c r="A147" s="1056">
        <v>12</v>
      </c>
      <c r="B147" s="1056">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c r="A148" s="1056">
        <v>13</v>
      </c>
      <c r="B148" s="1056">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c r="A149" s="1056">
        <v>14</v>
      </c>
      <c r="B149" s="1056">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c r="A150" s="1056">
        <v>15</v>
      </c>
      <c r="B150" s="1056">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c r="A151" s="1056">
        <v>16</v>
      </c>
      <c r="B151" s="1056">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c r="A152" s="1056">
        <v>17</v>
      </c>
      <c r="B152" s="1056">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c r="A153" s="1056">
        <v>18</v>
      </c>
      <c r="B153" s="1056">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c r="A154" s="1056">
        <v>19</v>
      </c>
      <c r="B154" s="1056">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c r="A155" s="1056">
        <v>20</v>
      </c>
      <c r="B155" s="1056">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c r="A156" s="1056">
        <v>21</v>
      </c>
      <c r="B156" s="1056">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c r="A157" s="1056">
        <v>22</v>
      </c>
      <c r="B157" s="1056">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c r="A158" s="1056">
        <v>23</v>
      </c>
      <c r="B158" s="1056">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c r="A159" s="1056">
        <v>24</v>
      </c>
      <c r="B159" s="1056">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c r="A160" s="1056">
        <v>25</v>
      </c>
      <c r="B160" s="1056">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c r="A161" s="1056">
        <v>26</v>
      </c>
      <c r="B161" s="1056">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c r="A162" s="1056">
        <v>27</v>
      </c>
      <c r="B162" s="1056">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c r="A163" s="1056">
        <v>28</v>
      </c>
      <c r="B163" s="1056">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c r="A164" s="1056">
        <v>29</v>
      </c>
      <c r="B164" s="1056">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c r="A165" s="1056">
        <v>30</v>
      </c>
      <c r="B165" s="1056">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8"/>
      <c r="B168" s="348"/>
      <c r="C168" s="348" t="s">
        <v>26</v>
      </c>
      <c r="D168" s="348"/>
      <c r="E168" s="348"/>
      <c r="F168" s="348"/>
      <c r="G168" s="348"/>
      <c r="H168" s="348"/>
      <c r="I168" s="348"/>
      <c r="J168" s="279"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9" t="s">
        <v>462</v>
      </c>
      <c r="AD168" s="279"/>
      <c r="AE168" s="279"/>
      <c r="AF168" s="279"/>
      <c r="AG168" s="279"/>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c r="A169" s="1056">
        <v>1</v>
      </c>
      <c r="B169" s="1056">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c r="A170" s="1056">
        <v>2</v>
      </c>
      <c r="B170" s="1056">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c r="A171" s="1056">
        <v>3</v>
      </c>
      <c r="B171" s="1056">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c r="A172" s="1056">
        <v>4</v>
      </c>
      <c r="B172" s="1056">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c r="A173" s="1056">
        <v>5</v>
      </c>
      <c r="B173" s="1056">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c r="A174" s="1056">
        <v>6</v>
      </c>
      <c r="B174" s="1056">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c r="A175" s="1056">
        <v>7</v>
      </c>
      <c r="B175" s="1056">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c r="A176" s="1056">
        <v>8</v>
      </c>
      <c r="B176" s="1056">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c r="A177" s="1056">
        <v>9</v>
      </c>
      <c r="B177" s="1056">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c r="A178" s="1056">
        <v>10</v>
      </c>
      <c r="B178" s="1056">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c r="A179" s="1056">
        <v>11</v>
      </c>
      <c r="B179" s="1056">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c r="A180" s="1056">
        <v>12</v>
      </c>
      <c r="B180" s="1056">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c r="A181" s="1056">
        <v>13</v>
      </c>
      <c r="B181" s="1056">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c r="A182" s="1056">
        <v>14</v>
      </c>
      <c r="B182" s="1056">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c r="A183" s="1056">
        <v>15</v>
      </c>
      <c r="B183" s="1056">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c r="A184" s="1056">
        <v>16</v>
      </c>
      <c r="B184" s="1056">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c r="A185" s="1056">
        <v>17</v>
      </c>
      <c r="B185" s="1056">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c r="A186" s="1056">
        <v>18</v>
      </c>
      <c r="B186" s="1056">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c r="A187" s="1056">
        <v>19</v>
      </c>
      <c r="B187" s="1056">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c r="A188" s="1056">
        <v>20</v>
      </c>
      <c r="B188" s="1056">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c r="A189" s="1056">
        <v>21</v>
      </c>
      <c r="B189" s="1056">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c r="A190" s="1056">
        <v>22</v>
      </c>
      <c r="B190" s="1056">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c r="A191" s="1056">
        <v>23</v>
      </c>
      <c r="B191" s="1056">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c r="A192" s="1056">
        <v>24</v>
      </c>
      <c r="B192" s="1056">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c r="A193" s="1056">
        <v>25</v>
      </c>
      <c r="B193" s="1056">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c r="A194" s="1056">
        <v>26</v>
      </c>
      <c r="B194" s="1056">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c r="A195" s="1056">
        <v>27</v>
      </c>
      <c r="B195" s="1056">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c r="A196" s="1056">
        <v>28</v>
      </c>
      <c r="B196" s="1056">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c r="A197" s="1056">
        <v>29</v>
      </c>
      <c r="B197" s="1056">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c r="A198" s="1056">
        <v>30</v>
      </c>
      <c r="B198" s="1056">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8"/>
      <c r="B201" s="348"/>
      <c r="C201" s="348" t="s">
        <v>26</v>
      </c>
      <c r="D201" s="348"/>
      <c r="E201" s="348"/>
      <c r="F201" s="348"/>
      <c r="G201" s="348"/>
      <c r="H201" s="348"/>
      <c r="I201" s="348"/>
      <c r="J201" s="279"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9" t="s">
        <v>462</v>
      </c>
      <c r="AD201" s="279"/>
      <c r="AE201" s="279"/>
      <c r="AF201" s="279"/>
      <c r="AG201" s="279"/>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c r="A202" s="1056">
        <v>1</v>
      </c>
      <c r="B202" s="1056">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c r="A203" s="1056">
        <v>2</v>
      </c>
      <c r="B203" s="1056">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c r="A204" s="1056">
        <v>3</v>
      </c>
      <c r="B204" s="1056">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c r="A205" s="1056">
        <v>4</v>
      </c>
      <c r="B205" s="1056">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c r="A206" s="1056">
        <v>5</v>
      </c>
      <c r="B206" s="1056">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c r="A207" s="1056">
        <v>6</v>
      </c>
      <c r="B207" s="1056">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c r="A208" s="1056">
        <v>7</v>
      </c>
      <c r="B208" s="1056">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c r="A209" s="1056">
        <v>8</v>
      </c>
      <c r="B209" s="1056">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c r="A210" s="1056">
        <v>9</v>
      </c>
      <c r="B210" s="1056">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c r="A211" s="1056">
        <v>10</v>
      </c>
      <c r="B211" s="1056">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c r="A212" s="1056">
        <v>11</v>
      </c>
      <c r="B212" s="1056">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c r="A213" s="1056">
        <v>12</v>
      </c>
      <c r="B213" s="1056">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c r="A214" s="1056">
        <v>13</v>
      </c>
      <c r="B214" s="1056">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c r="A215" s="1056">
        <v>14</v>
      </c>
      <c r="B215" s="1056">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c r="A216" s="1056">
        <v>15</v>
      </c>
      <c r="B216" s="1056">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c r="A217" s="1056">
        <v>16</v>
      </c>
      <c r="B217" s="1056">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c r="A218" s="1056">
        <v>17</v>
      </c>
      <c r="B218" s="1056">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c r="A219" s="1056">
        <v>18</v>
      </c>
      <c r="B219" s="1056">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c r="A220" s="1056">
        <v>19</v>
      </c>
      <c r="B220" s="1056">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c r="A221" s="1056">
        <v>20</v>
      </c>
      <c r="B221" s="1056">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c r="A222" s="1056">
        <v>21</v>
      </c>
      <c r="B222" s="1056">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c r="A223" s="1056">
        <v>22</v>
      </c>
      <c r="B223" s="1056">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c r="A224" s="1056">
        <v>23</v>
      </c>
      <c r="B224" s="1056">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c r="A225" s="1056">
        <v>24</v>
      </c>
      <c r="B225" s="1056">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c r="A226" s="1056">
        <v>25</v>
      </c>
      <c r="B226" s="1056">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c r="A227" s="1056">
        <v>26</v>
      </c>
      <c r="B227" s="1056">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c r="A228" s="1056">
        <v>27</v>
      </c>
      <c r="B228" s="1056">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c r="A229" s="1056">
        <v>28</v>
      </c>
      <c r="B229" s="1056">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c r="A230" s="1056">
        <v>29</v>
      </c>
      <c r="B230" s="1056">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c r="A231" s="1056">
        <v>30</v>
      </c>
      <c r="B231" s="1056">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8"/>
      <c r="B234" s="348"/>
      <c r="C234" s="348" t="s">
        <v>26</v>
      </c>
      <c r="D234" s="348"/>
      <c r="E234" s="348"/>
      <c r="F234" s="348"/>
      <c r="G234" s="348"/>
      <c r="H234" s="348"/>
      <c r="I234" s="348"/>
      <c r="J234" s="279"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9" t="s">
        <v>462</v>
      </c>
      <c r="AD234" s="279"/>
      <c r="AE234" s="279"/>
      <c r="AF234" s="279"/>
      <c r="AG234" s="279"/>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c r="A235" s="1056">
        <v>1</v>
      </c>
      <c r="B235" s="1056">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c r="A236" s="1056">
        <v>2</v>
      </c>
      <c r="B236" s="1056">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c r="A237" s="1056">
        <v>3</v>
      </c>
      <c r="B237" s="1056">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c r="A238" s="1056">
        <v>4</v>
      </c>
      <c r="B238" s="1056">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c r="A239" s="1056">
        <v>5</v>
      </c>
      <c r="B239" s="1056">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c r="A240" s="1056">
        <v>6</v>
      </c>
      <c r="B240" s="1056">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c r="A241" s="1056">
        <v>7</v>
      </c>
      <c r="B241" s="1056">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c r="A242" s="1056">
        <v>8</v>
      </c>
      <c r="B242" s="1056">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c r="A243" s="1056">
        <v>9</v>
      </c>
      <c r="B243" s="1056">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c r="A244" s="1056">
        <v>10</v>
      </c>
      <c r="B244" s="1056">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c r="A245" s="1056">
        <v>11</v>
      </c>
      <c r="B245" s="1056">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c r="A246" s="1056">
        <v>12</v>
      </c>
      <c r="B246" s="1056">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c r="A247" s="1056">
        <v>13</v>
      </c>
      <c r="B247" s="1056">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c r="A248" s="1056">
        <v>14</v>
      </c>
      <c r="B248" s="1056">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c r="A249" s="1056">
        <v>15</v>
      </c>
      <c r="B249" s="1056">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c r="A250" s="1056">
        <v>16</v>
      </c>
      <c r="B250" s="1056">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c r="A251" s="1056">
        <v>17</v>
      </c>
      <c r="B251" s="1056">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c r="A252" s="1056">
        <v>18</v>
      </c>
      <c r="B252" s="1056">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c r="A253" s="1056">
        <v>19</v>
      </c>
      <c r="B253" s="1056">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c r="A254" s="1056">
        <v>20</v>
      </c>
      <c r="B254" s="1056">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c r="A255" s="1056">
        <v>21</v>
      </c>
      <c r="B255" s="1056">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c r="A256" s="1056">
        <v>22</v>
      </c>
      <c r="B256" s="1056">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c r="A257" s="1056">
        <v>23</v>
      </c>
      <c r="B257" s="1056">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c r="A258" s="1056">
        <v>24</v>
      </c>
      <c r="B258" s="1056">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c r="A259" s="1056">
        <v>25</v>
      </c>
      <c r="B259" s="1056">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c r="A260" s="1056">
        <v>26</v>
      </c>
      <c r="B260" s="1056">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c r="A261" s="1056">
        <v>27</v>
      </c>
      <c r="B261" s="1056">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c r="A262" s="1056">
        <v>28</v>
      </c>
      <c r="B262" s="1056">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c r="A263" s="1056">
        <v>29</v>
      </c>
      <c r="B263" s="1056">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c r="A264" s="1056">
        <v>30</v>
      </c>
      <c r="B264" s="1056">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8"/>
      <c r="B267" s="348"/>
      <c r="C267" s="348" t="s">
        <v>26</v>
      </c>
      <c r="D267" s="348"/>
      <c r="E267" s="348"/>
      <c r="F267" s="348"/>
      <c r="G267" s="348"/>
      <c r="H267" s="348"/>
      <c r="I267" s="348"/>
      <c r="J267" s="279"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9" t="s">
        <v>462</v>
      </c>
      <c r="AD267" s="279"/>
      <c r="AE267" s="279"/>
      <c r="AF267" s="279"/>
      <c r="AG267" s="279"/>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c r="A268" s="1056">
        <v>1</v>
      </c>
      <c r="B268" s="1056">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c r="A269" s="1056">
        <v>2</v>
      </c>
      <c r="B269" s="1056">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c r="A270" s="1056">
        <v>3</v>
      </c>
      <c r="B270" s="1056">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c r="A271" s="1056">
        <v>4</v>
      </c>
      <c r="B271" s="1056">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c r="A272" s="1056">
        <v>5</v>
      </c>
      <c r="B272" s="1056">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c r="A273" s="1056">
        <v>6</v>
      </c>
      <c r="B273" s="1056">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c r="A274" s="1056">
        <v>7</v>
      </c>
      <c r="B274" s="1056">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c r="A275" s="1056">
        <v>8</v>
      </c>
      <c r="B275" s="1056">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c r="A276" s="1056">
        <v>9</v>
      </c>
      <c r="B276" s="1056">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c r="A277" s="1056">
        <v>10</v>
      </c>
      <c r="B277" s="1056">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c r="A278" s="1056">
        <v>11</v>
      </c>
      <c r="B278" s="1056">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c r="A279" s="1056">
        <v>12</v>
      </c>
      <c r="B279" s="1056">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c r="A280" s="1056">
        <v>13</v>
      </c>
      <c r="B280" s="1056">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c r="A281" s="1056">
        <v>14</v>
      </c>
      <c r="B281" s="1056">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c r="A282" s="1056">
        <v>15</v>
      </c>
      <c r="B282" s="1056">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c r="A283" s="1056">
        <v>16</v>
      </c>
      <c r="B283" s="1056">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c r="A284" s="1056">
        <v>17</v>
      </c>
      <c r="B284" s="1056">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c r="A285" s="1056">
        <v>18</v>
      </c>
      <c r="B285" s="1056">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c r="A286" s="1056">
        <v>19</v>
      </c>
      <c r="B286" s="1056">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c r="A287" s="1056">
        <v>20</v>
      </c>
      <c r="B287" s="1056">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c r="A288" s="1056">
        <v>21</v>
      </c>
      <c r="B288" s="1056">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c r="A289" s="1056">
        <v>22</v>
      </c>
      <c r="B289" s="1056">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c r="A290" s="1056">
        <v>23</v>
      </c>
      <c r="B290" s="1056">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c r="A291" s="1056">
        <v>24</v>
      </c>
      <c r="B291" s="1056">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c r="A292" s="1056">
        <v>25</v>
      </c>
      <c r="B292" s="1056">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c r="A293" s="1056">
        <v>26</v>
      </c>
      <c r="B293" s="1056">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c r="A294" s="1056">
        <v>27</v>
      </c>
      <c r="B294" s="1056">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c r="A295" s="1056">
        <v>28</v>
      </c>
      <c r="B295" s="1056">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c r="A296" s="1056">
        <v>29</v>
      </c>
      <c r="B296" s="1056">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c r="A297" s="1056">
        <v>30</v>
      </c>
      <c r="B297" s="1056">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8"/>
      <c r="B300" s="348"/>
      <c r="C300" s="348" t="s">
        <v>26</v>
      </c>
      <c r="D300" s="348"/>
      <c r="E300" s="348"/>
      <c r="F300" s="348"/>
      <c r="G300" s="348"/>
      <c r="H300" s="348"/>
      <c r="I300" s="348"/>
      <c r="J300" s="279"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9" t="s">
        <v>462</v>
      </c>
      <c r="AD300" s="279"/>
      <c r="AE300" s="279"/>
      <c r="AF300" s="279"/>
      <c r="AG300" s="279"/>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c r="A301" s="1056">
        <v>1</v>
      </c>
      <c r="B301" s="1056">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c r="A302" s="1056">
        <v>2</v>
      </c>
      <c r="B302" s="1056">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c r="A303" s="1056">
        <v>3</v>
      </c>
      <c r="B303" s="1056">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c r="A304" s="1056">
        <v>4</v>
      </c>
      <c r="B304" s="1056">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c r="A305" s="1056">
        <v>5</v>
      </c>
      <c r="B305" s="1056">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c r="A306" s="1056">
        <v>6</v>
      </c>
      <c r="B306" s="1056">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c r="A307" s="1056">
        <v>7</v>
      </c>
      <c r="B307" s="1056">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c r="A308" s="1056">
        <v>8</v>
      </c>
      <c r="B308" s="1056">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c r="A309" s="1056">
        <v>9</v>
      </c>
      <c r="B309" s="1056">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c r="A310" s="1056">
        <v>10</v>
      </c>
      <c r="B310" s="1056">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c r="A311" s="1056">
        <v>11</v>
      </c>
      <c r="B311" s="1056">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c r="A312" s="1056">
        <v>12</v>
      </c>
      <c r="B312" s="1056">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c r="A313" s="1056">
        <v>13</v>
      </c>
      <c r="B313" s="1056">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c r="A314" s="1056">
        <v>14</v>
      </c>
      <c r="B314" s="1056">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c r="A315" s="1056">
        <v>15</v>
      </c>
      <c r="B315" s="1056">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c r="A316" s="1056">
        <v>16</v>
      </c>
      <c r="B316" s="1056">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c r="A317" s="1056">
        <v>17</v>
      </c>
      <c r="B317" s="1056">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c r="A318" s="1056">
        <v>18</v>
      </c>
      <c r="B318" s="1056">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c r="A319" s="1056">
        <v>19</v>
      </c>
      <c r="B319" s="1056">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c r="A320" s="1056">
        <v>20</v>
      </c>
      <c r="B320" s="1056">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c r="A321" s="1056">
        <v>21</v>
      </c>
      <c r="B321" s="1056">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c r="A322" s="1056">
        <v>22</v>
      </c>
      <c r="B322" s="1056">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c r="A323" s="1056">
        <v>23</v>
      </c>
      <c r="B323" s="1056">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c r="A324" s="1056">
        <v>24</v>
      </c>
      <c r="B324" s="1056">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c r="A325" s="1056">
        <v>25</v>
      </c>
      <c r="B325" s="1056">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c r="A326" s="1056">
        <v>26</v>
      </c>
      <c r="B326" s="1056">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c r="A327" s="1056">
        <v>27</v>
      </c>
      <c r="B327" s="1056">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c r="A328" s="1056">
        <v>28</v>
      </c>
      <c r="B328" s="1056">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c r="A329" s="1056">
        <v>29</v>
      </c>
      <c r="B329" s="1056">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c r="A330" s="1056">
        <v>30</v>
      </c>
      <c r="B330" s="1056">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8"/>
      <c r="B333" s="348"/>
      <c r="C333" s="348" t="s">
        <v>26</v>
      </c>
      <c r="D333" s="348"/>
      <c r="E333" s="348"/>
      <c r="F333" s="348"/>
      <c r="G333" s="348"/>
      <c r="H333" s="348"/>
      <c r="I333" s="348"/>
      <c r="J333" s="279"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9" t="s">
        <v>462</v>
      </c>
      <c r="AD333" s="279"/>
      <c r="AE333" s="279"/>
      <c r="AF333" s="279"/>
      <c r="AG333" s="279"/>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c r="A334" s="1056">
        <v>1</v>
      </c>
      <c r="B334" s="1056">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c r="A335" s="1056">
        <v>2</v>
      </c>
      <c r="B335" s="1056">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c r="A336" s="1056">
        <v>3</v>
      </c>
      <c r="B336" s="1056">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c r="A337" s="1056">
        <v>4</v>
      </c>
      <c r="B337" s="1056">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c r="A338" s="1056">
        <v>5</v>
      </c>
      <c r="B338" s="1056">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c r="A339" s="1056">
        <v>6</v>
      </c>
      <c r="B339" s="1056">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c r="A340" s="1056">
        <v>7</v>
      </c>
      <c r="B340" s="1056">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c r="A341" s="1056">
        <v>8</v>
      </c>
      <c r="B341" s="1056">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c r="A342" s="1056">
        <v>9</v>
      </c>
      <c r="B342" s="1056">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c r="A343" s="1056">
        <v>10</v>
      </c>
      <c r="B343" s="1056">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c r="A344" s="1056">
        <v>11</v>
      </c>
      <c r="B344" s="1056">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c r="A345" s="1056">
        <v>12</v>
      </c>
      <c r="B345" s="1056">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c r="A346" s="1056">
        <v>13</v>
      </c>
      <c r="B346" s="1056">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c r="A347" s="1056">
        <v>14</v>
      </c>
      <c r="B347" s="1056">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c r="A348" s="1056">
        <v>15</v>
      </c>
      <c r="B348" s="1056">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c r="A349" s="1056">
        <v>16</v>
      </c>
      <c r="B349" s="1056">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c r="A350" s="1056">
        <v>17</v>
      </c>
      <c r="B350" s="1056">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c r="A351" s="1056">
        <v>18</v>
      </c>
      <c r="B351" s="1056">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c r="A352" s="1056">
        <v>19</v>
      </c>
      <c r="B352" s="1056">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c r="A353" s="1056">
        <v>20</v>
      </c>
      <c r="B353" s="1056">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c r="A354" s="1056">
        <v>21</v>
      </c>
      <c r="B354" s="1056">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c r="A355" s="1056">
        <v>22</v>
      </c>
      <c r="B355" s="1056">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c r="A356" s="1056">
        <v>23</v>
      </c>
      <c r="B356" s="1056">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c r="A357" s="1056">
        <v>24</v>
      </c>
      <c r="B357" s="1056">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c r="A358" s="1056">
        <v>25</v>
      </c>
      <c r="B358" s="1056">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c r="A359" s="1056">
        <v>26</v>
      </c>
      <c r="B359" s="1056">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c r="A360" s="1056">
        <v>27</v>
      </c>
      <c r="B360" s="1056">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c r="A361" s="1056">
        <v>28</v>
      </c>
      <c r="B361" s="1056">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c r="A362" s="1056">
        <v>29</v>
      </c>
      <c r="B362" s="1056">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c r="A363" s="1056">
        <v>30</v>
      </c>
      <c r="B363" s="1056">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8"/>
      <c r="B366" s="348"/>
      <c r="C366" s="348" t="s">
        <v>26</v>
      </c>
      <c r="D366" s="348"/>
      <c r="E366" s="348"/>
      <c r="F366" s="348"/>
      <c r="G366" s="348"/>
      <c r="H366" s="348"/>
      <c r="I366" s="348"/>
      <c r="J366" s="279"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9" t="s">
        <v>462</v>
      </c>
      <c r="AD366" s="279"/>
      <c r="AE366" s="279"/>
      <c r="AF366" s="279"/>
      <c r="AG366" s="279"/>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c r="A367" s="1056">
        <v>1</v>
      </c>
      <c r="B367" s="1056">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c r="A368" s="1056">
        <v>2</v>
      </c>
      <c r="B368" s="1056">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c r="A369" s="1056">
        <v>3</v>
      </c>
      <c r="B369" s="1056">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c r="A370" s="1056">
        <v>4</v>
      </c>
      <c r="B370" s="1056">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c r="A371" s="1056">
        <v>5</v>
      </c>
      <c r="B371" s="1056">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c r="A372" s="1056">
        <v>6</v>
      </c>
      <c r="B372" s="1056">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c r="A373" s="1056">
        <v>7</v>
      </c>
      <c r="B373" s="1056">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c r="A374" s="1056">
        <v>8</v>
      </c>
      <c r="B374" s="1056">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c r="A375" s="1056">
        <v>9</v>
      </c>
      <c r="B375" s="1056">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c r="A376" s="1056">
        <v>10</v>
      </c>
      <c r="B376" s="1056">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c r="A377" s="1056">
        <v>11</v>
      </c>
      <c r="B377" s="1056">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c r="A378" s="1056">
        <v>12</v>
      </c>
      <c r="B378" s="1056">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c r="A379" s="1056">
        <v>13</v>
      </c>
      <c r="B379" s="1056">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c r="A380" s="1056">
        <v>14</v>
      </c>
      <c r="B380" s="1056">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c r="A381" s="1056">
        <v>15</v>
      </c>
      <c r="B381" s="1056">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c r="A382" s="1056">
        <v>16</v>
      </c>
      <c r="B382" s="1056">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c r="A383" s="1056">
        <v>17</v>
      </c>
      <c r="B383" s="1056">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c r="A384" s="1056">
        <v>18</v>
      </c>
      <c r="B384" s="1056">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c r="A385" s="1056">
        <v>19</v>
      </c>
      <c r="B385" s="1056">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c r="A386" s="1056">
        <v>20</v>
      </c>
      <c r="B386" s="1056">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c r="A387" s="1056">
        <v>21</v>
      </c>
      <c r="B387" s="1056">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c r="A388" s="1056">
        <v>22</v>
      </c>
      <c r="B388" s="1056">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c r="A389" s="1056">
        <v>23</v>
      </c>
      <c r="B389" s="1056">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c r="A390" s="1056">
        <v>24</v>
      </c>
      <c r="B390" s="1056">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c r="A391" s="1056">
        <v>25</v>
      </c>
      <c r="B391" s="1056">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c r="A392" s="1056">
        <v>26</v>
      </c>
      <c r="B392" s="1056">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c r="A393" s="1056">
        <v>27</v>
      </c>
      <c r="B393" s="1056">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c r="A394" s="1056">
        <v>28</v>
      </c>
      <c r="B394" s="1056">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c r="A395" s="1056">
        <v>29</v>
      </c>
      <c r="B395" s="1056">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c r="A396" s="1056">
        <v>30</v>
      </c>
      <c r="B396" s="1056">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8"/>
      <c r="B399" s="348"/>
      <c r="C399" s="348" t="s">
        <v>26</v>
      </c>
      <c r="D399" s="348"/>
      <c r="E399" s="348"/>
      <c r="F399" s="348"/>
      <c r="G399" s="348"/>
      <c r="H399" s="348"/>
      <c r="I399" s="348"/>
      <c r="J399" s="279"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9" t="s">
        <v>462</v>
      </c>
      <c r="AD399" s="279"/>
      <c r="AE399" s="279"/>
      <c r="AF399" s="279"/>
      <c r="AG399" s="279"/>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c r="A400" s="1056">
        <v>1</v>
      </c>
      <c r="B400" s="1056">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c r="A401" s="1056">
        <v>2</v>
      </c>
      <c r="B401" s="1056">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c r="A402" s="1056">
        <v>3</v>
      </c>
      <c r="B402" s="1056">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c r="A403" s="1056">
        <v>4</v>
      </c>
      <c r="B403" s="1056">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c r="A404" s="1056">
        <v>5</v>
      </c>
      <c r="B404" s="1056">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c r="A405" s="1056">
        <v>6</v>
      </c>
      <c r="B405" s="1056">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c r="A406" s="1056">
        <v>7</v>
      </c>
      <c r="B406" s="1056">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c r="A407" s="1056">
        <v>8</v>
      </c>
      <c r="B407" s="1056">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c r="A408" s="1056">
        <v>9</v>
      </c>
      <c r="B408" s="1056">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c r="A409" s="1056">
        <v>10</v>
      </c>
      <c r="B409" s="1056">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c r="A410" s="1056">
        <v>11</v>
      </c>
      <c r="B410" s="1056">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c r="A411" s="1056">
        <v>12</v>
      </c>
      <c r="B411" s="1056">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c r="A412" s="1056">
        <v>13</v>
      </c>
      <c r="B412" s="1056">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c r="A413" s="1056">
        <v>14</v>
      </c>
      <c r="B413" s="1056">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c r="A414" s="1056">
        <v>15</v>
      </c>
      <c r="B414" s="1056">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c r="A415" s="1056">
        <v>16</v>
      </c>
      <c r="B415" s="1056">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c r="A416" s="1056">
        <v>17</v>
      </c>
      <c r="B416" s="1056">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c r="A417" s="1056">
        <v>18</v>
      </c>
      <c r="B417" s="1056">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c r="A418" s="1056">
        <v>19</v>
      </c>
      <c r="B418" s="1056">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c r="A419" s="1056">
        <v>20</v>
      </c>
      <c r="B419" s="1056">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c r="A420" s="1056">
        <v>21</v>
      </c>
      <c r="B420" s="1056">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c r="A421" s="1056">
        <v>22</v>
      </c>
      <c r="B421" s="1056">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c r="A422" s="1056">
        <v>23</v>
      </c>
      <c r="B422" s="1056">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c r="A423" s="1056">
        <v>24</v>
      </c>
      <c r="B423" s="1056">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c r="A424" s="1056">
        <v>25</v>
      </c>
      <c r="B424" s="1056">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c r="A425" s="1056">
        <v>26</v>
      </c>
      <c r="B425" s="1056">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c r="A426" s="1056">
        <v>27</v>
      </c>
      <c r="B426" s="1056">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c r="A427" s="1056">
        <v>28</v>
      </c>
      <c r="B427" s="1056">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c r="A428" s="1056">
        <v>29</v>
      </c>
      <c r="B428" s="1056">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c r="A429" s="1056">
        <v>30</v>
      </c>
      <c r="B429" s="1056">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8"/>
      <c r="B432" s="348"/>
      <c r="C432" s="348" t="s">
        <v>26</v>
      </c>
      <c r="D432" s="348"/>
      <c r="E432" s="348"/>
      <c r="F432" s="348"/>
      <c r="G432" s="348"/>
      <c r="H432" s="348"/>
      <c r="I432" s="348"/>
      <c r="J432" s="279"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9" t="s">
        <v>462</v>
      </c>
      <c r="AD432" s="279"/>
      <c r="AE432" s="279"/>
      <c r="AF432" s="279"/>
      <c r="AG432" s="279"/>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c r="A433" s="1056">
        <v>1</v>
      </c>
      <c r="B433" s="1056">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c r="A434" s="1056">
        <v>2</v>
      </c>
      <c r="B434" s="1056">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c r="A435" s="1056">
        <v>3</v>
      </c>
      <c r="B435" s="1056">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c r="A436" s="1056">
        <v>4</v>
      </c>
      <c r="B436" s="1056">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c r="A437" s="1056">
        <v>5</v>
      </c>
      <c r="B437" s="1056">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c r="A438" s="1056">
        <v>6</v>
      </c>
      <c r="B438" s="1056">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c r="A439" s="1056">
        <v>7</v>
      </c>
      <c r="B439" s="1056">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c r="A440" s="1056">
        <v>8</v>
      </c>
      <c r="B440" s="1056">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c r="A441" s="1056">
        <v>9</v>
      </c>
      <c r="B441" s="1056">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c r="A442" s="1056">
        <v>10</v>
      </c>
      <c r="B442" s="1056">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c r="A443" s="1056">
        <v>11</v>
      </c>
      <c r="B443" s="1056">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c r="A444" s="1056">
        <v>12</v>
      </c>
      <c r="B444" s="1056">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c r="A445" s="1056">
        <v>13</v>
      </c>
      <c r="B445" s="1056">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c r="A446" s="1056">
        <v>14</v>
      </c>
      <c r="B446" s="1056">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c r="A447" s="1056">
        <v>15</v>
      </c>
      <c r="B447" s="1056">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c r="A448" s="1056">
        <v>16</v>
      </c>
      <c r="B448" s="1056">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c r="A449" s="1056">
        <v>17</v>
      </c>
      <c r="B449" s="1056">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c r="A450" s="1056">
        <v>18</v>
      </c>
      <c r="B450" s="1056">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c r="A451" s="1056">
        <v>19</v>
      </c>
      <c r="B451" s="1056">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c r="A452" s="1056">
        <v>20</v>
      </c>
      <c r="B452" s="1056">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c r="A453" s="1056">
        <v>21</v>
      </c>
      <c r="B453" s="1056">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c r="A454" s="1056">
        <v>22</v>
      </c>
      <c r="B454" s="1056">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c r="A455" s="1056">
        <v>23</v>
      </c>
      <c r="B455" s="1056">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c r="A456" s="1056">
        <v>24</v>
      </c>
      <c r="B456" s="1056">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c r="A457" s="1056">
        <v>25</v>
      </c>
      <c r="B457" s="1056">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c r="A458" s="1056">
        <v>26</v>
      </c>
      <c r="B458" s="1056">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c r="A459" s="1056">
        <v>27</v>
      </c>
      <c r="B459" s="1056">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c r="A460" s="1056">
        <v>28</v>
      </c>
      <c r="B460" s="1056">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c r="A461" s="1056">
        <v>29</v>
      </c>
      <c r="B461" s="1056">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c r="A462" s="1056">
        <v>30</v>
      </c>
      <c r="B462" s="1056">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8"/>
      <c r="B465" s="348"/>
      <c r="C465" s="348" t="s">
        <v>26</v>
      </c>
      <c r="D465" s="348"/>
      <c r="E465" s="348"/>
      <c r="F465" s="348"/>
      <c r="G465" s="348"/>
      <c r="H465" s="348"/>
      <c r="I465" s="348"/>
      <c r="J465" s="279"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9" t="s">
        <v>462</v>
      </c>
      <c r="AD465" s="279"/>
      <c r="AE465" s="279"/>
      <c r="AF465" s="279"/>
      <c r="AG465" s="279"/>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c r="A466" s="1056">
        <v>1</v>
      </c>
      <c r="B466" s="1056">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c r="A467" s="1056">
        <v>2</v>
      </c>
      <c r="B467" s="1056">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c r="A468" s="1056">
        <v>3</v>
      </c>
      <c r="B468" s="1056">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c r="A469" s="1056">
        <v>4</v>
      </c>
      <c r="B469" s="1056">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c r="A470" s="1056">
        <v>5</v>
      </c>
      <c r="B470" s="1056">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c r="A471" s="1056">
        <v>6</v>
      </c>
      <c r="B471" s="1056">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c r="A472" s="1056">
        <v>7</v>
      </c>
      <c r="B472" s="1056">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c r="A473" s="1056">
        <v>8</v>
      </c>
      <c r="B473" s="1056">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c r="A474" s="1056">
        <v>9</v>
      </c>
      <c r="B474" s="1056">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c r="A475" s="1056">
        <v>10</v>
      </c>
      <c r="B475" s="1056">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c r="A476" s="1056">
        <v>11</v>
      </c>
      <c r="B476" s="1056">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c r="A477" s="1056">
        <v>12</v>
      </c>
      <c r="B477" s="1056">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c r="A478" s="1056">
        <v>13</v>
      </c>
      <c r="B478" s="1056">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c r="A479" s="1056">
        <v>14</v>
      </c>
      <c r="B479" s="1056">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c r="A480" s="1056">
        <v>15</v>
      </c>
      <c r="B480" s="1056">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c r="A481" s="1056">
        <v>16</v>
      </c>
      <c r="B481" s="1056">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c r="A482" s="1056">
        <v>17</v>
      </c>
      <c r="B482" s="1056">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c r="A483" s="1056">
        <v>18</v>
      </c>
      <c r="B483" s="1056">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c r="A484" s="1056">
        <v>19</v>
      </c>
      <c r="B484" s="1056">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c r="A485" s="1056">
        <v>20</v>
      </c>
      <c r="B485" s="1056">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c r="A486" s="1056">
        <v>21</v>
      </c>
      <c r="B486" s="1056">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c r="A487" s="1056">
        <v>22</v>
      </c>
      <c r="B487" s="1056">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c r="A488" s="1056">
        <v>23</v>
      </c>
      <c r="B488" s="1056">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c r="A489" s="1056">
        <v>24</v>
      </c>
      <c r="B489" s="1056">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c r="A490" s="1056">
        <v>25</v>
      </c>
      <c r="B490" s="1056">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c r="A491" s="1056">
        <v>26</v>
      </c>
      <c r="B491" s="1056">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c r="A492" s="1056">
        <v>27</v>
      </c>
      <c r="B492" s="1056">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c r="A493" s="1056">
        <v>28</v>
      </c>
      <c r="B493" s="1056">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c r="A494" s="1056">
        <v>29</v>
      </c>
      <c r="B494" s="1056">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c r="A495" s="1056">
        <v>30</v>
      </c>
      <c r="B495" s="1056">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8"/>
      <c r="B498" s="348"/>
      <c r="C498" s="348" t="s">
        <v>26</v>
      </c>
      <c r="D498" s="348"/>
      <c r="E498" s="348"/>
      <c r="F498" s="348"/>
      <c r="G498" s="348"/>
      <c r="H498" s="348"/>
      <c r="I498" s="348"/>
      <c r="J498" s="279"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9" t="s">
        <v>462</v>
      </c>
      <c r="AD498" s="279"/>
      <c r="AE498" s="279"/>
      <c r="AF498" s="279"/>
      <c r="AG498" s="279"/>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c r="A499" s="1056">
        <v>1</v>
      </c>
      <c r="B499" s="1056">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c r="A500" s="1056">
        <v>2</v>
      </c>
      <c r="B500" s="1056">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c r="A501" s="1056">
        <v>3</v>
      </c>
      <c r="B501" s="1056">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c r="A502" s="1056">
        <v>4</v>
      </c>
      <c r="B502" s="1056">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c r="A503" s="1056">
        <v>5</v>
      </c>
      <c r="B503" s="1056">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c r="A504" s="1056">
        <v>6</v>
      </c>
      <c r="B504" s="1056">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c r="A505" s="1056">
        <v>7</v>
      </c>
      <c r="B505" s="1056">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c r="A506" s="1056">
        <v>8</v>
      </c>
      <c r="B506" s="1056">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c r="A507" s="1056">
        <v>9</v>
      </c>
      <c r="B507" s="1056">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c r="A508" s="1056">
        <v>10</v>
      </c>
      <c r="B508" s="1056">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c r="A509" s="1056">
        <v>11</v>
      </c>
      <c r="B509" s="1056">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c r="A510" s="1056">
        <v>12</v>
      </c>
      <c r="B510" s="1056">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c r="A511" s="1056">
        <v>13</v>
      </c>
      <c r="B511" s="1056">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c r="A512" s="1056">
        <v>14</v>
      </c>
      <c r="B512" s="1056">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c r="A513" s="1056">
        <v>15</v>
      </c>
      <c r="B513" s="1056">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c r="A514" s="1056">
        <v>16</v>
      </c>
      <c r="B514" s="1056">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c r="A515" s="1056">
        <v>17</v>
      </c>
      <c r="B515" s="1056">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c r="A516" s="1056">
        <v>18</v>
      </c>
      <c r="B516" s="1056">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c r="A517" s="1056">
        <v>19</v>
      </c>
      <c r="B517" s="1056">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c r="A518" s="1056">
        <v>20</v>
      </c>
      <c r="B518" s="1056">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c r="A519" s="1056">
        <v>21</v>
      </c>
      <c r="B519" s="1056">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c r="A520" s="1056">
        <v>22</v>
      </c>
      <c r="B520" s="1056">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c r="A521" s="1056">
        <v>23</v>
      </c>
      <c r="B521" s="1056">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c r="A522" s="1056">
        <v>24</v>
      </c>
      <c r="B522" s="1056">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c r="A523" s="1056">
        <v>25</v>
      </c>
      <c r="B523" s="1056">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c r="A524" s="1056">
        <v>26</v>
      </c>
      <c r="B524" s="1056">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c r="A525" s="1056">
        <v>27</v>
      </c>
      <c r="B525" s="1056">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c r="A526" s="1056">
        <v>28</v>
      </c>
      <c r="B526" s="1056">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c r="A527" s="1056">
        <v>29</v>
      </c>
      <c r="B527" s="1056">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c r="A528" s="1056">
        <v>30</v>
      </c>
      <c r="B528" s="1056">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8"/>
      <c r="B531" s="348"/>
      <c r="C531" s="348" t="s">
        <v>26</v>
      </c>
      <c r="D531" s="348"/>
      <c r="E531" s="348"/>
      <c r="F531" s="348"/>
      <c r="G531" s="348"/>
      <c r="H531" s="348"/>
      <c r="I531" s="348"/>
      <c r="J531" s="279"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9" t="s">
        <v>462</v>
      </c>
      <c r="AD531" s="279"/>
      <c r="AE531" s="279"/>
      <c r="AF531" s="279"/>
      <c r="AG531" s="279"/>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c r="A532" s="1056">
        <v>1</v>
      </c>
      <c r="B532" s="1056">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c r="A533" s="1056">
        <v>2</v>
      </c>
      <c r="B533" s="1056">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c r="A534" s="1056">
        <v>3</v>
      </c>
      <c r="B534" s="1056">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c r="A535" s="1056">
        <v>4</v>
      </c>
      <c r="B535" s="1056">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c r="A536" s="1056">
        <v>5</v>
      </c>
      <c r="B536" s="1056">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c r="A537" s="1056">
        <v>6</v>
      </c>
      <c r="B537" s="1056">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c r="A538" s="1056">
        <v>7</v>
      </c>
      <c r="B538" s="1056">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c r="A539" s="1056">
        <v>8</v>
      </c>
      <c r="B539" s="1056">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c r="A540" s="1056">
        <v>9</v>
      </c>
      <c r="B540" s="1056">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c r="A541" s="1056">
        <v>10</v>
      </c>
      <c r="B541" s="1056">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c r="A542" s="1056">
        <v>11</v>
      </c>
      <c r="B542" s="1056">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c r="A543" s="1056">
        <v>12</v>
      </c>
      <c r="B543" s="1056">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c r="A544" s="1056">
        <v>13</v>
      </c>
      <c r="B544" s="1056">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c r="A545" s="1056">
        <v>14</v>
      </c>
      <c r="B545" s="1056">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c r="A546" s="1056">
        <v>15</v>
      </c>
      <c r="B546" s="1056">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c r="A547" s="1056">
        <v>16</v>
      </c>
      <c r="B547" s="1056">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c r="A548" s="1056">
        <v>17</v>
      </c>
      <c r="B548" s="1056">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c r="A549" s="1056">
        <v>18</v>
      </c>
      <c r="B549" s="1056">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c r="A550" s="1056">
        <v>19</v>
      </c>
      <c r="B550" s="1056">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c r="A551" s="1056">
        <v>20</v>
      </c>
      <c r="B551" s="1056">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c r="A552" s="1056">
        <v>21</v>
      </c>
      <c r="B552" s="1056">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c r="A553" s="1056">
        <v>22</v>
      </c>
      <c r="B553" s="1056">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c r="A554" s="1056">
        <v>23</v>
      </c>
      <c r="B554" s="1056">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c r="A555" s="1056">
        <v>24</v>
      </c>
      <c r="B555" s="1056">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c r="A556" s="1056">
        <v>25</v>
      </c>
      <c r="B556" s="1056">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c r="A557" s="1056">
        <v>26</v>
      </c>
      <c r="B557" s="1056">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c r="A558" s="1056">
        <v>27</v>
      </c>
      <c r="B558" s="1056">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c r="A559" s="1056">
        <v>28</v>
      </c>
      <c r="B559" s="1056">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c r="A560" s="1056">
        <v>29</v>
      </c>
      <c r="B560" s="1056">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c r="A561" s="1056">
        <v>30</v>
      </c>
      <c r="B561" s="1056">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8"/>
      <c r="B564" s="348"/>
      <c r="C564" s="348" t="s">
        <v>26</v>
      </c>
      <c r="D564" s="348"/>
      <c r="E564" s="348"/>
      <c r="F564" s="348"/>
      <c r="G564" s="348"/>
      <c r="H564" s="348"/>
      <c r="I564" s="348"/>
      <c r="J564" s="279"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9" t="s">
        <v>462</v>
      </c>
      <c r="AD564" s="279"/>
      <c r="AE564" s="279"/>
      <c r="AF564" s="279"/>
      <c r="AG564" s="279"/>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c r="A565" s="1056">
        <v>1</v>
      </c>
      <c r="B565" s="1056">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c r="A566" s="1056">
        <v>2</v>
      </c>
      <c r="B566" s="1056">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c r="A567" s="1056">
        <v>3</v>
      </c>
      <c r="B567" s="1056">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c r="A568" s="1056">
        <v>4</v>
      </c>
      <c r="B568" s="1056">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c r="A569" s="1056">
        <v>5</v>
      </c>
      <c r="B569" s="1056">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c r="A570" s="1056">
        <v>6</v>
      </c>
      <c r="B570" s="1056">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c r="A571" s="1056">
        <v>7</v>
      </c>
      <c r="B571" s="1056">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c r="A572" s="1056">
        <v>8</v>
      </c>
      <c r="B572" s="1056">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c r="A573" s="1056">
        <v>9</v>
      </c>
      <c r="B573" s="1056">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c r="A574" s="1056">
        <v>10</v>
      </c>
      <c r="B574" s="1056">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c r="A575" s="1056">
        <v>11</v>
      </c>
      <c r="B575" s="1056">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c r="A576" s="1056">
        <v>12</v>
      </c>
      <c r="B576" s="1056">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c r="A577" s="1056">
        <v>13</v>
      </c>
      <c r="B577" s="1056">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c r="A578" s="1056">
        <v>14</v>
      </c>
      <c r="B578" s="1056">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c r="A579" s="1056">
        <v>15</v>
      </c>
      <c r="B579" s="1056">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c r="A580" s="1056">
        <v>16</v>
      </c>
      <c r="B580" s="1056">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c r="A581" s="1056">
        <v>17</v>
      </c>
      <c r="B581" s="1056">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c r="A582" s="1056">
        <v>18</v>
      </c>
      <c r="B582" s="1056">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c r="A583" s="1056">
        <v>19</v>
      </c>
      <c r="B583" s="1056">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c r="A584" s="1056">
        <v>20</v>
      </c>
      <c r="B584" s="1056">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c r="A585" s="1056">
        <v>21</v>
      </c>
      <c r="B585" s="1056">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c r="A586" s="1056">
        <v>22</v>
      </c>
      <c r="B586" s="1056">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c r="A587" s="1056">
        <v>23</v>
      </c>
      <c r="B587" s="1056">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c r="A588" s="1056">
        <v>24</v>
      </c>
      <c r="B588" s="1056">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c r="A589" s="1056">
        <v>25</v>
      </c>
      <c r="B589" s="1056">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c r="A590" s="1056">
        <v>26</v>
      </c>
      <c r="B590" s="1056">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c r="A591" s="1056">
        <v>27</v>
      </c>
      <c r="B591" s="1056">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c r="A592" s="1056">
        <v>28</v>
      </c>
      <c r="B592" s="1056">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c r="A593" s="1056">
        <v>29</v>
      </c>
      <c r="B593" s="1056">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c r="A594" s="1056">
        <v>30</v>
      </c>
      <c r="B594" s="1056">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8"/>
      <c r="B597" s="348"/>
      <c r="C597" s="348" t="s">
        <v>26</v>
      </c>
      <c r="D597" s="348"/>
      <c r="E597" s="348"/>
      <c r="F597" s="348"/>
      <c r="G597" s="348"/>
      <c r="H597" s="348"/>
      <c r="I597" s="348"/>
      <c r="J597" s="279"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9" t="s">
        <v>462</v>
      </c>
      <c r="AD597" s="279"/>
      <c r="AE597" s="279"/>
      <c r="AF597" s="279"/>
      <c r="AG597" s="279"/>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c r="A598" s="1056">
        <v>1</v>
      </c>
      <c r="B598" s="1056">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c r="A599" s="1056">
        <v>2</v>
      </c>
      <c r="B599" s="1056">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c r="A600" s="1056">
        <v>3</v>
      </c>
      <c r="B600" s="1056">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c r="A601" s="1056">
        <v>4</v>
      </c>
      <c r="B601" s="1056">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c r="A602" s="1056">
        <v>5</v>
      </c>
      <c r="B602" s="1056">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c r="A603" s="1056">
        <v>6</v>
      </c>
      <c r="B603" s="1056">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c r="A604" s="1056">
        <v>7</v>
      </c>
      <c r="B604" s="1056">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c r="A605" s="1056">
        <v>8</v>
      </c>
      <c r="B605" s="1056">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c r="A606" s="1056">
        <v>9</v>
      </c>
      <c r="B606" s="1056">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c r="A607" s="1056">
        <v>10</v>
      </c>
      <c r="B607" s="1056">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c r="A608" s="1056">
        <v>11</v>
      </c>
      <c r="B608" s="1056">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c r="A609" s="1056">
        <v>12</v>
      </c>
      <c r="B609" s="1056">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c r="A610" s="1056">
        <v>13</v>
      </c>
      <c r="B610" s="1056">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c r="A611" s="1056">
        <v>14</v>
      </c>
      <c r="B611" s="1056">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c r="A612" s="1056">
        <v>15</v>
      </c>
      <c r="B612" s="1056">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c r="A613" s="1056">
        <v>16</v>
      </c>
      <c r="B613" s="1056">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c r="A614" s="1056">
        <v>17</v>
      </c>
      <c r="B614" s="1056">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c r="A615" s="1056">
        <v>18</v>
      </c>
      <c r="B615" s="1056">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c r="A616" s="1056">
        <v>19</v>
      </c>
      <c r="B616" s="1056">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c r="A617" s="1056">
        <v>20</v>
      </c>
      <c r="B617" s="1056">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c r="A618" s="1056">
        <v>21</v>
      </c>
      <c r="B618" s="1056">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c r="A619" s="1056">
        <v>22</v>
      </c>
      <c r="B619" s="1056">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c r="A620" s="1056">
        <v>23</v>
      </c>
      <c r="B620" s="1056">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c r="A621" s="1056">
        <v>24</v>
      </c>
      <c r="B621" s="1056">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c r="A622" s="1056">
        <v>25</v>
      </c>
      <c r="B622" s="1056">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c r="A623" s="1056">
        <v>26</v>
      </c>
      <c r="B623" s="1056">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c r="A624" s="1056">
        <v>27</v>
      </c>
      <c r="B624" s="1056">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c r="A625" s="1056">
        <v>28</v>
      </c>
      <c r="B625" s="1056">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c r="A626" s="1056">
        <v>29</v>
      </c>
      <c r="B626" s="1056">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c r="A627" s="1056">
        <v>30</v>
      </c>
      <c r="B627" s="1056">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8"/>
      <c r="B630" s="348"/>
      <c r="C630" s="348" t="s">
        <v>26</v>
      </c>
      <c r="D630" s="348"/>
      <c r="E630" s="348"/>
      <c r="F630" s="348"/>
      <c r="G630" s="348"/>
      <c r="H630" s="348"/>
      <c r="I630" s="348"/>
      <c r="J630" s="279"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9" t="s">
        <v>462</v>
      </c>
      <c r="AD630" s="279"/>
      <c r="AE630" s="279"/>
      <c r="AF630" s="279"/>
      <c r="AG630" s="279"/>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c r="A631" s="1056">
        <v>1</v>
      </c>
      <c r="B631" s="1056">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c r="A632" s="1056">
        <v>2</v>
      </c>
      <c r="B632" s="1056">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c r="A633" s="1056">
        <v>3</v>
      </c>
      <c r="B633" s="1056">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c r="A634" s="1056">
        <v>4</v>
      </c>
      <c r="B634" s="1056">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c r="A635" s="1056">
        <v>5</v>
      </c>
      <c r="B635" s="1056">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c r="A636" s="1056">
        <v>6</v>
      </c>
      <c r="B636" s="1056">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c r="A637" s="1056">
        <v>7</v>
      </c>
      <c r="B637" s="1056">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c r="A638" s="1056">
        <v>8</v>
      </c>
      <c r="B638" s="1056">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c r="A639" s="1056">
        <v>9</v>
      </c>
      <c r="B639" s="1056">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c r="A640" s="1056">
        <v>10</v>
      </c>
      <c r="B640" s="1056">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c r="A641" s="1056">
        <v>11</v>
      </c>
      <c r="B641" s="1056">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c r="A642" s="1056">
        <v>12</v>
      </c>
      <c r="B642" s="1056">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c r="A643" s="1056">
        <v>13</v>
      </c>
      <c r="B643" s="1056">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c r="A644" s="1056">
        <v>14</v>
      </c>
      <c r="B644" s="1056">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c r="A645" s="1056">
        <v>15</v>
      </c>
      <c r="B645" s="1056">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c r="A646" s="1056">
        <v>16</v>
      </c>
      <c r="B646" s="1056">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c r="A647" s="1056">
        <v>17</v>
      </c>
      <c r="B647" s="1056">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c r="A648" s="1056">
        <v>18</v>
      </c>
      <c r="B648" s="1056">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c r="A649" s="1056">
        <v>19</v>
      </c>
      <c r="B649" s="1056">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c r="A650" s="1056">
        <v>20</v>
      </c>
      <c r="B650" s="1056">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c r="A651" s="1056">
        <v>21</v>
      </c>
      <c r="B651" s="1056">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c r="A652" s="1056">
        <v>22</v>
      </c>
      <c r="B652" s="1056">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c r="A653" s="1056">
        <v>23</v>
      </c>
      <c r="B653" s="1056">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c r="A654" s="1056">
        <v>24</v>
      </c>
      <c r="B654" s="1056">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c r="A655" s="1056">
        <v>25</v>
      </c>
      <c r="B655" s="1056">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c r="A656" s="1056">
        <v>26</v>
      </c>
      <c r="B656" s="1056">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c r="A657" s="1056">
        <v>27</v>
      </c>
      <c r="B657" s="1056">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c r="A658" s="1056">
        <v>28</v>
      </c>
      <c r="B658" s="1056">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c r="A659" s="1056">
        <v>29</v>
      </c>
      <c r="B659" s="1056">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c r="A660" s="1056">
        <v>30</v>
      </c>
      <c r="B660" s="1056">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8"/>
      <c r="B663" s="348"/>
      <c r="C663" s="348" t="s">
        <v>26</v>
      </c>
      <c r="D663" s="348"/>
      <c r="E663" s="348"/>
      <c r="F663" s="348"/>
      <c r="G663" s="348"/>
      <c r="H663" s="348"/>
      <c r="I663" s="348"/>
      <c r="J663" s="279"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9" t="s">
        <v>462</v>
      </c>
      <c r="AD663" s="279"/>
      <c r="AE663" s="279"/>
      <c r="AF663" s="279"/>
      <c r="AG663" s="279"/>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c r="A664" s="1056">
        <v>1</v>
      </c>
      <c r="B664" s="1056">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c r="A665" s="1056">
        <v>2</v>
      </c>
      <c r="B665" s="1056">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c r="A666" s="1056">
        <v>3</v>
      </c>
      <c r="B666" s="1056">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c r="A667" s="1056">
        <v>4</v>
      </c>
      <c r="B667" s="1056">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c r="A668" s="1056">
        <v>5</v>
      </c>
      <c r="B668" s="1056">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c r="A669" s="1056">
        <v>6</v>
      </c>
      <c r="B669" s="1056">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c r="A670" s="1056">
        <v>7</v>
      </c>
      <c r="B670" s="1056">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c r="A671" s="1056">
        <v>8</v>
      </c>
      <c r="B671" s="1056">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c r="A672" s="1056">
        <v>9</v>
      </c>
      <c r="B672" s="1056">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c r="A673" s="1056">
        <v>10</v>
      </c>
      <c r="B673" s="1056">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c r="A674" s="1056">
        <v>11</v>
      </c>
      <c r="B674" s="1056">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c r="A675" s="1056">
        <v>12</v>
      </c>
      <c r="B675" s="1056">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c r="A676" s="1056">
        <v>13</v>
      </c>
      <c r="B676" s="1056">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c r="A677" s="1056">
        <v>14</v>
      </c>
      <c r="B677" s="1056">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c r="A678" s="1056">
        <v>15</v>
      </c>
      <c r="B678" s="1056">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c r="A679" s="1056">
        <v>16</v>
      </c>
      <c r="B679" s="1056">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c r="A680" s="1056">
        <v>17</v>
      </c>
      <c r="B680" s="1056">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c r="A681" s="1056">
        <v>18</v>
      </c>
      <c r="B681" s="1056">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c r="A682" s="1056">
        <v>19</v>
      </c>
      <c r="B682" s="1056">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c r="A683" s="1056">
        <v>20</v>
      </c>
      <c r="B683" s="1056">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c r="A684" s="1056">
        <v>21</v>
      </c>
      <c r="B684" s="1056">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c r="A685" s="1056">
        <v>22</v>
      </c>
      <c r="B685" s="1056">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c r="A686" s="1056">
        <v>23</v>
      </c>
      <c r="B686" s="1056">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c r="A687" s="1056">
        <v>24</v>
      </c>
      <c r="B687" s="1056">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c r="A688" s="1056">
        <v>25</v>
      </c>
      <c r="B688" s="1056">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c r="A689" s="1056">
        <v>26</v>
      </c>
      <c r="B689" s="1056">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c r="A690" s="1056">
        <v>27</v>
      </c>
      <c r="B690" s="1056">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c r="A691" s="1056">
        <v>28</v>
      </c>
      <c r="B691" s="1056">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c r="A692" s="1056">
        <v>29</v>
      </c>
      <c r="B692" s="1056">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c r="A693" s="1056">
        <v>30</v>
      </c>
      <c r="B693" s="1056">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8"/>
      <c r="B696" s="348"/>
      <c r="C696" s="348" t="s">
        <v>26</v>
      </c>
      <c r="D696" s="348"/>
      <c r="E696" s="348"/>
      <c r="F696" s="348"/>
      <c r="G696" s="348"/>
      <c r="H696" s="348"/>
      <c r="I696" s="348"/>
      <c r="J696" s="279"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9" t="s">
        <v>462</v>
      </c>
      <c r="AD696" s="279"/>
      <c r="AE696" s="279"/>
      <c r="AF696" s="279"/>
      <c r="AG696" s="279"/>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c r="A697" s="1056">
        <v>1</v>
      </c>
      <c r="B697" s="1056">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c r="A698" s="1056">
        <v>2</v>
      </c>
      <c r="B698" s="1056">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c r="A699" s="1056">
        <v>3</v>
      </c>
      <c r="B699" s="1056">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c r="A700" s="1056">
        <v>4</v>
      </c>
      <c r="B700" s="1056">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c r="A701" s="1056">
        <v>5</v>
      </c>
      <c r="B701" s="1056">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c r="A702" s="1056">
        <v>6</v>
      </c>
      <c r="B702" s="1056">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c r="A703" s="1056">
        <v>7</v>
      </c>
      <c r="B703" s="1056">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c r="A704" s="1056">
        <v>8</v>
      </c>
      <c r="B704" s="1056">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c r="A705" s="1056">
        <v>9</v>
      </c>
      <c r="B705" s="1056">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c r="A706" s="1056">
        <v>10</v>
      </c>
      <c r="B706" s="1056">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c r="A707" s="1056">
        <v>11</v>
      </c>
      <c r="B707" s="1056">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c r="A708" s="1056">
        <v>12</v>
      </c>
      <c r="B708" s="1056">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c r="A709" s="1056">
        <v>13</v>
      </c>
      <c r="B709" s="1056">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c r="A710" s="1056">
        <v>14</v>
      </c>
      <c r="B710" s="1056">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c r="A711" s="1056">
        <v>15</v>
      </c>
      <c r="B711" s="1056">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c r="A712" s="1056">
        <v>16</v>
      </c>
      <c r="B712" s="1056">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c r="A713" s="1056">
        <v>17</v>
      </c>
      <c r="B713" s="1056">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c r="A714" s="1056">
        <v>18</v>
      </c>
      <c r="B714" s="1056">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c r="A715" s="1056">
        <v>19</v>
      </c>
      <c r="B715" s="1056">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c r="A716" s="1056">
        <v>20</v>
      </c>
      <c r="B716" s="1056">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c r="A717" s="1056">
        <v>21</v>
      </c>
      <c r="B717" s="1056">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c r="A718" s="1056">
        <v>22</v>
      </c>
      <c r="B718" s="1056">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c r="A719" s="1056">
        <v>23</v>
      </c>
      <c r="B719" s="1056">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c r="A720" s="1056">
        <v>24</v>
      </c>
      <c r="B720" s="1056">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c r="A721" s="1056">
        <v>25</v>
      </c>
      <c r="B721" s="1056">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c r="A722" s="1056">
        <v>26</v>
      </c>
      <c r="B722" s="1056">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c r="A723" s="1056">
        <v>27</v>
      </c>
      <c r="B723" s="1056">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c r="A724" s="1056">
        <v>28</v>
      </c>
      <c r="B724" s="1056">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c r="A725" s="1056">
        <v>29</v>
      </c>
      <c r="B725" s="1056">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c r="A726" s="1056">
        <v>30</v>
      </c>
      <c r="B726" s="1056">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8"/>
      <c r="B729" s="348"/>
      <c r="C729" s="348" t="s">
        <v>26</v>
      </c>
      <c r="D729" s="348"/>
      <c r="E729" s="348"/>
      <c r="F729" s="348"/>
      <c r="G729" s="348"/>
      <c r="H729" s="348"/>
      <c r="I729" s="348"/>
      <c r="J729" s="279"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9" t="s">
        <v>462</v>
      </c>
      <c r="AD729" s="279"/>
      <c r="AE729" s="279"/>
      <c r="AF729" s="279"/>
      <c r="AG729" s="279"/>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c r="A730" s="1056">
        <v>1</v>
      </c>
      <c r="B730" s="1056">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c r="A731" s="1056">
        <v>2</v>
      </c>
      <c r="B731" s="1056">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c r="A732" s="1056">
        <v>3</v>
      </c>
      <c r="B732" s="1056">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c r="A733" s="1056">
        <v>4</v>
      </c>
      <c r="B733" s="1056">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c r="A734" s="1056">
        <v>5</v>
      </c>
      <c r="B734" s="1056">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c r="A735" s="1056">
        <v>6</v>
      </c>
      <c r="B735" s="1056">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c r="A736" s="1056">
        <v>7</v>
      </c>
      <c r="B736" s="1056">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c r="A737" s="1056">
        <v>8</v>
      </c>
      <c r="B737" s="1056">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c r="A738" s="1056">
        <v>9</v>
      </c>
      <c r="B738" s="1056">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c r="A739" s="1056">
        <v>10</v>
      </c>
      <c r="B739" s="1056">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c r="A740" s="1056">
        <v>11</v>
      </c>
      <c r="B740" s="1056">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c r="A741" s="1056">
        <v>12</v>
      </c>
      <c r="B741" s="1056">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c r="A742" s="1056">
        <v>13</v>
      </c>
      <c r="B742" s="1056">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c r="A743" s="1056">
        <v>14</v>
      </c>
      <c r="B743" s="1056">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c r="A744" s="1056">
        <v>15</v>
      </c>
      <c r="B744" s="1056">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c r="A745" s="1056">
        <v>16</v>
      </c>
      <c r="B745" s="1056">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c r="A746" s="1056">
        <v>17</v>
      </c>
      <c r="B746" s="1056">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c r="A747" s="1056">
        <v>18</v>
      </c>
      <c r="B747" s="1056">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c r="A748" s="1056">
        <v>19</v>
      </c>
      <c r="B748" s="1056">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c r="A749" s="1056">
        <v>20</v>
      </c>
      <c r="B749" s="1056">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c r="A750" s="1056">
        <v>21</v>
      </c>
      <c r="B750" s="1056">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c r="A751" s="1056">
        <v>22</v>
      </c>
      <c r="B751" s="1056">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c r="A752" s="1056">
        <v>23</v>
      </c>
      <c r="B752" s="1056">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c r="A753" s="1056">
        <v>24</v>
      </c>
      <c r="B753" s="1056">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c r="A754" s="1056">
        <v>25</v>
      </c>
      <c r="B754" s="1056">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c r="A755" s="1056">
        <v>26</v>
      </c>
      <c r="B755" s="1056">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c r="A756" s="1056">
        <v>27</v>
      </c>
      <c r="B756" s="1056">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c r="A757" s="1056">
        <v>28</v>
      </c>
      <c r="B757" s="1056">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c r="A758" s="1056">
        <v>29</v>
      </c>
      <c r="B758" s="1056">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c r="A759" s="1056">
        <v>30</v>
      </c>
      <c r="B759" s="1056">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8"/>
      <c r="B762" s="348"/>
      <c r="C762" s="348" t="s">
        <v>26</v>
      </c>
      <c r="D762" s="348"/>
      <c r="E762" s="348"/>
      <c r="F762" s="348"/>
      <c r="G762" s="348"/>
      <c r="H762" s="348"/>
      <c r="I762" s="348"/>
      <c r="J762" s="279"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9" t="s">
        <v>462</v>
      </c>
      <c r="AD762" s="279"/>
      <c r="AE762" s="279"/>
      <c r="AF762" s="279"/>
      <c r="AG762" s="279"/>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c r="A763" s="1056">
        <v>1</v>
      </c>
      <c r="B763" s="1056">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c r="A764" s="1056">
        <v>2</v>
      </c>
      <c r="B764" s="1056">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c r="A765" s="1056">
        <v>3</v>
      </c>
      <c r="B765" s="1056">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c r="A766" s="1056">
        <v>4</v>
      </c>
      <c r="B766" s="1056">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c r="A767" s="1056">
        <v>5</v>
      </c>
      <c r="B767" s="1056">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c r="A768" s="1056">
        <v>6</v>
      </c>
      <c r="B768" s="1056">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c r="A769" s="1056">
        <v>7</v>
      </c>
      <c r="B769" s="1056">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c r="A770" s="1056">
        <v>8</v>
      </c>
      <c r="B770" s="1056">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c r="A771" s="1056">
        <v>9</v>
      </c>
      <c r="B771" s="1056">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c r="A772" s="1056">
        <v>10</v>
      </c>
      <c r="B772" s="1056">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c r="A773" s="1056">
        <v>11</v>
      </c>
      <c r="B773" s="1056">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c r="A774" s="1056">
        <v>12</v>
      </c>
      <c r="B774" s="1056">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c r="A775" s="1056">
        <v>13</v>
      </c>
      <c r="B775" s="1056">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c r="A776" s="1056">
        <v>14</v>
      </c>
      <c r="B776" s="1056">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c r="A777" s="1056">
        <v>15</v>
      </c>
      <c r="B777" s="1056">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c r="A778" s="1056">
        <v>16</v>
      </c>
      <c r="B778" s="1056">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c r="A779" s="1056">
        <v>17</v>
      </c>
      <c r="B779" s="1056">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c r="A780" s="1056">
        <v>18</v>
      </c>
      <c r="B780" s="1056">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c r="A781" s="1056">
        <v>19</v>
      </c>
      <c r="B781" s="1056">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c r="A782" s="1056">
        <v>20</v>
      </c>
      <c r="B782" s="1056">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c r="A783" s="1056">
        <v>21</v>
      </c>
      <c r="B783" s="1056">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c r="A784" s="1056">
        <v>22</v>
      </c>
      <c r="B784" s="1056">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c r="A785" s="1056">
        <v>23</v>
      </c>
      <c r="B785" s="1056">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c r="A786" s="1056">
        <v>24</v>
      </c>
      <c r="B786" s="1056">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c r="A787" s="1056">
        <v>25</v>
      </c>
      <c r="B787" s="1056">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c r="A788" s="1056">
        <v>26</v>
      </c>
      <c r="B788" s="1056">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c r="A789" s="1056">
        <v>27</v>
      </c>
      <c r="B789" s="1056">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c r="A790" s="1056">
        <v>28</v>
      </c>
      <c r="B790" s="1056">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c r="A791" s="1056">
        <v>29</v>
      </c>
      <c r="B791" s="1056">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c r="A792" s="1056">
        <v>30</v>
      </c>
      <c r="B792" s="1056">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8"/>
      <c r="B795" s="348"/>
      <c r="C795" s="348" t="s">
        <v>26</v>
      </c>
      <c r="D795" s="348"/>
      <c r="E795" s="348"/>
      <c r="F795" s="348"/>
      <c r="G795" s="348"/>
      <c r="H795" s="348"/>
      <c r="I795" s="348"/>
      <c r="J795" s="279"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9" t="s">
        <v>462</v>
      </c>
      <c r="AD795" s="279"/>
      <c r="AE795" s="279"/>
      <c r="AF795" s="279"/>
      <c r="AG795" s="279"/>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c r="A796" s="1056">
        <v>1</v>
      </c>
      <c r="B796" s="1056">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c r="A797" s="1056">
        <v>2</v>
      </c>
      <c r="B797" s="1056">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c r="A798" s="1056">
        <v>3</v>
      </c>
      <c r="B798" s="1056">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c r="A799" s="1056">
        <v>4</v>
      </c>
      <c r="B799" s="1056">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c r="A800" s="1056">
        <v>5</v>
      </c>
      <c r="B800" s="1056">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c r="A801" s="1056">
        <v>6</v>
      </c>
      <c r="B801" s="1056">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c r="A802" s="1056">
        <v>7</v>
      </c>
      <c r="B802" s="1056">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c r="A803" s="1056">
        <v>8</v>
      </c>
      <c r="B803" s="1056">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c r="A804" s="1056">
        <v>9</v>
      </c>
      <c r="B804" s="1056">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c r="A805" s="1056">
        <v>10</v>
      </c>
      <c r="B805" s="1056">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c r="A806" s="1056">
        <v>11</v>
      </c>
      <c r="B806" s="1056">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c r="A807" s="1056">
        <v>12</v>
      </c>
      <c r="B807" s="1056">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c r="A808" s="1056">
        <v>13</v>
      </c>
      <c r="B808" s="1056">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c r="A809" s="1056">
        <v>14</v>
      </c>
      <c r="B809" s="1056">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c r="A810" s="1056">
        <v>15</v>
      </c>
      <c r="B810" s="1056">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c r="A811" s="1056">
        <v>16</v>
      </c>
      <c r="B811" s="1056">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c r="A812" s="1056">
        <v>17</v>
      </c>
      <c r="B812" s="1056">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c r="A813" s="1056">
        <v>18</v>
      </c>
      <c r="B813" s="1056">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c r="A814" s="1056">
        <v>19</v>
      </c>
      <c r="B814" s="1056">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c r="A815" s="1056">
        <v>20</v>
      </c>
      <c r="B815" s="1056">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c r="A816" s="1056">
        <v>21</v>
      </c>
      <c r="B816" s="1056">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c r="A817" s="1056">
        <v>22</v>
      </c>
      <c r="B817" s="1056">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c r="A818" s="1056">
        <v>23</v>
      </c>
      <c r="B818" s="1056">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c r="A819" s="1056">
        <v>24</v>
      </c>
      <c r="B819" s="1056">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c r="A820" s="1056">
        <v>25</v>
      </c>
      <c r="B820" s="1056">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c r="A821" s="1056">
        <v>26</v>
      </c>
      <c r="B821" s="1056">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c r="A822" s="1056">
        <v>27</v>
      </c>
      <c r="B822" s="1056">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c r="A823" s="1056">
        <v>28</v>
      </c>
      <c r="B823" s="1056">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c r="A824" s="1056">
        <v>29</v>
      </c>
      <c r="B824" s="1056">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c r="A825" s="1056">
        <v>30</v>
      </c>
      <c r="B825" s="1056">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8"/>
      <c r="B828" s="348"/>
      <c r="C828" s="348" t="s">
        <v>26</v>
      </c>
      <c r="D828" s="348"/>
      <c r="E828" s="348"/>
      <c r="F828" s="348"/>
      <c r="G828" s="348"/>
      <c r="H828" s="348"/>
      <c r="I828" s="348"/>
      <c r="J828" s="279"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9" t="s">
        <v>462</v>
      </c>
      <c r="AD828" s="279"/>
      <c r="AE828" s="279"/>
      <c r="AF828" s="279"/>
      <c r="AG828" s="279"/>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c r="A829" s="1056">
        <v>1</v>
      </c>
      <c r="B829" s="1056">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c r="A830" s="1056">
        <v>2</v>
      </c>
      <c r="B830" s="1056">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c r="A831" s="1056">
        <v>3</v>
      </c>
      <c r="B831" s="1056">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c r="A832" s="1056">
        <v>4</v>
      </c>
      <c r="B832" s="1056">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c r="A833" s="1056">
        <v>5</v>
      </c>
      <c r="B833" s="1056">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c r="A834" s="1056">
        <v>6</v>
      </c>
      <c r="B834" s="1056">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c r="A835" s="1056">
        <v>7</v>
      </c>
      <c r="B835" s="1056">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c r="A836" s="1056">
        <v>8</v>
      </c>
      <c r="B836" s="1056">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c r="A837" s="1056">
        <v>9</v>
      </c>
      <c r="B837" s="1056">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c r="A838" s="1056">
        <v>10</v>
      </c>
      <c r="B838" s="105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c r="A839" s="1056">
        <v>11</v>
      </c>
      <c r="B839" s="1056">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c r="A840" s="1056">
        <v>12</v>
      </c>
      <c r="B840" s="1056">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c r="A841" s="1056">
        <v>13</v>
      </c>
      <c r="B841" s="105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c r="A842" s="1056">
        <v>14</v>
      </c>
      <c r="B842" s="105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c r="A843" s="1056">
        <v>15</v>
      </c>
      <c r="B843" s="105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c r="A844" s="1056">
        <v>16</v>
      </c>
      <c r="B844" s="105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c r="A845" s="1056">
        <v>17</v>
      </c>
      <c r="B845" s="105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c r="A846" s="1056">
        <v>18</v>
      </c>
      <c r="B846" s="105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c r="A847" s="1056">
        <v>19</v>
      </c>
      <c r="B847" s="105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c r="A848" s="1056">
        <v>20</v>
      </c>
      <c r="B848" s="105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c r="A849" s="1056">
        <v>21</v>
      </c>
      <c r="B849" s="105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c r="A850" s="1056">
        <v>22</v>
      </c>
      <c r="B850" s="105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c r="A851" s="1056">
        <v>23</v>
      </c>
      <c r="B851" s="105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c r="A852" s="1056">
        <v>24</v>
      </c>
      <c r="B852" s="105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c r="A853" s="1056">
        <v>25</v>
      </c>
      <c r="B853" s="105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c r="A854" s="1056">
        <v>26</v>
      </c>
      <c r="B854" s="105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c r="A855" s="1056">
        <v>27</v>
      </c>
      <c r="B855" s="105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c r="A856" s="1056">
        <v>28</v>
      </c>
      <c r="B856" s="105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c r="A857" s="1056">
        <v>29</v>
      </c>
      <c r="B857" s="105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c r="A858" s="1056">
        <v>30</v>
      </c>
      <c r="B858" s="105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8"/>
      <c r="B861" s="348"/>
      <c r="C861" s="348" t="s">
        <v>26</v>
      </c>
      <c r="D861" s="348"/>
      <c r="E861" s="348"/>
      <c r="F861" s="348"/>
      <c r="G861" s="348"/>
      <c r="H861" s="348"/>
      <c r="I861" s="348"/>
      <c r="J861" s="279"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9" t="s">
        <v>462</v>
      </c>
      <c r="AD861" s="279"/>
      <c r="AE861" s="279"/>
      <c r="AF861" s="279"/>
      <c r="AG861" s="279"/>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c r="A862" s="1056">
        <v>1</v>
      </c>
      <c r="B862" s="105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c r="A863" s="1056">
        <v>2</v>
      </c>
      <c r="B863" s="105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c r="A864" s="1056">
        <v>3</v>
      </c>
      <c r="B864" s="105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c r="A865" s="1056">
        <v>4</v>
      </c>
      <c r="B865" s="105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c r="A866" s="1056">
        <v>5</v>
      </c>
      <c r="B866" s="105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c r="A867" s="1056">
        <v>6</v>
      </c>
      <c r="B867" s="105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c r="A868" s="1056">
        <v>7</v>
      </c>
      <c r="B868" s="1056">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c r="A869" s="1056">
        <v>8</v>
      </c>
      <c r="B869" s="1056">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c r="A870" s="1056">
        <v>9</v>
      </c>
      <c r="B870" s="105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c r="A871" s="1056">
        <v>10</v>
      </c>
      <c r="B871" s="105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c r="A872" s="1056">
        <v>11</v>
      </c>
      <c r="B872" s="105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c r="A873" s="1056">
        <v>12</v>
      </c>
      <c r="B873" s="1056">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c r="A874" s="1056">
        <v>13</v>
      </c>
      <c r="B874" s="105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c r="A875" s="1056">
        <v>14</v>
      </c>
      <c r="B875" s="105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c r="A876" s="1056">
        <v>15</v>
      </c>
      <c r="B876" s="105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c r="A877" s="1056">
        <v>16</v>
      </c>
      <c r="B877" s="105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c r="A878" s="1056">
        <v>17</v>
      </c>
      <c r="B878" s="105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c r="A879" s="1056">
        <v>18</v>
      </c>
      <c r="B879" s="105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c r="A880" s="1056">
        <v>19</v>
      </c>
      <c r="B880" s="105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c r="A881" s="1056">
        <v>20</v>
      </c>
      <c r="B881" s="105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c r="A882" s="1056">
        <v>21</v>
      </c>
      <c r="B882" s="105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c r="A883" s="1056">
        <v>22</v>
      </c>
      <c r="B883" s="105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c r="A884" s="1056">
        <v>23</v>
      </c>
      <c r="B884" s="105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c r="A885" s="1056">
        <v>24</v>
      </c>
      <c r="B885" s="105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c r="A886" s="1056">
        <v>25</v>
      </c>
      <c r="B886" s="105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c r="A887" s="1056">
        <v>26</v>
      </c>
      <c r="B887" s="105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c r="A888" s="1056">
        <v>27</v>
      </c>
      <c r="B888" s="105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c r="A889" s="1056">
        <v>28</v>
      </c>
      <c r="B889" s="105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c r="A890" s="1056">
        <v>29</v>
      </c>
      <c r="B890" s="105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c r="A891" s="1056">
        <v>30</v>
      </c>
      <c r="B891" s="105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8"/>
      <c r="B894" s="348"/>
      <c r="C894" s="348" t="s">
        <v>26</v>
      </c>
      <c r="D894" s="348"/>
      <c r="E894" s="348"/>
      <c r="F894" s="348"/>
      <c r="G894" s="348"/>
      <c r="H894" s="348"/>
      <c r="I894" s="348"/>
      <c r="J894" s="279"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9" t="s">
        <v>462</v>
      </c>
      <c r="AD894" s="279"/>
      <c r="AE894" s="279"/>
      <c r="AF894" s="279"/>
      <c r="AG894" s="279"/>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c r="A895" s="1056">
        <v>1</v>
      </c>
      <c r="B895" s="105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c r="A896" s="1056">
        <v>2</v>
      </c>
      <c r="B896" s="105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c r="A897" s="1056">
        <v>3</v>
      </c>
      <c r="B897" s="105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c r="A898" s="1056">
        <v>4</v>
      </c>
      <c r="B898" s="105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c r="A899" s="1056">
        <v>5</v>
      </c>
      <c r="B899" s="105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c r="A900" s="1056">
        <v>6</v>
      </c>
      <c r="B900" s="105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c r="A901" s="1056">
        <v>7</v>
      </c>
      <c r="B901" s="1056">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c r="A902" s="1056">
        <v>8</v>
      </c>
      <c r="B902" s="1056">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c r="A903" s="1056">
        <v>9</v>
      </c>
      <c r="B903" s="105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c r="A904" s="1056">
        <v>10</v>
      </c>
      <c r="B904" s="105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c r="A905" s="1056">
        <v>11</v>
      </c>
      <c r="B905" s="105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c r="A906" s="1056">
        <v>12</v>
      </c>
      <c r="B906" s="1056">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c r="A907" s="1056">
        <v>13</v>
      </c>
      <c r="B907" s="105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c r="A908" s="1056">
        <v>14</v>
      </c>
      <c r="B908" s="105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c r="A909" s="1056">
        <v>15</v>
      </c>
      <c r="B909" s="105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c r="A910" s="1056">
        <v>16</v>
      </c>
      <c r="B910" s="105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c r="A911" s="1056">
        <v>17</v>
      </c>
      <c r="B911" s="105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c r="A912" s="1056">
        <v>18</v>
      </c>
      <c r="B912" s="105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c r="A913" s="1056">
        <v>19</v>
      </c>
      <c r="B913" s="105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c r="A914" s="1056">
        <v>20</v>
      </c>
      <c r="B914" s="105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c r="A915" s="1056">
        <v>21</v>
      </c>
      <c r="B915" s="105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c r="A916" s="1056">
        <v>22</v>
      </c>
      <c r="B916" s="105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c r="A917" s="1056">
        <v>23</v>
      </c>
      <c r="B917" s="105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c r="A918" s="1056">
        <v>24</v>
      </c>
      <c r="B918" s="105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c r="A919" s="1056">
        <v>25</v>
      </c>
      <c r="B919" s="105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c r="A920" s="1056">
        <v>26</v>
      </c>
      <c r="B920" s="105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c r="A921" s="1056">
        <v>27</v>
      </c>
      <c r="B921" s="105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c r="A922" s="1056">
        <v>28</v>
      </c>
      <c r="B922" s="105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c r="A923" s="1056">
        <v>29</v>
      </c>
      <c r="B923" s="105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c r="A924" s="1056">
        <v>30</v>
      </c>
      <c r="B924" s="105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8"/>
      <c r="B927" s="348"/>
      <c r="C927" s="348" t="s">
        <v>26</v>
      </c>
      <c r="D927" s="348"/>
      <c r="E927" s="348"/>
      <c r="F927" s="348"/>
      <c r="G927" s="348"/>
      <c r="H927" s="348"/>
      <c r="I927" s="348"/>
      <c r="J927" s="279"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9" t="s">
        <v>462</v>
      </c>
      <c r="AD927" s="279"/>
      <c r="AE927" s="279"/>
      <c r="AF927" s="279"/>
      <c r="AG927" s="279"/>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c r="A928" s="1056">
        <v>1</v>
      </c>
      <c r="B928" s="105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c r="A929" s="1056">
        <v>2</v>
      </c>
      <c r="B929" s="105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c r="A930" s="1056">
        <v>3</v>
      </c>
      <c r="B930" s="105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c r="A931" s="1056">
        <v>4</v>
      </c>
      <c r="B931" s="105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c r="A932" s="1056">
        <v>5</v>
      </c>
      <c r="B932" s="105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c r="A933" s="1056">
        <v>6</v>
      </c>
      <c r="B933" s="105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c r="A934" s="1056">
        <v>7</v>
      </c>
      <c r="B934" s="1056">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c r="A935" s="1056">
        <v>8</v>
      </c>
      <c r="B935" s="1056">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c r="A936" s="1056">
        <v>9</v>
      </c>
      <c r="B936" s="105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c r="A937" s="1056">
        <v>10</v>
      </c>
      <c r="B937" s="105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c r="A938" s="1056">
        <v>11</v>
      </c>
      <c r="B938" s="105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c r="A939" s="1056">
        <v>12</v>
      </c>
      <c r="B939" s="1056">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c r="A940" s="1056">
        <v>13</v>
      </c>
      <c r="B940" s="105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c r="A941" s="1056">
        <v>14</v>
      </c>
      <c r="B941" s="105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c r="A942" s="1056">
        <v>15</v>
      </c>
      <c r="B942" s="105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c r="A943" s="1056">
        <v>16</v>
      </c>
      <c r="B943" s="105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c r="A944" s="1056">
        <v>17</v>
      </c>
      <c r="B944" s="105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c r="A945" s="1056">
        <v>18</v>
      </c>
      <c r="B945" s="105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c r="A946" s="1056">
        <v>19</v>
      </c>
      <c r="B946" s="105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c r="A947" s="1056">
        <v>20</v>
      </c>
      <c r="B947" s="105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c r="A948" s="1056">
        <v>21</v>
      </c>
      <c r="B948" s="105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c r="A949" s="1056">
        <v>22</v>
      </c>
      <c r="B949" s="105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c r="A950" s="1056">
        <v>23</v>
      </c>
      <c r="B950" s="105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c r="A951" s="1056">
        <v>24</v>
      </c>
      <c r="B951" s="105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c r="A952" s="1056">
        <v>25</v>
      </c>
      <c r="B952" s="105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c r="A953" s="1056">
        <v>26</v>
      </c>
      <c r="B953" s="105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c r="A954" s="1056">
        <v>27</v>
      </c>
      <c r="B954" s="105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c r="A955" s="1056">
        <v>28</v>
      </c>
      <c r="B955" s="105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c r="A956" s="1056">
        <v>29</v>
      </c>
      <c r="B956" s="105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c r="A957" s="1056">
        <v>30</v>
      </c>
      <c r="B957" s="105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8"/>
      <c r="B960" s="348"/>
      <c r="C960" s="348" t="s">
        <v>26</v>
      </c>
      <c r="D960" s="348"/>
      <c r="E960" s="348"/>
      <c r="F960" s="348"/>
      <c r="G960" s="348"/>
      <c r="H960" s="348"/>
      <c r="I960" s="348"/>
      <c r="J960" s="279"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9" t="s">
        <v>462</v>
      </c>
      <c r="AD960" s="279"/>
      <c r="AE960" s="279"/>
      <c r="AF960" s="279"/>
      <c r="AG960" s="279"/>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c r="A961" s="1056">
        <v>1</v>
      </c>
      <c r="B961" s="105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c r="A962" s="1056">
        <v>2</v>
      </c>
      <c r="B962" s="105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c r="A963" s="1056">
        <v>3</v>
      </c>
      <c r="B963" s="105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c r="A964" s="1056">
        <v>4</v>
      </c>
      <c r="B964" s="105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c r="A965" s="1056">
        <v>5</v>
      </c>
      <c r="B965" s="105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c r="A966" s="1056">
        <v>6</v>
      </c>
      <c r="B966" s="105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c r="A967" s="1056">
        <v>7</v>
      </c>
      <c r="B967" s="1056">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c r="A968" s="1056">
        <v>8</v>
      </c>
      <c r="B968" s="1056">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c r="A969" s="1056">
        <v>9</v>
      </c>
      <c r="B969" s="105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c r="A970" s="1056">
        <v>10</v>
      </c>
      <c r="B970" s="105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c r="A971" s="1056">
        <v>11</v>
      </c>
      <c r="B971" s="105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c r="A972" s="1056">
        <v>12</v>
      </c>
      <c r="B972" s="1056">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c r="A973" s="1056">
        <v>13</v>
      </c>
      <c r="B973" s="105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c r="A974" s="1056">
        <v>14</v>
      </c>
      <c r="B974" s="105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c r="A975" s="1056">
        <v>15</v>
      </c>
      <c r="B975" s="105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c r="A976" s="1056">
        <v>16</v>
      </c>
      <c r="B976" s="105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c r="A977" s="1056">
        <v>17</v>
      </c>
      <c r="B977" s="105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c r="A978" s="1056">
        <v>18</v>
      </c>
      <c r="B978" s="105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c r="A979" s="1056">
        <v>19</v>
      </c>
      <c r="B979" s="105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c r="A980" s="1056">
        <v>20</v>
      </c>
      <c r="B980" s="105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c r="A981" s="1056">
        <v>21</v>
      </c>
      <c r="B981" s="105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c r="A982" s="1056">
        <v>22</v>
      </c>
      <c r="B982" s="105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c r="A983" s="1056">
        <v>23</v>
      </c>
      <c r="B983" s="105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c r="A984" s="1056">
        <v>24</v>
      </c>
      <c r="B984" s="105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c r="A985" s="1056">
        <v>25</v>
      </c>
      <c r="B985" s="105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c r="A986" s="1056">
        <v>26</v>
      </c>
      <c r="B986" s="105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c r="A987" s="1056">
        <v>27</v>
      </c>
      <c r="B987" s="105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c r="A988" s="1056">
        <v>28</v>
      </c>
      <c r="B988" s="105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c r="A989" s="1056">
        <v>29</v>
      </c>
      <c r="B989" s="105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c r="A990" s="1056">
        <v>30</v>
      </c>
      <c r="B990" s="105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8"/>
      <c r="B993" s="348"/>
      <c r="C993" s="348" t="s">
        <v>26</v>
      </c>
      <c r="D993" s="348"/>
      <c r="E993" s="348"/>
      <c r="F993" s="348"/>
      <c r="G993" s="348"/>
      <c r="H993" s="348"/>
      <c r="I993" s="348"/>
      <c r="J993" s="279"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9" t="s">
        <v>462</v>
      </c>
      <c r="AD993" s="279"/>
      <c r="AE993" s="279"/>
      <c r="AF993" s="279"/>
      <c r="AG993" s="279"/>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c r="A994" s="1056">
        <v>1</v>
      </c>
      <c r="B994" s="105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c r="A995" s="1056">
        <v>2</v>
      </c>
      <c r="B995" s="105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c r="A996" s="1056">
        <v>3</v>
      </c>
      <c r="B996" s="105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c r="A997" s="1056">
        <v>4</v>
      </c>
      <c r="B997" s="105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c r="A998" s="1056">
        <v>5</v>
      </c>
      <c r="B998" s="105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c r="A999" s="1056">
        <v>6</v>
      </c>
      <c r="B999" s="105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c r="A1000" s="1056">
        <v>7</v>
      </c>
      <c r="B1000" s="1056">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c r="A1001" s="1056">
        <v>8</v>
      </c>
      <c r="B1001" s="1056">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c r="A1002" s="1056">
        <v>9</v>
      </c>
      <c r="B1002" s="105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c r="A1003" s="1056">
        <v>10</v>
      </c>
      <c r="B1003" s="105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c r="A1004" s="1056">
        <v>11</v>
      </c>
      <c r="B1004" s="105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c r="A1005" s="1056">
        <v>12</v>
      </c>
      <c r="B1005" s="1056">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c r="A1006" s="1056">
        <v>13</v>
      </c>
      <c r="B1006" s="105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c r="A1007" s="1056">
        <v>14</v>
      </c>
      <c r="B1007" s="105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c r="A1008" s="1056">
        <v>15</v>
      </c>
      <c r="B1008" s="105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c r="A1009" s="1056">
        <v>16</v>
      </c>
      <c r="B1009" s="105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c r="A1010" s="1056">
        <v>17</v>
      </c>
      <c r="B1010" s="105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c r="A1011" s="1056">
        <v>18</v>
      </c>
      <c r="B1011" s="105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c r="A1012" s="1056">
        <v>19</v>
      </c>
      <c r="B1012" s="105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c r="A1013" s="1056">
        <v>20</v>
      </c>
      <c r="B1013" s="105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c r="A1014" s="1056">
        <v>21</v>
      </c>
      <c r="B1014" s="105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c r="A1015" s="1056">
        <v>22</v>
      </c>
      <c r="B1015" s="105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c r="A1016" s="1056">
        <v>23</v>
      </c>
      <c r="B1016" s="105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c r="A1017" s="1056">
        <v>24</v>
      </c>
      <c r="B1017" s="105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c r="A1018" s="1056">
        <v>25</v>
      </c>
      <c r="B1018" s="105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c r="A1019" s="1056">
        <v>26</v>
      </c>
      <c r="B1019" s="105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c r="A1020" s="1056">
        <v>27</v>
      </c>
      <c r="B1020" s="105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c r="A1021" s="1056">
        <v>28</v>
      </c>
      <c r="B1021" s="105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c r="A1022" s="1056">
        <v>29</v>
      </c>
      <c r="B1022" s="105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c r="A1023" s="1056">
        <v>30</v>
      </c>
      <c r="B1023" s="105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8"/>
      <c r="B1026" s="348"/>
      <c r="C1026" s="348" t="s">
        <v>26</v>
      </c>
      <c r="D1026" s="348"/>
      <c r="E1026" s="348"/>
      <c r="F1026" s="348"/>
      <c r="G1026" s="348"/>
      <c r="H1026" s="348"/>
      <c r="I1026" s="348"/>
      <c r="J1026" s="279"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9" t="s">
        <v>462</v>
      </c>
      <c r="AD1026" s="279"/>
      <c r="AE1026" s="279"/>
      <c r="AF1026" s="279"/>
      <c r="AG1026" s="279"/>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c r="A1027" s="1056">
        <v>1</v>
      </c>
      <c r="B1027" s="105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c r="A1028" s="1056">
        <v>2</v>
      </c>
      <c r="B1028" s="105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c r="A1029" s="1056">
        <v>3</v>
      </c>
      <c r="B1029" s="105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c r="A1030" s="1056">
        <v>4</v>
      </c>
      <c r="B1030" s="105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c r="A1031" s="1056">
        <v>5</v>
      </c>
      <c r="B1031" s="105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c r="A1032" s="1056">
        <v>6</v>
      </c>
      <c r="B1032" s="105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c r="A1033" s="1056">
        <v>7</v>
      </c>
      <c r="B1033" s="1056">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c r="A1034" s="1056">
        <v>8</v>
      </c>
      <c r="B1034" s="1056">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c r="A1035" s="1056">
        <v>9</v>
      </c>
      <c r="B1035" s="105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c r="A1036" s="1056">
        <v>10</v>
      </c>
      <c r="B1036" s="105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c r="A1037" s="1056">
        <v>11</v>
      </c>
      <c r="B1037" s="105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c r="A1038" s="1056">
        <v>12</v>
      </c>
      <c r="B1038" s="1056">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c r="A1039" s="1056">
        <v>13</v>
      </c>
      <c r="B1039" s="105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c r="A1040" s="1056">
        <v>14</v>
      </c>
      <c r="B1040" s="105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c r="A1041" s="1056">
        <v>15</v>
      </c>
      <c r="B1041" s="105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c r="A1042" s="1056">
        <v>16</v>
      </c>
      <c r="B1042" s="105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c r="A1043" s="1056">
        <v>17</v>
      </c>
      <c r="B1043" s="105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c r="A1044" s="1056">
        <v>18</v>
      </c>
      <c r="B1044" s="105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c r="A1045" s="1056">
        <v>19</v>
      </c>
      <c r="B1045" s="105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c r="A1046" s="1056">
        <v>20</v>
      </c>
      <c r="B1046" s="105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c r="A1047" s="1056">
        <v>21</v>
      </c>
      <c r="B1047" s="105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c r="A1048" s="1056">
        <v>22</v>
      </c>
      <c r="B1048" s="105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c r="A1049" s="1056">
        <v>23</v>
      </c>
      <c r="B1049" s="105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c r="A1050" s="1056">
        <v>24</v>
      </c>
      <c r="B1050" s="105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c r="A1051" s="1056">
        <v>25</v>
      </c>
      <c r="B1051" s="105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c r="A1052" s="1056">
        <v>26</v>
      </c>
      <c r="B1052" s="105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c r="A1053" s="1056">
        <v>27</v>
      </c>
      <c r="B1053" s="105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c r="A1054" s="1056">
        <v>28</v>
      </c>
      <c r="B1054" s="105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c r="A1055" s="1056">
        <v>29</v>
      </c>
      <c r="B1055" s="105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c r="A1056" s="1056">
        <v>30</v>
      </c>
      <c r="B1056" s="105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8"/>
      <c r="B1059" s="348"/>
      <c r="C1059" s="348" t="s">
        <v>26</v>
      </c>
      <c r="D1059" s="348"/>
      <c r="E1059" s="348"/>
      <c r="F1059" s="348"/>
      <c r="G1059" s="348"/>
      <c r="H1059" s="348"/>
      <c r="I1059" s="348"/>
      <c r="J1059" s="279"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9" t="s">
        <v>462</v>
      </c>
      <c r="AD1059" s="279"/>
      <c r="AE1059" s="279"/>
      <c r="AF1059" s="279"/>
      <c r="AG1059" s="279"/>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c r="A1060" s="1056">
        <v>1</v>
      </c>
      <c r="B1060" s="105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c r="A1061" s="1056">
        <v>2</v>
      </c>
      <c r="B1061" s="105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c r="A1062" s="1056">
        <v>3</v>
      </c>
      <c r="B1062" s="105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c r="A1063" s="1056">
        <v>4</v>
      </c>
      <c r="B1063" s="105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c r="A1064" s="1056">
        <v>5</v>
      </c>
      <c r="B1064" s="105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c r="A1065" s="1056">
        <v>6</v>
      </c>
      <c r="B1065" s="105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c r="A1066" s="1056">
        <v>7</v>
      </c>
      <c r="B1066" s="1056">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c r="A1067" s="1056">
        <v>8</v>
      </c>
      <c r="B1067" s="1056">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c r="A1068" s="1056">
        <v>9</v>
      </c>
      <c r="B1068" s="105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c r="A1069" s="1056">
        <v>10</v>
      </c>
      <c r="B1069" s="105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c r="A1070" s="1056">
        <v>11</v>
      </c>
      <c r="B1070" s="105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c r="A1071" s="1056">
        <v>12</v>
      </c>
      <c r="B1071" s="1056">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c r="A1072" s="1056">
        <v>13</v>
      </c>
      <c r="B1072" s="105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c r="A1073" s="1056">
        <v>14</v>
      </c>
      <c r="B1073" s="105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c r="A1074" s="1056">
        <v>15</v>
      </c>
      <c r="B1074" s="105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c r="A1075" s="1056">
        <v>16</v>
      </c>
      <c r="B1075" s="105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c r="A1076" s="1056">
        <v>17</v>
      </c>
      <c r="B1076" s="105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c r="A1077" s="1056">
        <v>18</v>
      </c>
      <c r="B1077" s="105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c r="A1078" s="1056">
        <v>19</v>
      </c>
      <c r="B1078" s="105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c r="A1079" s="1056">
        <v>20</v>
      </c>
      <c r="B1079" s="105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c r="A1080" s="1056">
        <v>21</v>
      </c>
      <c r="B1080" s="105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c r="A1081" s="1056">
        <v>22</v>
      </c>
      <c r="B1081" s="105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c r="A1082" s="1056">
        <v>23</v>
      </c>
      <c r="B1082" s="105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c r="A1083" s="1056">
        <v>24</v>
      </c>
      <c r="B1083" s="105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c r="A1084" s="1056">
        <v>25</v>
      </c>
      <c r="B1084" s="105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c r="A1085" s="1056">
        <v>26</v>
      </c>
      <c r="B1085" s="105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c r="A1086" s="1056">
        <v>27</v>
      </c>
      <c r="B1086" s="105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c r="A1087" s="1056">
        <v>28</v>
      </c>
      <c r="B1087" s="105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c r="A1088" s="1056">
        <v>29</v>
      </c>
      <c r="B1088" s="105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c r="A1089" s="1056">
        <v>30</v>
      </c>
      <c r="B1089" s="105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8"/>
      <c r="B1092" s="348"/>
      <c r="C1092" s="348" t="s">
        <v>26</v>
      </c>
      <c r="D1092" s="348"/>
      <c r="E1092" s="348"/>
      <c r="F1092" s="348"/>
      <c r="G1092" s="348"/>
      <c r="H1092" s="348"/>
      <c r="I1092" s="348"/>
      <c r="J1092" s="279"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9" t="s">
        <v>462</v>
      </c>
      <c r="AD1092" s="279"/>
      <c r="AE1092" s="279"/>
      <c r="AF1092" s="279"/>
      <c r="AG1092" s="279"/>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c r="A1093" s="1056">
        <v>1</v>
      </c>
      <c r="B1093" s="105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c r="A1094" s="1056">
        <v>2</v>
      </c>
      <c r="B1094" s="105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c r="A1095" s="1056">
        <v>3</v>
      </c>
      <c r="B1095" s="105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c r="A1096" s="1056">
        <v>4</v>
      </c>
      <c r="B1096" s="105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c r="A1097" s="1056">
        <v>5</v>
      </c>
      <c r="B1097" s="105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c r="A1098" s="1056">
        <v>6</v>
      </c>
      <c r="B1098" s="105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c r="A1099" s="1056">
        <v>7</v>
      </c>
      <c r="B1099" s="1056">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c r="A1100" s="1056">
        <v>8</v>
      </c>
      <c r="B1100" s="1056">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c r="A1101" s="1056">
        <v>9</v>
      </c>
      <c r="B1101" s="1056">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c r="A1102" s="1056">
        <v>10</v>
      </c>
      <c r="B1102" s="1056">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c r="A1103" s="1056">
        <v>11</v>
      </c>
      <c r="B1103" s="1056">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c r="A1104" s="1056">
        <v>12</v>
      </c>
      <c r="B1104" s="1056">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c r="A1105" s="1056">
        <v>13</v>
      </c>
      <c r="B1105" s="1056">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c r="A1106" s="1056">
        <v>14</v>
      </c>
      <c r="B1106" s="1056">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c r="A1107" s="1056">
        <v>15</v>
      </c>
      <c r="B1107" s="1056">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c r="A1108" s="1056">
        <v>16</v>
      </c>
      <c r="B1108" s="1056">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c r="A1109" s="1056">
        <v>17</v>
      </c>
      <c r="B1109" s="1056">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c r="A1110" s="1056">
        <v>18</v>
      </c>
      <c r="B1110" s="1056">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c r="A1111" s="1056">
        <v>19</v>
      </c>
      <c r="B1111" s="1056">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c r="A1112" s="1056">
        <v>20</v>
      </c>
      <c r="B1112" s="1056">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c r="A1113" s="1056">
        <v>21</v>
      </c>
      <c r="B1113" s="1056">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c r="A1114" s="1056">
        <v>22</v>
      </c>
      <c r="B1114" s="1056">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c r="A1115" s="1056">
        <v>23</v>
      </c>
      <c r="B1115" s="1056">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c r="A1116" s="1056">
        <v>24</v>
      </c>
      <c r="B1116" s="1056">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c r="A1117" s="1056">
        <v>25</v>
      </c>
      <c r="B1117" s="1056">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c r="A1118" s="1056">
        <v>26</v>
      </c>
      <c r="B1118" s="1056">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c r="A1119" s="1056">
        <v>27</v>
      </c>
      <c r="B1119" s="1056">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c r="A1120" s="1056">
        <v>28</v>
      </c>
      <c r="B1120" s="1056">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c r="A1121" s="1056">
        <v>29</v>
      </c>
      <c r="B1121" s="1056">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c r="A1122" s="1056">
        <v>30</v>
      </c>
      <c r="B1122" s="1056">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8"/>
      <c r="B1125" s="348"/>
      <c r="C1125" s="348" t="s">
        <v>26</v>
      </c>
      <c r="D1125" s="348"/>
      <c r="E1125" s="348"/>
      <c r="F1125" s="348"/>
      <c r="G1125" s="348"/>
      <c r="H1125" s="348"/>
      <c r="I1125" s="348"/>
      <c r="J1125" s="279"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9" t="s">
        <v>462</v>
      </c>
      <c r="AD1125" s="279"/>
      <c r="AE1125" s="279"/>
      <c r="AF1125" s="279"/>
      <c r="AG1125" s="279"/>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c r="A1126" s="1056">
        <v>1</v>
      </c>
      <c r="B1126" s="1056">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c r="A1127" s="1056">
        <v>2</v>
      </c>
      <c r="B1127" s="1056">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c r="A1128" s="1056">
        <v>3</v>
      </c>
      <c r="B1128" s="1056">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c r="A1129" s="1056">
        <v>4</v>
      </c>
      <c r="B1129" s="1056">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c r="A1130" s="1056">
        <v>5</v>
      </c>
      <c r="B1130" s="1056">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c r="A1131" s="1056">
        <v>6</v>
      </c>
      <c r="B1131" s="1056">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c r="A1132" s="1056">
        <v>7</v>
      </c>
      <c r="B1132" s="1056">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c r="A1133" s="1056">
        <v>8</v>
      </c>
      <c r="B1133" s="1056">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c r="A1134" s="1056">
        <v>9</v>
      </c>
      <c r="B1134" s="1056">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c r="A1135" s="1056">
        <v>10</v>
      </c>
      <c r="B1135" s="1056">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c r="A1136" s="1056">
        <v>11</v>
      </c>
      <c r="B1136" s="1056">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c r="A1137" s="1056">
        <v>12</v>
      </c>
      <c r="B1137" s="1056">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c r="A1138" s="1056">
        <v>13</v>
      </c>
      <c r="B1138" s="1056">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c r="A1139" s="1056">
        <v>14</v>
      </c>
      <c r="B1139" s="1056">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c r="A1140" s="1056">
        <v>15</v>
      </c>
      <c r="B1140" s="1056">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c r="A1141" s="1056">
        <v>16</v>
      </c>
      <c r="B1141" s="1056">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c r="A1142" s="1056">
        <v>17</v>
      </c>
      <c r="B1142" s="1056">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c r="A1143" s="1056">
        <v>18</v>
      </c>
      <c r="B1143" s="1056">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c r="A1144" s="1056">
        <v>19</v>
      </c>
      <c r="B1144" s="1056">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c r="A1145" s="1056">
        <v>20</v>
      </c>
      <c r="B1145" s="1056">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c r="A1146" s="1056">
        <v>21</v>
      </c>
      <c r="B1146" s="1056">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c r="A1147" s="1056">
        <v>22</v>
      </c>
      <c r="B1147" s="1056">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c r="A1148" s="1056">
        <v>23</v>
      </c>
      <c r="B1148" s="1056">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c r="A1149" s="1056">
        <v>24</v>
      </c>
      <c r="B1149" s="1056">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c r="A1150" s="1056">
        <v>25</v>
      </c>
      <c r="B1150" s="1056">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c r="A1151" s="1056">
        <v>26</v>
      </c>
      <c r="B1151" s="1056">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c r="A1152" s="1056">
        <v>27</v>
      </c>
      <c r="B1152" s="1056">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c r="A1153" s="1056">
        <v>28</v>
      </c>
      <c r="B1153" s="1056">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c r="A1154" s="1056">
        <v>29</v>
      </c>
      <c r="B1154" s="1056">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c r="A1155" s="1056">
        <v>30</v>
      </c>
      <c r="B1155" s="1056">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8"/>
      <c r="B1158" s="348"/>
      <c r="C1158" s="348" t="s">
        <v>26</v>
      </c>
      <c r="D1158" s="348"/>
      <c r="E1158" s="348"/>
      <c r="F1158" s="348"/>
      <c r="G1158" s="348"/>
      <c r="H1158" s="348"/>
      <c r="I1158" s="348"/>
      <c r="J1158" s="279"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9" t="s">
        <v>462</v>
      </c>
      <c r="AD1158" s="279"/>
      <c r="AE1158" s="279"/>
      <c r="AF1158" s="279"/>
      <c r="AG1158" s="279"/>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c r="A1159" s="1056">
        <v>1</v>
      </c>
      <c r="B1159" s="1056">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c r="A1160" s="1056">
        <v>2</v>
      </c>
      <c r="B1160" s="1056">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c r="A1161" s="1056">
        <v>3</v>
      </c>
      <c r="B1161" s="1056">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c r="A1162" s="1056">
        <v>4</v>
      </c>
      <c r="B1162" s="1056">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c r="A1163" s="1056">
        <v>5</v>
      </c>
      <c r="B1163" s="1056">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c r="A1164" s="1056">
        <v>6</v>
      </c>
      <c r="B1164" s="1056">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c r="A1165" s="1056">
        <v>7</v>
      </c>
      <c r="B1165" s="1056">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c r="A1166" s="1056">
        <v>8</v>
      </c>
      <c r="B1166" s="1056">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c r="A1167" s="1056">
        <v>9</v>
      </c>
      <c r="B1167" s="1056">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c r="A1168" s="1056">
        <v>10</v>
      </c>
      <c r="B1168" s="1056">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c r="A1169" s="1056">
        <v>11</v>
      </c>
      <c r="B1169" s="1056">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c r="A1170" s="1056">
        <v>12</v>
      </c>
      <c r="B1170" s="1056">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c r="A1171" s="1056">
        <v>13</v>
      </c>
      <c r="B1171" s="1056">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c r="A1172" s="1056">
        <v>14</v>
      </c>
      <c r="B1172" s="1056">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c r="A1173" s="1056">
        <v>15</v>
      </c>
      <c r="B1173" s="1056">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c r="A1174" s="1056">
        <v>16</v>
      </c>
      <c r="B1174" s="1056">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c r="A1175" s="1056">
        <v>17</v>
      </c>
      <c r="B1175" s="1056">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c r="A1176" s="1056">
        <v>18</v>
      </c>
      <c r="B1176" s="1056">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c r="A1177" s="1056">
        <v>19</v>
      </c>
      <c r="B1177" s="1056">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c r="A1178" s="1056">
        <v>20</v>
      </c>
      <c r="B1178" s="1056">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c r="A1179" s="1056">
        <v>21</v>
      </c>
      <c r="B1179" s="1056">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c r="A1180" s="1056">
        <v>22</v>
      </c>
      <c r="B1180" s="1056">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c r="A1181" s="1056">
        <v>23</v>
      </c>
      <c r="B1181" s="1056">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c r="A1182" s="1056">
        <v>24</v>
      </c>
      <c r="B1182" s="1056">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c r="A1183" s="1056">
        <v>25</v>
      </c>
      <c r="B1183" s="1056">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c r="A1184" s="1056">
        <v>26</v>
      </c>
      <c r="B1184" s="1056">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c r="A1185" s="1056">
        <v>27</v>
      </c>
      <c r="B1185" s="1056">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c r="A1186" s="1056">
        <v>28</v>
      </c>
      <c r="B1186" s="1056">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c r="A1187" s="1056">
        <v>29</v>
      </c>
      <c r="B1187" s="1056">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c r="A1188" s="1056">
        <v>30</v>
      </c>
      <c r="B1188" s="1056">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8"/>
      <c r="B1191" s="348"/>
      <c r="C1191" s="348" t="s">
        <v>26</v>
      </c>
      <c r="D1191" s="348"/>
      <c r="E1191" s="348"/>
      <c r="F1191" s="348"/>
      <c r="G1191" s="348"/>
      <c r="H1191" s="348"/>
      <c r="I1191" s="348"/>
      <c r="J1191" s="279"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9" t="s">
        <v>462</v>
      </c>
      <c r="AD1191" s="279"/>
      <c r="AE1191" s="279"/>
      <c r="AF1191" s="279"/>
      <c r="AG1191" s="279"/>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c r="A1192" s="1056">
        <v>1</v>
      </c>
      <c r="B1192" s="1056">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c r="A1193" s="1056">
        <v>2</v>
      </c>
      <c r="B1193" s="1056">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c r="A1194" s="1056">
        <v>3</v>
      </c>
      <c r="B1194" s="1056">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c r="A1195" s="1056">
        <v>4</v>
      </c>
      <c r="B1195" s="1056">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c r="A1196" s="1056">
        <v>5</v>
      </c>
      <c r="B1196" s="1056">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c r="A1197" s="1056">
        <v>6</v>
      </c>
      <c r="B1197" s="1056">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c r="A1198" s="1056">
        <v>7</v>
      </c>
      <c r="B1198" s="1056">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c r="A1199" s="1056">
        <v>8</v>
      </c>
      <c r="B1199" s="1056">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c r="A1200" s="1056">
        <v>9</v>
      </c>
      <c r="B1200" s="1056">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c r="A1201" s="1056">
        <v>10</v>
      </c>
      <c r="B1201" s="1056">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c r="A1202" s="1056">
        <v>11</v>
      </c>
      <c r="B1202" s="1056">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c r="A1203" s="1056">
        <v>12</v>
      </c>
      <c r="B1203" s="1056">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c r="A1204" s="1056">
        <v>13</v>
      </c>
      <c r="B1204" s="1056">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c r="A1205" s="1056">
        <v>14</v>
      </c>
      <c r="B1205" s="1056">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c r="A1206" s="1056">
        <v>15</v>
      </c>
      <c r="B1206" s="1056">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c r="A1207" s="1056">
        <v>16</v>
      </c>
      <c r="B1207" s="1056">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c r="A1208" s="1056">
        <v>17</v>
      </c>
      <c r="B1208" s="1056">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c r="A1209" s="1056">
        <v>18</v>
      </c>
      <c r="B1209" s="1056">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c r="A1210" s="1056">
        <v>19</v>
      </c>
      <c r="B1210" s="1056">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c r="A1211" s="1056">
        <v>20</v>
      </c>
      <c r="B1211" s="1056">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c r="A1212" s="1056">
        <v>21</v>
      </c>
      <c r="B1212" s="1056">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c r="A1213" s="1056">
        <v>22</v>
      </c>
      <c r="B1213" s="1056">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c r="A1214" s="1056">
        <v>23</v>
      </c>
      <c r="B1214" s="1056">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c r="A1215" s="1056">
        <v>24</v>
      </c>
      <c r="B1215" s="1056">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c r="A1216" s="1056">
        <v>25</v>
      </c>
      <c r="B1216" s="1056">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c r="A1217" s="1056">
        <v>26</v>
      </c>
      <c r="B1217" s="1056">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c r="A1218" s="1056">
        <v>27</v>
      </c>
      <c r="B1218" s="1056">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c r="A1219" s="1056">
        <v>28</v>
      </c>
      <c r="B1219" s="1056">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c r="A1220" s="1056">
        <v>29</v>
      </c>
      <c r="B1220" s="1056">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c r="A1221" s="1056">
        <v>30</v>
      </c>
      <c r="B1221" s="1056">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8"/>
      <c r="B1224" s="348"/>
      <c r="C1224" s="348" t="s">
        <v>26</v>
      </c>
      <c r="D1224" s="348"/>
      <c r="E1224" s="348"/>
      <c r="F1224" s="348"/>
      <c r="G1224" s="348"/>
      <c r="H1224" s="348"/>
      <c r="I1224" s="348"/>
      <c r="J1224" s="279"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9" t="s">
        <v>462</v>
      </c>
      <c r="AD1224" s="279"/>
      <c r="AE1224" s="279"/>
      <c r="AF1224" s="279"/>
      <c r="AG1224" s="279"/>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c r="A1225" s="1056">
        <v>1</v>
      </c>
      <c r="B1225" s="1056">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c r="A1226" s="1056">
        <v>2</v>
      </c>
      <c r="B1226" s="1056">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c r="A1227" s="1056">
        <v>3</v>
      </c>
      <c r="B1227" s="1056">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c r="A1228" s="1056">
        <v>4</v>
      </c>
      <c r="B1228" s="1056">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c r="A1229" s="1056">
        <v>5</v>
      </c>
      <c r="B1229" s="1056">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c r="A1230" s="1056">
        <v>6</v>
      </c>
      <c r="B1230" s="1056">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c r="A1231" s="1056">
        <v>7</v>
      </c>
      <c r="B1231" s="1056">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c r="A1232" s="1056">
        <v>8</v>
      </c>
      <c r="B1232" s="1056">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c r="A1233" s="1056">
        <v>9</v>
      </c>
      <c r="B1233" s="1056">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c r="A1234" s="1056">
        <v>10</v>
      </c>
      <c r="B1234" s="1056">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c r="A1235" s="1056">
        <v>11</v>
      </c>
      <c r="B1235" s="1056">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c r="A1236" s="1056">
        <v>12</v>
      </c>
      <c r="B1236" s="1056">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c r="A1237" s="1056">
        <v>13</v>
      </c>
      <c r="B1237" s="1056">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c r="A1238" s="1056">
        <v>14</v>
      </c>
      <c r="B1238" s="1056">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c r="A1239" s="1056">
        <v>15</v>
      </c>
      <c r="B1239" s="1056">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c r="A1240" s="1056">
        <v>16</v>
      </c>
      <c r="B1240" s="1056">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c r="A1241" s="1056">
        <v>17</v>
      </c>
      <c r="B1241" s="1056">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c r="A1242" s="1056">
        <v>18</v>
      </c>
      <c r="B1242" s="1056">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c r="A1243" s="1056">
        <v>19</v>
      </c>
      <c r="B1243" s="1056">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c r="A1244" s="1056">
        <v>20</v>
      </c>
      <c r="B1244" s="1056">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c r="A1245" s="1056">
        <v>21</v>
      </c>
      <c r="B1245" s="1056">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c r="A1246" s="1056">
        <v>22</v>
      </c>
      <c r="B1246" s="1056">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c r="A1247" s="1056">
        <v>23</v>
      </c>
      <c r="B1247" s="1056">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c r="A1248" s="1056">
        <v>24</v>
      </c>
      <c r="B1248" s="1056">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c r="A1249" s="1056">
        <v>25</v>
      </c>
      <c r="B1249" s="1056">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c r="A1250" s="1056">
        <v>26</v>
      </c>
      <c r="B1250" s="1056">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c r="A1251" s="1056">
        <v>27</v>
      </c>
      <c r="B1251" s="1056">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c r="A1252" s="1056">
        <v>28</v>
      </c>
      <c r="B1252" s="1056">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c r="A1253" s="1056">
        <v>29</v>
      </c>
      <c r="B1253" s="1056">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c r="A1254" s="1056">
        <v>30</v>
      </c>
      <c r="B1254" s="1056">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8"/>
      <c r="B1257" s="348"/>
      <c r="C1257" s="348" t="s">
        <v>26</v>
      </c>
      <c r="D1257" s="348"/>
      <c r="E1257" s="348"/>
      <c r="F1257" s="348"/>
      <c r="G1257" s="348"/>
      <c r="H1257" s="348"/>
      <c r="I1257" s="348"/>
      <c r="J1257" s="279"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9" t="s">
        <v>462</v>
      </c>
      <c r="AD1257" s="279"/>
      <c r="AE1257" s="279"/>
      <c r="AF1257" s="279"/>
      <c r="AG1257" s="279"/>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c r="A1258" s="1056">
        <v>1</v>
      </c>
      <c r="B1258" s="1056">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c r="A1259" s="1056">
        <v>2</v>
      </c>
      <c r="B1259" s="1056">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c r="A1260" s="1056">
        <v>3</v>
      </c>
      <c r="B1260" s="1056">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c r="A1261" s="1056">
        <v>4</v>
      </c>
      <c r="B1261" s="1056">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c r="A1262" s="1056">
        <v>5</v>
      </c>
      <c r="B1262" s="1056">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c r="A1263" s="1056">
        <v>6</v>
      </c>
      <c r="B1263" s="1056">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c r="A1264" s="1056">
        <v>7</v>
      </c>
      <c r="B1264" s="1056">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c r="A1265" s="1056">
        <v>8</v>
      </c>
      <c r="B1265" s="1056">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c r="A1266" s="1056">
        <v>9</v>
      </c>
      <c r="B1266" s="1056">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c r="A1267" s="1056">
        <v>10</v>
      </c>
      <c r="B1267" s="1056">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c r="A1268" s="1056">
        <v>11</v>
      </c>
      <c r="B1268" s="1056">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c r="A1269" s="1056">
        <v>12</v>
      </c>
      <c r="B1269" s="1056">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c r="A1270" s="1056">
        <v>13</v>
      </c>
      <c r="B1270" s="1056">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c r="A1271" s="1056">
        <v>14</v>
      </c>
      <c r="B1271" s="1056">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c r="A1272" s="1056">
        <v>15</v>
      </c>
      <c r="B1272" s="1056">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c r="A1273" s="1056">
        <v>16</v>
      </c>
      <c r="B1273" s="1056">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c r="A1274" s="1056">
        <v>17</v>
      </c>
      <c r="B1274" s="1056">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c r="A1275" s="1056">
        <v>18</v>
      </c>
      <c r="B1275" s="1056">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c r="A1276" s="1056">
        <v>19</v>
      </c>
      <c r="B1276" s="1056">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c r="A1277" s="1056">
        <v>20</v>
      </c>
      <c r="B1277" s="1056">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c r="A1278" s="1056">
        <v>21</v>
      </c>
      <c r="B1278" s="1056">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c r="A1279" s="1056">
        <v>22</v>
      </c>
      <c r="B1279" s="1056">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c r="A1280" s="1056">
        <v>23</v>
      </c>
      <c r="B1280" s="1056">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c r="A1281" s="1056">
        <v>24</v>
      </c>
      <c r="B1281" s="1056">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c r="A1282" s="1056">
        <v>25</v>
      </c>
      <c r="B1282" s="1056">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c r="A1283" s="1056">
        <v>26</v>
      </c>
      <c r="B1283" s="1056">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c r="A1284" s="1056">
        <v>27</v>
      </c>
      <c r="B1284" s="1056">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c r="A1285" s="1056">
        <v>28</v>
      </c>
      <c r="B1285" s="1056">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c r="A1286" s="1056">
        <v>29</v>
      </c>
      <c r="B1286" s="1056">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c r="A1287" s="1056">
        <v>30</v>
      </c>
      <c r="B1287" s="1056">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8"/>
      <c r="B1290" s="348"/>
      <c r="C1290" s="348" t="s">
        <v>26</v>
      </c>
      <c r="D1290" s="348"/>
      <c r="E1290" s="348"/>
      <c r="F1290" s="348"/>
      <c r="G1290" s="348"/>
      <c r="H1290" s="348"/>
      <c r="I1290" s="348"/>
      <c r="J1290" s="279"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9" t="s">
        <v>462</v>
      </c>
      <c r="AD1290" s="279"/>
      <c r="AE1290" s="279"/>
      <c r="AF1290" s="279"/>
      <c r="AG1290" s="279"/>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c r="A1291" s="1056">
        <v>1</v>
      </c>
      <c r="B1291" s="1056">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c r="A1292" s="1056">
        <v>2</v>
      </c>
      <c r="B1292" s="1056">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c r="A1293" s="1056">
        <v>3</v>
      </c>
      <c r="B1293" s="1056">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c r="A1294" s="1056">
        <v>4</v>
      </c>
      <c r="B1294" s="1056">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c r="A1295" s="1056">
        <v>5</v>
      </c>
      <c r="B1295" s="1056">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c r="A1296" s="1056">
        <v>6</v>
      </c>
      <c r="B1296" s="1056">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c r="A1297" s="1056">
        <v>7</v>
      </c>
      <c r="B1297" s="1056">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c r="A1298" s="1056">
        <v>8</v>
      </c>
      <c r="B1298" s="1056">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c r="A1299" s="1056">
        <v>9</v>
      </c>
      <c r="B1299" s="1056">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c r="A1300" s="1056">
        <v>10</v>
      </c>
      <c r="B1300" s="1056">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c r="A1301" s="1056">
        <v>11</v>
      </c>
      <c r="B1301" s="1056">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c r="A1302" s="1056">
        <v>12</v>
      </c>
      <c r="B1302" s="1056">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c r="A1303" s="1056">
        <v>13</v>
      </c>
      <c r="B1303" s="1056">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c r="A1304" s="1056">
        <v>14</v>
      </c>
      <c r="B1304" s="1056">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c r="A1305" s="1056">
        <v>15</v>
      </c>
      <c r="B1305" s="1056">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c r="A1306" s="1056">
        <v>16</v>
      </c>
      <c r="B1306" s="1056">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c r="A1307" s="1056">
        <v>17</v>
      </c>
      <c r="B1307" s="1056">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c r="A1308" s="1056">
        <v>18</v>
      </c>
      <c r="B1308" s="1056">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c r="A1309" s="1056">
        <v>19</v>
      </c>
      <c r="B1309" s="1056">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c r="A1310" s="1056">
        <v>20</v>
      </c>
      <c r="B1310" s="1056">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c r="A1311" s="1056">
        <v>21</v>
      </c>
      <c r="B1311" s="1056">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c r="A1312" s="1056">
        <v>22</v>
      </c>
      <c r="B1312" s="1056">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c r="A1313" s="1056">
        <v>23</v>
      </c>
      <c r="B1313" s="1056">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c r="A1314" s="1056">
        <v>24</v>
      </c>
      <c r="B1314" s="1056">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c r="A1315" s="1056">
        <v>25</v>
      </c>
      <c r="B1315" s="1056">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c r="A1316" s="1056">
        <v>26</v>
      </c>
      <c r="B1316" s="1056">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c r="A1317" s="1056">
        <v>27</v>
      </c>
      <c r="B1317" s="1056">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c r="A1318" s="1056">
        <v>28</v>
      </c>
      <c r="B1318" s="1056">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c r="A1319" s="1056">
        <v>29</v>
      </c>
      <c r="B1319" s="1056">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c r="A1320" s="1056">
        <v>30</v>
      </c>
      <c r="B1320" s="1056">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2019-07-01T01:00:40Z</cp:lastPrinted>
  <dcterms:created xsi:type="dcterms:W3CDTF">2012-03-13T00:50:25Z</dcterms:created>
  <dcterms:modified xsi:type="dcterms:W3CDTF">2019-09-25T01:43:24Z</dcterms:modified>
</cp:coreProperties>
</file>