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<sst xmlns="http://schemas.openxmlformats.org/spreadsheetml/2006/main" count="2795" uniqueCount="623">
  <si>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</si>
  <si>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</si>
  <si>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</si>
  <si>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</si>
  <si>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</si>
  <si>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</si>
  <si>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</si>
  <si>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</si>
  <si>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</si>
  <si>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</si>
  <si>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</si>
  <si>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</si>
  <si>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</si>
  <si>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</si>
  <si>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</si>
  <si>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</si>
  <si>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</si>
  <si>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</si>
  <si>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</si>
  <si>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</si>
  <si>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</si>
  <si>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</si>
  <si>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</si>
  <si>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</si>
  <si>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</si>
  <si>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</si>
  <si>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</si>
  <si>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</si>
  <si>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</si>
  <si>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</si>
  <si>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</si>
  <si>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</si>
  <si>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</si>
  <si>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</si>
  <si>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</si>
  <si>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</si>
  <si>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</si>
  <si>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</si>
  <si>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</si>
  <si>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</si>
  <si>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</si>
  <si>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</si>
  <si>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</si>
  <si>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</si>
  <si>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</si>
  <si>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</si>
  <si>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</si>
  <si>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</si>
  <si>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</si>
  <si>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</si>
  <si>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</si>
  <si>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</si>
  <si>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</si>
  <si>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</si>
  <si>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</si>
  <si>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</si>
  <si>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</si>
  <si>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</si>
  <si>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</si>
  <si>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</si>
  <si>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</si>
  <si>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</si>
  <si>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</si>
  <si>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</si>
  <si>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</si>
  <si>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</si>
  <si>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</si>
  <si>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</si>
  <si>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</si>
  <si>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</si>
  <si>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</si>
  <si>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</si>
  <si>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</si>
  <si>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</si>
  <si>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</si>
  <si>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</si>
  <si>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</si>
  <si>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</si>
  <si>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</si>
  <si>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</si>
  <si>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</si>
  <si>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</si>
  <si>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</si>
  <si>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</si>
  <si>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</si>
  <si>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</si>
  <si>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</si>
  <si>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</si>
  <si>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</si>
  <si>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</si>
  <si>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</si>
  <si>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</si>
  <si>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</si>
  <si>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</si>
  <si>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</si>
  <si>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</si>
  <si>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</si>
  <si>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</si>
  <si>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</si>
  <si>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</si>
  <si>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</si>
  <si>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</si>
  <si>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</si>
  <si>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</si>
  <si>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</si>
  <si>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</si>
  <si>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</si>
  <si>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</si>
  <si>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</si>
  <si>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</si>
  <si>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</si>
  <si>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</si>
  <si>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</si>
  <si>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</si>
  <si>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</si>
  <si>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</si>
  <si>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</si>
  <si>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</si>
  <si>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</si>
  <si>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</si>
  <si>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</si>
  <si>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</si>
  <si>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</si>
  <si>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</si>
  <si>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</si>
  <si>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</si>
  <si>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</si>
  <si>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</si>
  <si>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</si>
  <si>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</si>
  <si>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</si>
  <si>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</si>
  <si>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</si>
  <si>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</si>
  <si>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</si>
  <si>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</si>
  <si>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</si>
  <si>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</si>
  <si>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</si>
  <si>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</si>
  <si>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</si>
  <si>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</si>
  <si>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</si>
  <si>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</si>
  <si>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</si>
  <si>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</si>
  <si>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</si>
  <si>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</si>
  <si>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</si>
  <si>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</si>
  <si>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</si>
  <si>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</si>
  <si>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</si>
  <si>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</si>
  <si>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</si>
  <si>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</si>
  <si>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</si>
  <si>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</si>
  <si>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</si>
  <si>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</si>
  <si>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</si>
  <si>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</si>
  <si>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</si>
  <si>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</si>
  <si>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</si>
  <si>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</si>
  <si>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</si>
  <si>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</si>
  <si>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</si>
  <si>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</si>
  <si>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</si>
  <si>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</si>
  <si>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</si>
  <si>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</si>
  <si>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</si>
  <si>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</si>
  <si>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</si>
  <si>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</si>
  <si>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</si>
  <si>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</si>
  <si>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</si>
  <si>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</si>
  <si>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</si>
  <si>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</si>
  <si>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</si>
  <si>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</si>
  <si>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</si>
  <si>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</si>
  <si>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</si>
  <si>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</si>
  <si>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</si>
  <si>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</si>
  <si>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</si>
  <si>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</si>
  <si>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</si>
  <si>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</si>
  <si>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</si>
  <si>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</si>
  <si>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</si>
  <si>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</si>
  <si>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</si>
  <si>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</si>
  <si>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</si>
  <si>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</si>
  <si>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</si>
  <si>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</si>
  <si>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</si>
  <si>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</si>
  <si>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</si>
  <si>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</si>
  <si>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</si>
  <si>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</si>
  <si>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</si>
  <si>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</si>
  <si>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</si>
  <si>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</si>
  <si>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</si>
  <si>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</si>
  <si>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</si>
  <si>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</si>
  <si>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</si>
  <si>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</si>
  <si>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</si>
  <si>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</si>
  <si>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</si>
  <si>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</si>
  <si>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</si>
  <si>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</si>
  <si>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</si>
  <si>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</si>
  <si>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</si>
  <si>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</si>
  <si>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</si>
  <si>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</si>
  <si>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</si>
  <si>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</si>
  <si>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</si>
  <si>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</si>
  <si>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</si>
  <si>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</si>
  <si>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</si>
  <si>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</si>
  <si>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</si>
  <si>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</si>
  <si>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</si>
  <si>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</si>
  <si>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</si>
  <si>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</si>
  <si>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</si>
  <si>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</si>
  <si>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</si>
  <si>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</si>
  <si>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</si>
  <si>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</si>
  <si>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</si>
  <si>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</si>
  <si>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</si>
  <si>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</si>
  <si>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</si>
  <si>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</si>
  <si>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</si>
  <si>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</si>
  <si>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</si>
  <si>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</si>
  <si>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</si>
  <si>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</si>
  <si>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</si>
  <si>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</si>
  <si>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</si>
  <si>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</si>
  <si>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</si>
  <si>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</si>
  <si>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</si>
  <si>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</si>
  <si>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</si>
  <si>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</si>
  <si>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</si>
  <si>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</si>
  <si>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</si>
  <si>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</si>
  <si>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</si>
  <si>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</si>
  <si>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</si>
  <si>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</si>
  <si>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</si>
  <si>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</si>
  <si>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</si>
  <si>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</si>
  <si>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</si>
  <si>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</si>
  <si>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</si>
  <si>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</si>
  <si>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</si>
  <si>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</si>
  <si>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</si>
  <si>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</si>
  <si>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</si>
  <si>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</si>
  <si>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</si>
  <si>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</si>
  <si>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</si>
  <si>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</si>
  <si>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</si>
  <si>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</si>
  <si>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</si>
  <si>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</si>
  <si>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</si>
  <si>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</si>
  <si>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</si>
  <si>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</si>
  <si>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</si>
  <si>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</si>
  <si>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</si>
  <si>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</si>
  <si>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</si>
  <si>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</si>
  <si>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</si>
  <si>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</si>
  <si>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</si>
  <si>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</si>
  <si>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</si>
  <si>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</si>
  <si>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</si>
  <si>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</si>
  <si>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</si>
  <si>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</si>
  <si>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</si>
  <si>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</si>
  <si>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</si>
  <si>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</si>
  <si>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</si>
  <si>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</si>
  <si>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</si>
  <si>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</si>
  <si>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</si>
  <si>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</si>
  <si>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</si>
  <si>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</si>
  <si>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</si>
  <si>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</si>
  <si>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</si>
  <si>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</si>
  <si>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</si>
  <si>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</si>
  <si>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</si>
  <si>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</si>
  <si>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</si>
  <si>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</si>
  <si>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</si>
  <si>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</si>
  <si>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</si>
  <si>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</si>
  <si>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</si>
  <si>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</si>
  <si>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</si>
  <si>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</si>
  <si>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</si>
  <si>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</si>
  <si>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</si>
  <si>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</si>
  <si>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</si>
  <si>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</si>
  <si>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</si>
  <si>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</si>
  <si>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</si>
  <si>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</si>
  <si>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</si>
  <si>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</si>
  <si>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</si>
  <si>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</si>
  <si>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</si>
  <si>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</si>
  <si>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</si>
  <si>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</si>
  <si>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</si>
  <si>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</si>
  <si>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</si>
  <si>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</si>
  <si>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</si>
  <si>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</si>
  <si>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</si>
  <si>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</si>
  <si>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</si>
  <si>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</si>
  <si>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</si>
  <si>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</si>
  <si>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</si>
  <si>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</si>
  <si>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</si>
  <si>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</si>
  <si>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</si>
  <si>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</si>
  <si>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</si>
  <si>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</si>
  <si>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</si>
  <si>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</si>
  <si>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</si>
  <si>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</si>
  <si>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</si>
  <si>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</si>
  <si>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</si>
  <si>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</si>
  <si>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</si>
  <si>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</si>
  <si>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</si>
  <si>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</si>
  <si>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</si>
  <si>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</si>
  <si>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</si>
  <si>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</si>
  <si>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</si>
  <si>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</si>
  <si>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</si>
  <si>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</si>
  <si>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</si>
  <si>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</si>
  <si>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</si>
  <si>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</si>
  <si>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</si>
  <si>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</si>
  <si>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</si>
  <si>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</si>
  <si>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</si>
  <si>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</si>
  <si>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</si>
  <si>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</si>
  <si>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</si>
  <si>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</si>
  <si>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</si>
  <si>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</si>
  <si>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</si>
  <si>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</si>
  <si>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</si>
  <si>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</si>
  <si>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</si>
  <si>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</si>
  <si>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</si>
  <si>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</si>
  <si>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</si>
  <si>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</si>
  <si>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</si>
  <si>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</si>
  <si>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</si>
  <si>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</si>
  <si>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</si>
  <si>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</si>
  <si>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</si>
  <si>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</si>
  <si>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</si>
  <si>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</si>
  <si>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</si>
  <si>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</si>
  <si>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</si>
  <si>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</si>
  <si>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</si>
  <si>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</si>
  <si>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</si>
  <si>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</si>
  <si>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</si>
  <si>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</si>
  <si>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</si>
  <si>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</si>
  <si>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</si>
  <si>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</si>
  <si>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</si>
  <si>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</si>
  <si>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</si>
  <si>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</si>
  <si>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</si>
  <si>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</si>
  <si>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</si>
  <si>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</si>
  <si>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</si>
  <si>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</si>
  <si>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</si>
  <si>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</si>
  <si>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</si>
  <si>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</si>
  <si>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</si>
  <si>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</si>
  <si>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</si>
  <si>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</si>
  <si>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</si>
  <si>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</si>
  <si>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</si>
  <si>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</si>
  <si>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</si>
  <si>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</si>
  <si>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</si>
  <si>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</si>
  <si>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</si>
  <si>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</si>
  <si>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</si>
  <si>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</si>
  <si>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</si>
  <si>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</si>
  <si>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</si>
  <si>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</si>
  <si>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</si>
  <si>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</si>
  <si>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</si>
  <si>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</si>
  <si>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</si>
  <si>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</si>
  <si>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</si>
  <si>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</si>
  <si>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</si>
  <si>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</si>
  <si>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</si>
  <si>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</si>
  <si>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</si>
  <si>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</si>
  <si>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</si>
  <si>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</si>
  <si>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</si>
  <si>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</si>
  <si>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</si>
  <si>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</si>
  <si>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</si>
  <si>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</si>
  <si>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</si>
  <si>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</si>
  <si>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</si>
  <si>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</si>
  <si>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</si>
  <si>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</si>
  <si>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</si>
  <si>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</si>
  <si>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</si>
  <si>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</si>
  <si>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</si>
  <si>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</si>
  <si>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</si>
  <si>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</si>
  <si>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</si>
  <si>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</si>
  <si>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</si>
  <si>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</si>
  <si>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</si>
  <si>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</si>
  <si>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</si>
  <si>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</si>
  <si>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</si>
  <si>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</si>
  <si>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</si>
  <si>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</si>
  <si>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</si>
  <si>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</si>
  <si>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</si>
  <si>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</si>
  <si>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</si>
  <si>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</si>
  <si>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</si>
  <si>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</si>
  <si>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</si>
  <si>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</si>
  <si>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</si>
  <si>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</si>
  <si>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</si>
  <si>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</si>
  <si>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</si>
  <si>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</si>
  <si>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</si>
  <si>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</si>
  <si>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</si>
  <si>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</si>
  <si>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</si>
  <si>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</si>
  <si>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</si>
  <si>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</si>
  <si>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</si>
  <si>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カンボジア総選挙への選挙監視要員派遣経費</t>
    <phoneticPr fontId="5"/>
  </si>
  <si>
    <t>アジア大洋州局</t>
    <phoneticPr fontId="5"/>
  </si>
  <si>
    <t>南東アジア第一課</t>
    <phoneticPr fontId="5"/>
  </si>
  <si>
    <t>○</t>
  </si>
  <si>
    <t>外務省設置法第４条第二項</t>
    <phoneticPr fontId="5"/>
  </si>
  <si>
    <t>-</t>
    <phoneticPr fontId="5"/>
  </si>
  <si>
    <t>２０１８年７月２９日に予定されるカンボジア国民議会選挙に際し，我が国として，カンボジアの政治情勢を注視しつつ，状況に応じ，選挙監視団を派遣し，選挙監視活動に関与することで，選挙プロセスの透明性向上に寄与するとともに，我が国の選挙改革支援の効果も検証し，カンボジアにおける民主主義の更なる定着を支援する。選挙監視への参加を含む選挙改革支援は，２０１７年８月の首脳会談においてカンボジア側から要請されたものであり，両国関係の強化にも資する。</t>
    <phoneticPr fontId="5"/>
  </si>
  <si>
    <t>カンボジアは，１９９３年の国連による制憲議会選挙実施以来，憲法に多党制自由民主主義を規定し，５年に１回の国政選挙や２００２年に導入した村・地区評議会選挙を通じて民主主義の定着に努力している。我が国もこれまでの選挙において監視団を派遣したり，選挙運営への資金協力を行うことで，カンボジアの取組を支援してきた。特に，現在我が国は，フン・セン首相の直接の要請に基づき，選挙改革支援を実施しており，専門家の派遣や有権者情報格納サーバーを含む機材供与などを行っている。カンボジアでは与野党対立の高まりにより２０１７年１１月に最大野党が解党される事態となり，日本は，来る選挙が国民の意思を適切に反映した形で実施されるよう働きかけを継続している，今後の情勢を踏まえ，適切と判断する場合には，選挙プロセスの透明性向上のため，我が国として選挙監視団を派遣するもの。</t>
    <phoneticPr fontId="5"/>
  </si>
  <si>
    <t>－</t>
    <phoneticPr fontId="5"/>
  </si>
  <si>
    <t>－</t>
    <phoneticPr fontId="5"/>
  </si>
  <si>
    <t>－</t>
    <phoneticPr fontId="5"/>
  </si>
  <si>
    <t>選挙結果にかかる統計（不正の有無や投開票率等）を定量的な成果目標として用いることも考えられるが，これらは，あくまでカンボジア政府の施策の結果であるところ，日本側の選挙監視団の成果指標には適当ではない。代替する数値設定として選挙監視団が訪問する投票所の数や，投票件数も考えられるが，実質的な成果を示すものではないため，定性的な評価にて選挙監視団派遣の成果を判断することが適当。</t>
    <phoneticPr fontId="5"/>
  </si>
  <si>
    <t>選挙監視結果にかかるカンボジア政府との共有と対外的発表</t>
    <phoneticPr fontId="5"/>
  </si>
  <si>
    <t>選挙監視結果をとりまとめ，適切な場合は気づきの点とともにカンボジア政府に共有するとともに対外的に発表する。</t>
    <phoneticPr fontId="5"/>
  </si>
  <si>
    <t>選挙監視員派遣人数
（事前調査出張も含むのべ人数）</t>
    <phoneticPr fontId="5"/>
  </si>
  <si>
    <t>監視員派遣人数／予算要求額　　　　　　　　　　　　　　　　　　　　　　</t>
    <phoneticPr fontId="5"/>
  </si>
  <si>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</si>
  <si>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ﾀｲ，ﾍﾞﾄﾅﾑ，ｶﾝﾎﾞｼﾞｱ，ﾗｵｽ，ﾐｬﾝﾏｰとの友好関係の強化</t>
    <phoneticPr fontId="5"/>
  </si>
  <si>
    <t>選挙監視結果をとりまとめ，適切な場合気づきの点とともにカンボジア政府に提供するとともに，対外的にも発表を行う。</t>
    <phoneticPr fontId="5"/>
  </si>
  <si>
    <t>予め定めた基準をもとに選挙監視を行い，適切な場合その結果をカンボジア政府に提供するとともに，対外的に発表することで，選挙プロセスの透明性向上に寄与し，引いてはカンボジア選挙実施体制の更なる改善を促す。</t>
    <phoneticPr fontId="5"/>
  </si>
  <si>
    <t>選挙監視への参加は，カンボジアとの友好・協力関係を更に増進することを通じて，我が国にとって望ましい国際環境の確保につながる。</t>
    <phoneticPr fontId="5"/>
  </si>
  <si>
    <t>-</t>
    <phoneticPr fontId="5"/>
  </si>
  <si>
    <t>-</t>
    <phoneticPr fontId="5"/>
  </si>
  <si>
    <t>カンボジアとの二国間関係の増進並びに国際社会における民主主義の定着支援の観点から我が国外交政策とも適合。</t>
    <phoneticPr fontId="5"/>
  </si>
  <si>
    <t>政府としての公式な派遣が求められており，委託は適当でない。</t>
    <phoneticPr fontId="5"/>
  </si>
  <si>
    <t>首脳会談においてカンボジア側から要請されたものであり，優先度は高い。</t>
    <phoneticPr fontId="5"/>
  </si>
  <si>
    <t>一般参加者の選定に当たっては，公募を行う予定。</t>
    <phoneticPr fontId="5"/>
  </si>
  <si>
    <t>‐</t>
  </si>
  <si>
    <t>我が国による公式派遣であり，我が国の費用負担とする必要がある。</t>
    <phoneticPr fontId="5"/>
  </si>
  <si>
    <t>過去の同様の監視団派遣事例をもとに算出したもの。</t>
    <phoneticPr fontId="5"/>
  </si>
  <si>
    <t>なっている。</t>
    <phoneticPr fontId="5"/>
  </si>
  <si>
    <t>限定されている。</t>
    <phoneticPr fontId="5"/>
  </si>
  <si>
    <t>該当無し。</t>
    <phoneticPr fontId="5"/>
  </si>
  <si>
    <t>派遣に当たっては，現地公館の資源を活用し，コストの引き下げに努めている。</t>
    <phoneticPr fontId="5"/>
  </si>
  <si>
    <t>該当無し。</t>
    <phoneticPr fontId="5"/>
  </si>
  <si>
    <t>他の代替手段・方法は存在しない。</t>
    <phoneticPr fontId="5"/>
  </si>
  <si>
    <t>-</t>
    <phoneticPr fontId="5"/>
  </si>
  <si>
    <t>新30－0001</t>
    <rPh sb="0" eb="1">
      <t>シン</t>
    </rPh>
    <phoneticPr fontId="5"/>
  </si>
  <si>
    <t>外務省
７百万円</t>
    <rPh sb="0" eb="3">
      <t>ガイムショウ</t>
    </rPh>
    <rPh sb="5" eb="7">
      <t>ヒャクマン</t>
    </rPh>
    <rPh sb="7" eb="8">
      <t>エン</t>
    </rPh>
    <phoneticPr fontId="5"/>
  </si>
  <si>
    <t>政府開発援助
諸謝金
１．７百万円</t>
    <rPh sb="0" eb="2">
      <t>セイフ</t>
    </rPh>
    <rPh sb="2" eb="4">
      <t>カイハツ</t>
    </rPh>
    <rPh sb="4" eb="6">
      <t>エンジョ</t>
    </rPh>
    <rPh sb="7" eb="8">
      <t>ショ</t>
    </rPh>
    <rPh sb="8" eb="10">
      <t>シャキン</t>
    </rPh>
    <rPh sb="14" eb="16">
      <t>ヒャクマン</t>
    </rPh>
    <rPh sb="16" eb="17">
      <t>エン</t>
    </rPh>
    <phoneticPr fontId="5"/>
  </si>
  <si>
    <t>政府開発援助
職員旅費
１．４百万円</t>
    <rPh sb="0" eb="2">
      <t>セイフ</t>
    </rPh>
    <rPh sb="2" eb="4">
      <t>カイハツ</t>
    </rPh>
    <rPh sb="4" eb="6">
      <t>エンジョ</t>
    </rPh>
    <rPh sb="7" eb="9">
      <t>ショクイン</t>
    </rPh>
    <rPh sb="9" eb="11">
      <t>リョヒ</t>
    </rPh>
    <rPh sb="15" eb="17">
      <t>ヒャクマン</t>
    </rPh>
    <rPh sb="17" eb="18">
      <t>エン</t>
    </rPh>
    <phoneticPr fontId="5"/>
  </si>
  <si>
    <t>政府開発援助
文化人等派遣旅費
２．７百万円</t>
    <rPh sb="0" eb="2">
      <t>セイフ</t>
    </rPh>
    <rPh sb="2" eb="4">
      <t>カイハツ</t>
    </rPh>
    <rPh sb="4" eb="6">
      <t>エンジョ</t>
    </rPh>
    <rPh sb="7" eb="10">
      <t>ブンカジン</t>
    </rPh>
    <rPh sb="10" eb="11">
      <t>トウ</t>
    </rPh>
    <rPh sb="11" eb="13">
      <t>ハケン</t>
    </rPh>
    <rPh sb="13" eb="15">
      <t>リョヒ</t>
    </rPh>
    <rPh sb="19" eb="21">
      <t>ヒャクマン</t>
    </rPh>
    <rPh sb="21" eb="22">
      <t>エン</t>
    </rPh>
    <phoneticPr fontId="5"/>
  </si>
  <si>
    <t>政府開発援助
在外公館職員旅費
０．６百万円</t>
    <rPh sb="0" eb="2">
      <t>セイフ</t>
    </rPh>
    <rPh sb="2" eb="4">
      <t>カイハツ</t>
    </rPh>
    <rPh sb="4" eb="6">
      <t>エンジョ</t>
    </rPh>
    <rPh sb="7" eb="9">
      <t>ザイガイ</t>
    </rPh>
    <rPh sb="9" eb="11">
      <t>コウカン</t>
    </rPh>
    <rPh sb="11" eb="13">
      <t>ショクイン</t>
    </rPh>
    <rPh sb="13" eb="15">
      <t>リョヒ</t>
    </rPh>
    <rPh sb="19" eb="21">
      <t>ヒャクマン</t>
    </rPh>
    <rPh sb="21" eb="22">
      <t>エン</t>
    </rPh>
    <phoneticPr fontId="5"/>
  </si>
  <si>
    <t>政府開発援助
庁費
０．８百万円</t>
    <rPh sb="0" eb="2">
      <t>セイフ</t>
    </rPh>
    <rPh sb="2" eb="4">
      <t>カイハツ</t>
    </rPh>
    <rPh sb="4" eb="6">
      <t>エンジョ</t>
    </rPh>
    <rPh sb="7" eb="9">
      <t>チョウヒ</t>
    </rPh>
    <rPh sb="13" eb="15">
      <t>ヒャクマン</t>
    </rPh>
    <rPh sb="15" eb="16">
      <t>エン</t>
    </rPh>
    <phoneticPr fontId="5"/>
  </si>
  <si>
    <t>選挙監視団員
(公募者謝礼金）
（本邦・現地）</t>
    <rPh sb="0" eb="2">
      <t>センキョ</t>
    </rPh>
    <rPh sb="2" eb="5">
      <t>カンシダン</t>
    </rPh>
    <rPh sb="5" eb="6">
      <t>イン</t>
    </rPh>
    <rPh sb="8" eb="10">
      <t>コウボ</t>
    </rPh>
    <rPh sb="10" eb="11">
      <t>シャ</t>
    </rPh>
    <rPh sb="11" eb="14">
      <t>シャレイキン</t>
    </rPh>
    <rPh sb="17" eb="19">
      <t>ホンポウ</t>
    </rPh>
    <rPh sb="20" eb="22">
      <t>ゲンチ</t>
    </rPh>
    <phoneticPr fontId="5"/>
  </si>
  <si>
    <t>本省職員旅費</t>
    <rPh sb="0" eb="2">
      <t>ホンショウ</t>
    </rPh>
    <rPh sb="2" eb="4">
      <t>ショクイン</t>
    </rPh>
    <rPh sb="4" eb="6">
      <t>リョヒ</t>
    </rPh>
    <phoneticPr fontId="5"/>
  </si>
  <si>
    <t>選挙監視団員
出張旅費
（本邦公募者）</t>
    <rPh sb="0" eb="2">
      <t>センキョ</t>
    </rPh>
    <rPh sb="2" eb="5">
      <t>カンシダン</t>
    </rPh>
    <rPh sb="5" eb="6">
      <t>イン</t>
    </rPh>
    <rPh sb="7" eb="9">
      <t>シュッチョウ</t>
    </rPh>
    <rPh sb="9" eb="11">
      <t>リョヒ</t>
    </rPh>
    <rPh sb="13" eb="15">
      <t>ホンポウ</t>
    </rPh>
    <rPh sb="15" eb="17">
      <t>コウボ</t>
    </rPh>
    <rPh sb="17" eb="18">
      <t>シャ</t>
    </rPh>
    <phoneticPr fontId="5"/>
  </si>
  <si>
    <t>選挙監視団員
出張旅費
（現地公募者）</t>
    <rPh sb="0" eb="2">
      <t>センキョ</t>
    </rPh>
    <rPh sb="2" eb="5">
      <t>カンシダン</t>
    </rPh>
    <rPh sb="5" eb="6">
      <t>イン</t>
    </rPh>
    <rPh sb="7" eb="9">
      <t>シュッチョウ</t>
    </rPh>
    <rPh sb="9" eb="11">
      <t>リョヒ</t>
    </rPh>
    <rPh sb="13" eb="15">
      <t>ゲンチ</t>
    </rPh>
    <rPh sb="15" eb="17">
      <t>コウボ</t>
    </rPh>
    <rPh sb="17" eb="18">
      <t>シャ</t>
    </rPh>
    <phoneticPr fontId="5"/>
  </si>
  <si>
    <t>車借り上げ等</t>
    <rPh sb="0" eb="1">
      <t>クルマ</t>
    </rPh>
    <rPh sb="1" eb="2">
      <t>カ</t>
    </rPh>
    <rPh sb="3" eb="4">
      <t>ア</t>
    </rPh>
    <rPh sb="5" eb="6">
      <t>トウ</t>
    </rPh>
    <phoneticPr fontId="5"/>
  </si>
  <si>
    <t>※上記執行を予定していたが，選挙監視団の派遣を見送ったため，執行額はゼロ。</t>
    <rPh sb="1" eb="3">
      <t>ジョウキ</t>
    </rPh>
    <rPh sb="3" eb="5">
      <t>シッコウ</t>
    </rPh>
    <rPh sb="6" eb="8">
      <t>ヨテイ</t>
    </rPh>
    <rPh sb="14" eb="16">
      <t>センキョ</t>
    </rPh>
    <rPh sb="16" eb="19">
      <t>カンシダン</t>
    </rPh>
    <rPh sb="20" eb="22">
      <t>ハケン</t>
    </rPh>
    <rPh sb="23" eb="25">
      <t>ミオク</t>
    </rPh>
    <rPh sb="30" eb="32">
      <t>シッコウ</t>
    </rPh>
    <rPh sb="32" eb="33">
      <t>ガク</t>
    </rPh>
    <phoneticPr fontId="5"/>
  </si>
  <si>
    <t>7,402千円/0名</t>
    <phoneticPr fontId="5"/>
  </si>
  <si>
    <t>本選挙は，2018年7月29日に予定通り実施されたが，我が国としては，選挙を巡る情勢を踏まえた結果，選挙監視団の派遣を見送った。</t>
    <rPh sb="0" eb="3">
      <t>ホンセンキョ</t>
    </rPh>
    <rPh sb="9" eb="10">
      <t>ネン</t>
    </rPh>
    <rPh sb="11" eb="12">
      <t>ガツ</t>
    </rPh>
    <rPh sb="14" eb="15">
      <t>ニチ</t>
    </rPh>
    <rPh sb="16" eb="18">
      <t>ヨテイ</t>
    </rPh>
    <rPh sb="18" eb="19">
      <t>ドオ</t>
    </rPh>
    <rPh sb="20" eb="22">
      <t>ジッシ</t>
    </rPh>
    <rPh sb="27" eb="28">
      <t>ワ</t>
    </rPh>
    <rPh sb="29" eb="30">
      <t>クニ</t>
    </rPh>
    <rPh sb="35" eb="37">
      <t>センキョ</t>
    </rPh>
    <rPh sb="38" eb="39">
      <t>メグ</t>
    </rPh>
    <rPh sb="40" eb="42">
      <t>ジョウセイ</t>
    </rPh>
    <rPh sb="43" eb="44">
      <t>フ</t>
    </rPh>
    <rPh sb="47" eb="49">
      <t>ケッカ</t>
    </rPh>
    <rPh sb="50" eb="52">
      <t>センキョ</t>
    </rPh>
    <rPh sb="52" eb="55">
      <t>カンシダン</t>
    </rPh>
    <rPh sb="56" eb="58">
      <t>ハケン</t>
    </rPh>
    <rPh sb="59" eb="61">
      <t>ミオク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</si>
</sst>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0"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0" fillId="0" borderId="0" xfId="0"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41" xfId="1" applyFont="1" applyFill="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123264</xdr:colOff>
      <xdr:row>744</xdr:row>
      <xdr:rowOff>145677</xdr:rowOff>
    </xdr:from>
    <xdr:ext cx="266291" cy="264560"/>
    <xdr:sp macro="" textlink="">
      <xdr:nvSpPr>
        <xdr:cNvPr id="3" name="テキスト ボックス 2"/>
        <xdr:cNvSpPr txBox="1"/>
      </xdr:nvSpPr>
      <xdr:spPr>
        <a:xfrm>
          <a:off x="2323539" y="46180002"/>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18</xdr:col>
      <xdr:colOff>141193</xdr:colOff>
      <xdr:row>744</xdr:row>
      <xdr:rowOff>141195</xdr:rowOff>
    </xdr:from>
    <xdr:ext cx="266291" cy="264560"/>
    <xdr:sp macro="" textlink="">
      <xdr:nvSpPr>
        <xdr:cNvPr id="4" name="テキスト ボックス 3"/>
        <xdr:cNvSpPr txBox="1"/>
      </xdr:nvSpPr>
      <xdr:spPr>
        <a:xfrm>
          <a:off x="3741643" y="46175520"/>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25</xdr:col>
      <xdr:colOff>136711</xdr:colOff>
      <xdr:row>744</xdr:row>
      <xdr:rowOff>147919</xdr:rowOff>
    </xdr:from>
    <xdr:ext cx="259879" cy="264560"/>
    <xdr:sp macro="" textlink="">
      <xdr:nvSpPr>
        <xdr:cNvPr id="5" name="テキスト ボックス 4"/>
        <xdr:cNvSpPr txBox="1"/>
      </xdr:nvSpPr>
      <xdr:spPr>
        <a:xfrm>
          <a:off x="5137336" y="46182244"/>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a:t>
          </a:r>
        </a:p>
      </xdr:txBody>
    </xdr:sp>
    <xdr:clientData/>
  </xdr:oneCellAnchor>
  <xdr:oneCellAnchor>
    <xdr:from>
      <xdr:col>32</xdr:col>
      <xdr:colOff>132229</xdr:colOff>
      <xdr:row>744</xdr:row>
      <xdr:rowOff>143437</xdr:rowOff>
    </xdr:from>
    <xdr:ext cx="271485" cy="264560"/>
    <xdr:sp macro="" textlink="">
      <xdr:nvSpPr>
        <xdr:cNvPr id="6" name="テキスト ボックス 5"/>
        <xdr:cNvSpPr txBox="1"/>
      </xdr:nvSpPr>
      <xdr:spPr>
        <a:xfrm>
          <a:off x="6533029" y="46177762"/>
          <a:ext cx="2714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D</a:t>
          </a:r>
        </a:p>
      </xdr:txBody>
    </xdr:sp>
    <xdr:clientData/>
  </xdr:oneCellAnchor>
  <xdr:oneCellAnchor>
    <xdr:from>
      <xdr:col>39</xdr:col>
      <xdr:colOff>127746</xdr:colOff>
      <xdr:row>744</xdr:row>
      <xdr:rowOff>138954</xdr:rowOff>
    </xdr:from>
    <xdr:ext cx="253531" cy="264560"/>
    <xdr:sp macro="" textlink="">
      <xdr:nvSpPr>
        <xdr:cNvPr id="7" name="テキスト ボックス 6"/>
        <xdr:cNvSpPr txBox="1"/>
      </xdr:nvSpPr>
      <xdr:spPr>
        <a:xfrm>
          <a:off x="7928721" y="46173279"/>
          <a:ext cx="2535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v>
      </c>
      <c r="AT2" s="943"/>
      <c r="AU2" s="943"/>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455</v>
      </c>
      <c r="H5" s="845"/>
      <c r="I5" s="845"/>
      <c r="J5" s="845"/>
      <c r="K5" s="845"/>
      <c r="L5" s="845"/>
      <c r="M5" s="846" t="s">
        <v>66</v>
      </c>
      <c r="N5" s="847"/>
      <c r="O5" s="847"/>
      <c r="P5" s="847"/>
      <c r="Q5" s="847"/>
      <c r="R5" s="848"/>
      <c r="S5" s="849" t="s">
        <v>79</v>
      </c>
      <c r="T5" s="845"/>
      <c r="U5" s="845"/>
      <c r="V5" s="845"/>
      <c r="W5" s="845"/>
      <c r="X5" s="850"/>
      <c r="Y5" s="703" t="s">
        <v>3</v>
      </c>
      <c r="Z5" s="548"/>
      <c r="AA5" s="548"/>
      <c r="AB5" s="548"/>
      <c r="AC5" s="548"/>
      <c r="AD5" s="549"/>
      <c r="AE5" s="704" t="s">
        <v>573</v>
      </c>
      <c r="AF5" s="704"/>
      <c r="AG5" s="704"/>
      <c r="AH5" s="704"/>
      <c r="AI5" s="704"/>
      <c r="AJ5" s="704"/>
      <c r="AK5" s="704"/>
      <c r="AL5" s="704"/>
      <c r="AM5" s="704"/>
      <c r="AN5" s="704"/>
      <c r="AO5" s="704"/>
      <c r="AP5" s="705"/>
      <c r="AQ5" s="706"/>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27" t="s">
        <v>516</v>
      </c>
      <c r="Z7" s="448"/>
      <c r="AA7" s="448"/>
      <c r="AB7" s="448"/>
      <c r="AC7" s="448"/>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378</v>
      </c>
      <c r="B8" s="501"/>
      <c r="C8" s="501"/>
      <c r="D8" s="501"/>
      <c r="E8" s="501"/>
      <c r="F8" s="502"/>
      <c r="G8" s="944" t="str">
        <f>入力規則等!A28</f>
        <v>-</v>
      </c>
      <c r="H8" s="725"/>
      <c r="I8" s="725"/>
      <c r="J8" s="725"/>
      <c r="K8" s="725"/>
      <c r="L8" s="725"/>
      <c r="M8" s="725"/>
      <c r="N8" s="725"/>
      <c r="O8" s="725"/>
      <c r="P8" s="725"/>
      <c r="Q8" s="725"/>
      <c r="R8" s="725"/>
      <c r="S8" s="725"/>
      <c r="T8" s="725"/>
      <c r="U8" s="725"/>
      <c r="V8" s="725"/>
      <c r="W8" s="725"/>
      <c r="X8" s="945"/>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0</v>
      </c>
      <c r="Q13" s="663"/>
      <c r="R13" s="663"/>
      <c r="S13" s="663"/>
      <c r="T13" s="663"/>
      <c r="U13" s="663"/>
      <c r="V13" s="664"/>
      <c r="W13" s="662">
        <v>0</v>
      </c>
      <c r="X13" s="663"/>
      <c r="Y13" s="663"/>
      <c r="Z13" s="663"/>
      <c r="AA13" s="663"/>
      <c r="AB13" s="663"/>
      <c r="AC13" s="664"/>
      <c r="AD13" s="662">
        <v>7</v>
      </c>
      <c r="AE13" s="663"/>
      <c r="AF13" s="663"/>
      <c r="AG13" s="663"/>
      <c r="AH13" s="663"/>
      <c r="AI13" s="663"/>
      <c r="AJ13" s="664"/>
      <c r="AK13" s="662">
        <v>0</v>
      </c>
      <c r="AL13" s="663"/>
      <c r="AM13" s="663"/>
      <c r="AN13" s="663"/>
      <c r="AO13" s="663"/>
      <c r="AP13" s="663"/>
      <c r="AQ13" s="664"/>
      <c r="AR13" s="924">
        <v>0</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7</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c r="Q19" s="663"/>
      <c r="R19" s="663"/>
      <c r="S19" s="663"/>
      <c r="T19" s="663"/>
      <c r="U19" s="663"/>
      <c r="V19" s="664"/>
      <c r="W19" s="662"/>
      <c r="X19" s="663"/>
      <c r="Y19" s="663"/>
      <c r="Z19" s="663"/>
      <c r="AA19" s="663"/>
      <c r="AB19" s="663"/>
      <c r="AC19" s="664"/>
      <c r="AD19" s="662">
        <v>0</v>
      </c>
      <c r="AE19" s="663"/>
      <c r="AF19" s="663"/>
      <c r="AG19" s="663"/>
      <c r="AH19" s="663"/>
      <c r="AI19" s="663"/>
      <c r="AJ19" s="664"/>
      <c r="AK19" s="335"/>
      <c r="AL19" s="335"/>
      <c r="AM19" s="335"/>
      <c r="AN19" s="335"/>
      <c r="AO19" s="335"/>
      <c r="AP19" s="335"/>
      <c r="AQ19" s="335"/>
      <c r="AR19" s="335"/>
      <c r="AS19" s="335"/>
      <c r="AT19" s="335"/>
      <c r="AU19" s="335"/>
      <c r="AV19" s="335"/>
      <c r="AW19" s="335"/>
      <c r="AX19" s="337"/>
    </row>
    <row r="20" spans="1:50" ht="24.75" customHeight="1" x14ac:dyDescent="0.15">
      <c r="A20" s="619"/>
      <c r="B20" s="620"/>
      <c r="C20" s="620"/>
      <c r="D20" s="620"/>
      <c r="E20" s="620"/>
      <c r="F20" s="621"/>
      <c r="G20" s="881" t="s">
        <v>10</v>
      </c>
      <c r="H20" s="882"/>
      <c r="I20" s="882"/>
      <c r="J20" s="882"/>
      <c r="K20" s="882"/>
      <c r="L20" s="882"/>
      <c r="M20" s="882"/>
      <c r="N20" s="882"/>
      <c r="O20" s="882"/>
      <c r="P20" s="323" t="str">
        <f>IF(P18=0, "-", SUM(P19)/P18)</f>
        <v>-</v>
      </c>
      <c r="Q20" s="323"/>
      <c r="R20" s="323"/>
      <c r="S20" s="323"/>
      <c r="T20" s="323"/>
      <c r="U20" s="323"/>
      <c r="V20" s="323"/>
      <c r="W20" s="323" t="str">
        <f t="shared" ref="W20" si="0">IF(W18=0, "-", SUM(W19)/W18)</f>
        <v>-</v>
      </c>
      <c r="X20" s="323"/>
      <c r="Y20" s="323"/>
      <c r="Z20" s="323"/>
      <c r="AA20" s="323"/>
      <c r="AB20" s="323"/>
      <c r="AC20" s="323"/>
      <c r="AD20" s="323">
        <f t="shared" ref="AD20" si="1">IF(AD18=0, "-", SUM(AD19)/AD18)</f>
        <v>0</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54"/>
      <c r="B21" s="855"/>
      <c r="C21" s="855"/>
      <c r="D21" s="855"/>
      <c r="E21" s="855"/>
      <c r="F21" s="951"/>
      <c r="G21" s="321" t="s">
        <v>478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69" t="s">
        <v>560</v>
      </c>
      <c r="B22" s="970"/>
      <c r="C22" s="970"/>
      <c r="D22" s="970"/>
      <c r="E22" s="970"/>
      <c r="F22" s="971"/>
      <c r="G22" s="956" t="s">
        <v>457</v>
      </c>
      <c r="H22" s="227"/>
      <c r="I22" s="227"/>
      <c r="J22" s="227"/>
      <c r="K22" s="227"/>
      <c r="L22" s="227"/>
      <c r="M22" s="227"/>
      <c r="N22" s="227"/>
      <c r="O22" s="228"/>
      <c r="P22" s="946" t="s">
        <v>521</v>
      </c>
      <c r="Q22" s="227"/>
      <c r="R22" s="227"/>
      <c r="S22" s="227"/>
      <c r="T22" s="227"/>
      <c r="U22" s="227"/>
      <c r="V22" s="228"/>
      <c r="W22" s="946" t="s">
        <v>517</v>
      </c>
      <c r="X22" s="227"/>
      <c r="Y22" s="227"/>
      <c r="Z22" s="227"/>
      <c r="AA22" s="227"/>
      <c r="AB22" s="227"/>
      <c r="AC22" s="228"/>
      <c r="AD22" s="946" t="s">
        <v>456</v>
      </c>
      <c r="AE22" s="227"/>
      <c r="AF22" s="227"/>
      <c r="AG22" s="227"/>
      <c r="AH22" s="227"/>
      <c r="AI22" s="227"/>
      <c r="AJ22" s="227"/>
      <c r="AK22" s="227"/>
      <c r="AL22" s="227"/>
      <c r="AM22" s="227"/>
      <c r="AN22" s="227"/>
      <c r="AO22" s="227"/>
      <c r="AP22" s="227"/>
      <c r="AQ22" s="227"/>
      <c r="AR22" s="227"/>
      <c r="AS22" s="227"/>
      <c r="AT22" s="227"/>
      <c r="AU22" s="227"/>
      <c r="AV22" s="227"/>
      <c r="AW22" s="227"/>
      <c r="AX22" s="978"/>
    </row>
    <row r="23" spans="1:50" ht="25.5" customHeight="1" x14ac:dyDescent="0.15">
      <c r="A23" s="972"/>
      <c r="B23" s="973"/>
      <c r="C23" s="973"/>
      <c r="D23" s="973"/>
      <c r="E23" s="973"/>
      <c r="F23" s="974"/>
      <c r="G23" s="957"/>
      <c r="H23" s="958"/>
      <c r="I23" s="958"/>
      <c r="J23" s="958"/>
      <c r="K23" s="958"/>
      <c r="L23" s="958"/>
      <c r="M23" s="958"/>
      <c r="N23" s="958"/>
      <c r="O23" s="959"/>
      <c r="P23" s="924"/>
      <c r="Q23" s="925"/>
      <c r="R23" s="925"/>
      <c r="S23" s="925"/>
      <c r="T23" s="925"/>
      <c r="U23" s="925"/>
      <c r="V23" s="947"/>
      <c r="W23" s="924"/>
      <c r="X23" s="925"/>
      <c r="Y23" s="925"/>
      <c r="Z23" s="925"/>
      <c r="AA23" s="925"/>
      <c r="AB23" s="925"/>
      <c r="AC23" s="947"/>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0</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2" t="s">
        <v>354</v>
      </c>
      <c r="AR30" s="773"/>
      <c r="AS30" s="773"/>
      <c r="AT30" s="774"/>
      <c r="AU30" s="779" t="s">
        <v>253</v>
      </c>
      <c r="AV30" s="779"/>
      <c r="AW30" s="779"/>
      <c r="AX30" s="92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52"/>
      <c r="AC31" s="253"/>
      <c r="AD31" s="254"/>
      <c r="AE31" s="252"/>
      <c r="AF31" s="253"/>
      <c r="AG31" s="253"/>
      <c r="AH31" s="254"/>
      <c r="AI31" s="252"/>
      <c r="AJ31" s="253"/>
      <c r="AK31" s="253"/>
      <c r="AL31" s="254"/>
      <c r="AM31" s="256"/>
      <c r="AN31" s="256"/>
      <c r="AO31" s="256"/>
      <c r="AP31" s="252"/>
      <c r="AQ31" s="595"/>
      <c r="AR31" s="205"/>
      <c r="AS31" s="138" t="s">
        <v>355</v>
      </c>
      <c r="AT31" s="139"/>
      <c r="AU31" s="204"/>
      <c r="AV31" s="204"/>
      <c r="AW31" s="403" t="s">
        <v>300</v>
      </c>
      <c r="AX31" s="404"/>
    </row>
    <row r="32" spans="1:50" ht="23.25" customHeight="1" x14ac:dyDescent="0.15">
      <c r="A32" s="408"/>
      <c r="B32" s="406"/>
      <c r="C32" s="406"/>
      <c r="D32" s="406"/>
      <c r="E32" s="406"/>
      <c r="F32" s="407"/>
      <c r="G32" s="569" t="s">
        <v>579</v>
      </c>
      <c r="H32" s="570"/>
      <c r="I32" s="570"/>
      <c r="J32" s="570"/>
      <c r="K32" s="570"/>
      <c r="L32" s="570"/>
      <c r="M32" s="570"/>
      <c r="N32" s="570"/>
      <c r="O32" s="571"/>
      <c r="P32" s="110" t="s">
        <v>580</v>
      </c>
      <c r="Q32" s="110"/>
      <c r="R32" s="110"/>
      <c r="S32" s="110"/>
      <c r="T32" s="110"/>
      <c r="U32" s="110"/>
      <c r="V32" s="110"/>
      <c r="W32" s="110"/>
      <c r="X32" s="111"/>
      <c r="Y32" s="476" t="s">
        <v>12</v>
      </c>
      <c r="Z32" s="536"/>
      <c r="AA32" s="537"/>
      <c r="AB32" s="466"/>
      <c r="AC32" s="466"/>
      <c r="AD32" s="466"/>
      <c r="AE32" s="223"/>
      <c r="AF32" s="224"/>
      <c r="AG32" s="224"/>
      <c r="AH32" s="224"/>
      <c r="AI32" s="223"/>
      <c r="AJ32" s="224"/>
      <c r="AK32" s="224"/>
      <c r="AL32" s="224"/>
      <c r="AM32" s="223"/>
      <c r="AN32" s="224"/>
      <c r="AO32" s="224"/>
      <c r="AP32" s="224"/>
      <c r="AQ32" s="345"/>
      <c r="AR32" s="212"/>
      <c r="AS32" s="212"/>
      <c r="AT32" s="346"/>
      <c r="AU32" s="224"/>
      <c r="AV32" s="224"/>
      <c r="AW32" s="224"/>
      <c r="AX32" s="226"/>
    </row>
    <row r="33" spans="1:50" ht="23.25" customHeight="1" x14ac:dyDescent="0.15">
      <c r="A33" s="409"/>
      <c r="B33" s="410"/>
      <c r="C33" s="410"/>
      <c r="D33" s="410"/>
      <c r="E33" s="410"/>
      <c r="F33" s="411"/>
      <c r="G33" s="572"/>
      <c r="H33" s="573"/>
      <c r="I33" s="573"/>
      <c r="J33" s="573"/>
      <c r="K33" s="573"/>
      <c r="L33" s="573"/>
      <c r="M33" s="573"/>
      <c r="N33" s="573"/>
      <c r="O33" s="574"/>
      <c r="P33" s="113"/>
      <c r="Q33" s="113"/>
      <c r="R33" s="113"/>
      <c r="S33" s="113"/>
      <c r="T33" s="113"/>
      <c r="U33" s="113"/>
      <c r="V33" s="113"/>
      <c r="W33" s="113"/>
      <c r="X33" s="114"/>
      <c r="Y33" s="420" t="s">
        <v>54</v>
      </c>
      <c r="Z33" s="421"/>
      <c r="AA33" s="422"/>
      <c r="AB33" s="528"/>
      <c r="AC33" s="528"/>
      <c r="AD33" s="528"/>
      <c r="AE33" s="223"/>
      <c r="AF33" s="224"/>
      <c r="AG33" s="224"/>
      <c r="AH33" s="224"/>
      <c r="AI33" s="223"/>
      <c r="AJ33" s="224"/>
      <c r="AK33" s="224"/>
      <c r="AL33" s="224"/>
      <c r="AM33" s="223"/>
      <c r="AN33" s="224"/>
      <c r="AO33" s="224"/>
      <c r="AP33" s="224"/>
      <c r="AQ33" s="345"/>
      <c r="AR33" s="212"/>
      <c r="AS33" s="212"/>
      <c r="AT33" s="346"/>
      <c r="AU33" s="224"/>
      <c r="AV33" s="224"/>
      <c r="AW33" s="224"/>
      <c r="AX33" s="226"/>
    </row>
    <row r="34" spans="1:50" ht="23.25" customHeight="1" x14ac:dyDescent="0.15">
      <c r="A34" s="408"/>
      <c r="B34" s="406"/>
      <c r="C34" s="406"/>
      <c r="D34" s="406"/>
      <c r="E34" s="406"/>
      <c r="F34" s="407"/>
      <c r="G34" s="575"/>
      <c r="H34" s="576"/>
      <c r="I34" s="576"/>
      <c r="J34" s="576"/>
      <c r="K34" s="576"/>
      <c r="L34" s="576"/>
      <c r="M34" s="576"/>
      <c r="N34" s="576"/>
      <c r="O34" s="577"/>
      <c r="P34" s="116"/>
      <c r="Q34" s="116"/>
      <c r="R34" s="116"/>
      <c r="S34" s="116"/>
      <c r="T34" s="116"/>
      <c r="U34" s="116"/>
      <c r="V34" s="116"/>
      <c r="W34" s="116"/>
      <c r="X34" s="117"/>
      <c r="Y34" s="420" t="s">
        <v>13</v>
      </c>
      <c r="Z34" s="421"/>
      <c r="AA34" s="422"/>
      <c r="AB34" s="561" t="s">
        <v>301</v>
      </c>
      <c r="AC34" s="561"/>
      <c r="AD34" s="561"/>
      <c r="AE34" s="223"/>
      <c r="AF34" s="224"/>
      <c r="AG34" s="224"/>
      <c r="AH34" s="224"/>
      <c r="AI34" s="223"/>
      <c r="AJ34" s="224"/>
      <c r="AK34" s="224"/>
      <c r="AL34" s="224"/>
      <c r="AM34" s="223"/>
      <c r="AN34" s="224"/>
      <c r="AO34" s="224"/>
      <c r="AP34" s="224"/>
      <c r="AQ34" s="345"/>
      <c r="AR34" s="212"/>
      <c r="AS34" s="212"/>
      <c r="AT34" s="346"/>
      <c r="AU34" s="224"/>
      <c r="AV34" s="224"/>
      <c r="AW34" s="224"/>
      <c r="AX34" s="226"/>
    </row>
    <row r="35" spans="1:50" ht="23.25" customHeight="1" x14ac:dyDescent="0.15">
      <c r="A35" s="231" t="s">
        <v>506</v>
      </c>
      <c r="B35" s="232"/>
      <c r="C35" s="232"/>
      <c r="D35" s="232"/>
      <c r="E35" s="232"/>
      <c r="F35" s="233"/>
      <c r="G35" s="237" t="s">
        <v>581</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9" t="s">
        <v>11</v>
      </c>
      <c r="AC37" s="250"/>
      <c r="AD37" s="251"/>
      <c r="AE37" s="249" t="s">
        <v>536</v>
      </c>
      <c r="AF37" s="250"/>
      <c r="AG37" s="250"/>
      <c r="AH37" s="251"/>
      <c r="AI37" s="249" t="s">
        <v>533</v>
      </c>
      <c r="AJ37" s="250"/>
      <c r="AK37" s="250"/>
      <c r="AL37" s="251"/>
      <c r="AM37" s="255" t="s">
        <v>528</v>
      </c>
      <c r="AN37" s="255"/>
      <c r="AO37" s="255"/>
      <c r="AP37" s="249"/>
      <c r="AQ37" s="156" t="s">
        <v>354</v>
      </c>
      <c r="AR37" s="157"/>
      <c r="AS37" s="157"/>
      <c r="AT37" s="158"/>
      <c r="AU37" s="416" t="s">
        <v>253</v>
      </c>
      <c r="AV37" s="416"/>
      <c r="AW37" s="416"/>
      <c r="AX37" s="915"/>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52"/>
      <c r="AC38" s="253"/>
      <c r="AD38" s="254"/>
      <c r="AE38" s="252"/>
      <c r="AF38" s="253"/>
      <c r="AG38" s="253"/>
      <c r="AH38" s="254"/>
      <c r="AI38" s="252"/>
      <c r="AJ38" s="253"/>
      <c r="AK38" s="253"/>
      <c r="AL38" s="254"/>
      <c r="AM38" s="256"/>
      <c r="AN38" s="256"/>
      <c r="AO38" s="256"/>
      <c r="AP38" s="252"/>
      <c r="AQ38" s="595"/>
      <c r="AR38" s="205"/>
      <c r="AS38" s="138" t="s">
        <v>355</v>
      </c>
      <c r="AT38" s="139"/>
      <c r="AU38" s="204"/>
      <c r="AV38" s="204"/>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10"/>
      <c r="Q39" s="110"/>
      <c r="R39" s="110"/>
      <c r="S39" s="110"/>
      <c r="T39" s="110"/>
      <c r="U39" s="110"/>
      <c r="V39" s="110"/>
      <c r="W39" s="110"/>
      <c r="X39" s="111"/>
      <c r="Y39" s="476" t="s">
        <v>12</v>
      </c>
      <c r="Z39" s="536"/>
      <c r="AA39" s="537"/>
      <c r="AB39" s="466"/>
      <c r="AC39" s="466"/>
      <c r="AD39" s="466"/>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3.25" hidden="1" customHeight="1" x14ac:dyDescent="0.15">
      <c r="A40" s="409"/>
      <c r="B40" s="410"/>
      <c r="C40" s="410"/>
      <c r="D40" s="410"/>
      <c r="E40" s="410"/>
      <c r="F40" s="411"/>
      <c r="G40" s="572"/>
      <c r="H40" s="573"/>
      <c r="I40" s="573"/>
      <c r="J40" s="573"/>
      <c r="K40" s="573"/>
      <c r="L40" s="573"/>
      <c r="M40" s="573"/>
      <c r="N40" s="573"/>
      <c r="O40" s="574"/>
      <c r="P40" s="113"/>
      <c r="Q40" s="113"/>
      <c r="R40" s="113"/>
      <c r="S40" s="113"/>
      <c r="T40" s="113"/>
      <c r="U40" s="113"/>
      <c r="V40" s="113"/>
      <c r="W40" s="113"/>
      <c r="X40" s="114"/>
      <c r="Y40" s="420" t="s">
        <v>54</v>
      </c>
      <c r="Z40" s="421"/>
      <c r="AA40" s="422"/>
      <c r="AB40" s="528"/>
      <c r="AC40" s="528"/>
      <c r="AD40" s="528"/>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3.25" hidden="1" customHeight="1" x14ac:dyDescent="0.15">
      <c r="A41" s="412"/>
      <c r="B41" s="413"/>
      <c r="C41" s="413"/>
      <c r="D41" s="413"/>
      <c r="E41" s="413"/>
      <c r="F41" s="414"/>
      <c r="G41" s="575"/>
      <c r="H41" s="576"/>
      <c r="I41" s="576"/>
      <c r="J41" s="576"/>
      <c r="K41" s="576"/>
      <c r="L41" s="576"/>
      <c r="M41" s="576"/>
      <c r="N41" s="576"/>
      <c r="O41" s="577"/>
      <c r="P41" s="116"/>
      <c r="Q41" s="116"/>
      <c r="R41" s="116"/>
      <c r="S41" s="116"/>
      <c r="T41" s="116"/>
      <c r="U41" s="116"/>
      <c r="V41" s="116"/>
      <c r="W41" s="116"/>
      <c r="X41" s="117"/>
      <c r="Y41" s="420" t="s">
        <v>13</v>
      </c>
      <c r="Z41" s="421"/>
      <c r="AA41" s="422"/>
      <c r="AB41" s="561" t="s">
        <v>301</v>
      </c>
      <c r="AC41" s="561"/>
      <c r="AD41" s="561"/>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ht="23.25" hidden="1" customHeight="1" x14ac:dyDescent="0.15">
      <c r="A42" s="231" t="s">
        <v>506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9" t="s">
        <v>11</v>
      </c>
      <c r="AC44" s="250"/>
      <c r="AD44" s="251"/>
      <c r="AE44" s="249" t="s">
        <v>536</v>
      </c>
      <c r="AF44" s="250"/>
      <c r="AG44" s="250"/>
      <c r="AH44" s="251"/>
      <c r="AI44" s="249" t="s">
        <v>533</v>
      </c>
      <c r="AJ44" s="250"/>
      <c r="AK44" s="250"/>
      <c r="AL44" s="251"/>
      <c r="AM44" s="255" t="s">
        <v>528</v>
      </c>
      <c r="AN44" s="255"/>
      <c r="AO44" s="255"/>
      <c r="AP44" s="249"/>
      <c r="AQ44" s="156" t="s">
        <v>354</v>
      </c>
      <c r="AR44" s="157"/>
      <c r="AS44" s="157"/>
      <c r="AT44" s="158"/>
      <c r="AU44" s="416" t="s">
        <v>253</v>
      </c>
      <c r="AV44" s="416"/>
      <c r="AW44" s="416"/>
      <c r="AX44" s="915"/>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52"/>
      <c r="AC45" s="253"/>
      <c r="AD45" s="254"/>
      <c r="AE45" s="252"/>
      <c r="AF45" s="253"/>
      <c r="AG45" s="253"/>
      <c r="AH45" s="254"/>
      <c r="AI45" s="252"/>
      <c r="AJ45" s="253"/>
      <c r="AK45" s="253"/>
      <c r="AL45" s="254"/>
      <c r="AM45" s="256"/>
      <c r="AN45" s="256"/>
      <c r="AO45" s="256"/>
      <c r="AP45" s="252"/>
      <c r="AQ45" s="595"/>
      <c r="AR45" s="205"/>
      <c r="AS45" s="138" t="s">
        <v>355</v>
      </c>
      <c r="AT45" s="139"/>
      <c r="AU45" s="204"/>
      <c r="AV45" s="204"/>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10"/>
      <c r="Q46" s="110"/>
      <c r="R46" s="110"/>
      <c r="S46" s="110"/>
      <c r="T46" s="110"/>
      <c r="U46" s="110"/>
      <c r="V46" s="110"/>
      <c r="W46" s="110"/>
      <c r="X46" s="111"/>
      <c r="Y46" s="476" t="s">
        <v>12</v>
      </c>
      <c r="Z46" s="536"/>
      <c r="AA46" s="537"/>
      <c r="AB46" s="466"/>
      <c r="AC46" s="466"/>
      <c r="AD46" s="466"/>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3.25" hidden="1" customHeight="1" x14ac:dyDescent="0.15">
      <c r="A47" s="409"/>
      <c r="B47" s="410"/>
      <c r="C47" s="410"/>
      <c r="D47" s="410"/>
      <c r="E47" s="410"/>
      <c r="F47" s="411"/>
      <c r="G47" s="572"/>
      <c r="H47" s="573"/>
      <c r="I47" s="573"/>
      <c r="J47" s="573"/>
      <c r="K47" s="573"/>
      <c r="L47" s="573"/>
      <c r="M47" s="573"/>
      <c r="N47" s="573"/>
      <c r="O47" s="574"/>
      <c r="P47" s="113"/>
      <c r="Q47" s="113"/>
      <c r="R47" s="113"/>
      <c r="S47" s="113"/>
      <c r="T47" s="113"/>
      <c r="U47" s="113"/>
      <c r="V47" s="113"/>
      <c r="W47" s="113"/>
      <c r="X47" s="114"/>
      <c r="Y47" s="420" t="s">
        <v>54</v>
      </c>
      <c r="Z47" s="421"/>
      <c r="AA47" s="422"/>
      <c r="AB47" s="528"/>
      <c r="AC47" s="528"/>
      <c r="AD47" s="528"/>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3.25" hidden="1" customHeight="1" x14ac:dyDescent="0.15">
      <c r="A48" s="412"/>
      <c r="B48" s="413"/>
      <c r="C48" s="413"/>
      <c r="D48" s="413"/>
      <c r="E48" s="413"/>
      <c r="F48" s="414"/>
      <c r="G48" s="575"/>
      <c r="H48" s="576"/>
      <c r="I48" s="576"/>
      <c r="J48" s="576"/>
      <c r="K48" s="576"/>
      <c r="L48" s="576"/>
      <c r="M48" s="576"/>
      <c r="N48" s="576"/>
      <c r="O48" s="577"/>
      <c r="P48" s="116"/>
      <c r="Q48" s="116"/>
      <c r="R48" s="116"/>
      <c r="S48" s="116"/>
      <c r="T48" s="116"/>
      <c r="U48" s="116"/>
      <c r="V48" s="116"/>
      <c r="W48" s="116"/>
      <c r="X48" s="117"/>
      <c r="Y48" s="420" t="s">
        <v>13</v>
      </c>
      <c r="Z48" s="421"/>
      <c r="AA48" s="422"/>
      <c r="AB48" s="561" t="s">
        <v>301</v>
      </c>
      <c r="AC48" s="561"/>
      <c r="AD48" s="561"/>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ht="23.25" hidden="1" customHeight="1" x14ac:dyDescent="0.15">
      <c r="A49" s="231" t="s">
        <v>506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9" t="s">
        <v>11</v>
      </c>
      <c r="AC51" s="250"/>
      <c r="AD51" s="251"/>
      <c r="AE51" s="249" t="s">
        <v>536</v>
      </c>
      <c r="AF51" s="250"/>
      <c r="AG51" s="250"/>
      <c r="AH51" s="251"/>
      <c r="AI51" s="249" t="s">
        <v>533</v>
      </c>
      <c r="AJ51" s="250"/>
      <c r="AK51" s="250"/>
      <c r="AL51" s="251"/>
      <c r="AM51" s="255" t="s">
        <v>529</v>
      </c>
      <c r="AN51" s="255"/>
      <c r="AO51" s="255"/>
      <c r="AP51" s="249"/>
      <c r="AQ51" s="156" t="s">
        <v>354</v>
      </c>
      <c r="AR51" s="157"/>
      <c r="AS51" s="157"/>
      <c r="AT51" s="158"/>
      <c r="AU51" s="929" t="s">
        <v>253</v>
      </c>
      <c r="AV51" s="929"/>
      <c r="AW51" s="929"/>
      <c r="AX51" s="930"/>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52"/>
      <c r="AC52" s="253"/>
      <c r="AD52" s="254"/>
      <c r="AE52" s="252"/>
      <c r="AF52" s="253"/>
      <c r="AG52" s="253"/>
      <c r="AH52" s="254"/>
      <c r="AI52" s="252"/>
      <c r="AJ52" s="253"/>
      <c r="AK52" s="253"/>
      <c r="AL52" s="254"/>
      <c r="AM52" s="256"/>
      <c r="AN52" s="256"/>
      <c r="AO52" s="256"/>
      <c r="AP52" s="252"/>
      <c r="AQ52" s="595"/>
      <c r="AR52" s="205"/>
      <c r="AS52" s="138" t="s">
        <v>355</v>
      </c>
      <c r="AT52" s="139"/>
      <c r="AU52" s="204"/>
      <c r="AV52" s="204"/>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10"/>
      <c r="Q53" s="110"/>
      <c r="R53" s="110"/>
      <c r="S53" s="110"/>
      <c r="T53" s="110"/>
      <c r="U53" s="110"/>
      <c r="V53" s="110"/>
      <c r="W53" s="110"/>
      <c r="X53" s="111"/>
      <c r="Y53" s="476" t="s">
        <v>12</v>
      </c>
      <c r="Z53" s="536"/>
      <c r="AA53" s="537"/>
      <c r="AB53" s="466"/>
      <c r="AC53" s="466"/>
      <c r="AD53" s="466"/>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3.25" hidden="1" customHeight="1" x14ac:dyDescent="0.15">
      <c r="A54" s="409"/>
      <c r="B54" s="410"/>
      <c r="C54" s="410"/>
      <c r="D54" s="410"/>
      <c r="E54" s="410"/>
      <c r="F54" s="411"/>
      <c r="G54" s="572"/>
      <c r="H54" s="573"/>
      <c r="I54" s="573"/>
      <c r="J54" s="573"/>
      <c r="K54" s="573"/>
      <c r="L54" s="573"/>
      <c r="M54" s="573"/>
      <c r="N54" s="573"/>
      <c r="O54" s="574"/>
      <c r="P54" s="113"/>
      <c r="Q54" s="113"/>
      <c r="R54" s="113"/>
      <c r="S54" s="113"/>
      <c r="T54" s="113"/>
      <c r="U54" s="113"/>
      <c r="V54" s="113"/>
      <c r="W54" s="113"/>
      <c r="X54" s="114"/>
      <c r="Y54" s="420" t="s">
        <v>54</v>
      </c>
      <c r="Z54" s="421"/>
      <c r="AA54" s="422"/>
      <c r="AB54" s="528"/>
      <c r="AC54" s="528"/>
      <c r="AD54" s="528"/>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3.25" hidden="1" customHeight="1" x14ac:dyDescent="0.15">
      <c r="A55" s="412"/>
      <c r="B55" s="413"/>
      <c r="C55" s="413"/>
      <c r="D55" s="413"/>
      <c r="E55" s="413"/>
      <c r="F55" s="414"/>
      <c r="G55" s="575"/>
      <c r="H55" s="576"/>
      <c r="I55" s="576"/>
      <c r="J55" s="576"/>
      <c r="K55" s="576"/>
      <c r="L55" s="576"/>
      <c r="M55" s="576"/>
      <c r="N55" s="576"/>
      <c r="O55" s="577"/>
      <c r="P55" s="116"/>
      <c r="Q55" s="116"/>
      <c r="R55" s="116"/>
      <c r="S55" s="116"/>
      <c r="T55" s="116"/>
      <c r="U55" s="116"/>
      <c r="V55" s="116"/>
      <c r="W55" s="116"/>
      <c r="X55" s="117"/>
      <c r="Y55" s="420" t="s">
        <v>13</v>
      </c>
      <c r="Z55" s="421"/>
      <c r="AA55" s="422"/>
      <c r="AB55" s="599" t="s">
        <v>14</v>
      </c>
      <c r="AC55" s="599"/>
      <c r="AD55" s="599"/>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ht="23.25" hidden="1" customHeight="1" x14ac:dyDescent="0.15">
      <c r="A56" s="231" t="s">
        <v>506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9" t="s">
        <v>11</v>
      </c>
      <c r="AC58" s="250"/>
      <c r="AD58" s="251"/>
      <c r="AE58" s="249" t="s">
        <v>537</v>
      </c>
      <c r="AF58" s="250"/>
      <c r="AG58" s="250"/>
      <c r="AH58" s="251"/>
      <c r="AI58" s="249" t="s">
        <v>533</v>
      </c>
      <c r="AJ58" s="250"/>
      <c r="AK58" s="250"/>
      <c r="AL58" s="251"/>
      <c r="AM58" s="255" t="s">
        <v>528</v>
      </c>
      <c r="AN58" s="255"/>
      <c r="AO58" s="255"/>
      <c r="AP58" s="249"/>
      <c r="AQ58" s="156" t="s">
        <v>354</v>
      </c>
      <c r="AR58" s="157"/>
      <c r="AS58" s="157"/>
      <c r="AT58" s="158"/>
      <c r="AU58" s="929" t="s">
        <v>253</v>
      </c>
      <c r="AV58" s="929"/>
      <c r="AW58" s="929"/>
      <c r="AX58" s="930"/>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52"/>
      <c r="AC59" s="253"/>
      <c r="AD59" s="254"/>
      <c r="AE59" s="252"/>
      <c r="AF59" s="253"/>
      <c r="AG59" s="253"/>
      <c r="AH59" s="254"/>
      <c r="AI59" s="252"/>
      <c r="AJ59" s="253"/>
      <c r="AK59" s="253"/>
      <c r="AL59" s="254"/>
      <c r="AM59" s="256"/>
      <c r="AN59" s="256"/>
      <c r="AO59" s="256"/>
      <c r="AP59" s="252"/>
      <c r="AQ59" s="595"/>
      <c r="AR59" s="205"/>
      <c r="AS59" s="138" t="s">
        <v>355</v>
      </c>
      <c r="AT59" s="139"/>
      <c r="AU59" s="204"/>
      <c r="AV59" s="204"/>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10"/>
      <c r="Q60" s="110"/>
      <c r="R60" s="110"/>
      <c r="S60" s="110"/>
      <c r="T60" s="110"/>
      <c r="U60" s="110"/>
      <c r="V60" s="110"/>
      <c r="W60" s="110"/>
      <c r="X60" s="111"/>
      <c r="Y60" s="476" t="s">
        <v>12</v>
      </c>
      <c r="Z60" s="536"/>
      <c r="AA60" s="537"/>
      <c r="AB60" s="466"/>
      <c r="AC60" s="466"/>
      <c r="AD60" s="466"/>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3.25" hidden="1" customHeight="1" x14ac:dyDescent="0.15">
      <c r="A61" s="409"/>
      <c r="B61" s="410"/>
      <c r="C61" s="410"/>
      <c r="D61" s="410"/>
      <c r="E61" s="410"/>
      <c r="F61" s="411"/>
      <c r="G61" s="572"/>
      <c r="H61" s="573"/>
      <c r="I61" s="573"/>
      <c r="J61" s="573"/>
      <c r="K61" s="573"/>
      <c r="L61" s="573"/>
      <c r="M61" s="573"/>
      <c r="N61" s="573"/>
      <c r="O61" s="574"/>
      <c r="P61" s="113"/>
      <c r="Q61" s="113"/>
      <c r="R61" s="113"/>
      <c r="S61" s="113"/>
      <c r="T61" s="113"/>
      <c r="U61" s="113"/>
      <c r="V61" s="113"/>
      <c r="W61" s="113"/>
      <c r="X61" s="114"/>
      <c r="Y61" s="420" t="s">
        <v>54</v>
      </c>
      <c r="Z61" s="421"/>
      <c r="AA61" s="422"/>
      <c r="AB61" s="528"/>
      <c r="AC61" s="528"/>
      <c r="AD61" s="528"/>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3.25" hidden="1" customHeight="1" x14ac:dyDescent="0.15">
      <c r="A62" s="409"/>
      <c r="B62" s="410"/>
      <c r="C62" s="410"/>
      <c r="D62" s="410"/>
      <c r="E62" s="410"/>
      <c r="F62" s="411"/>
      <c r="G62" s="575"/>
      <c r="H62" s="576"/>
      <c r="I62" s="576"/>
      <c r="J62" s="576"/>
      <c r="K62" s="576"/>
      <c r="L62" s="576"/>
      <c r="M62" s="576"/>
      <c r="N62" s="576"/>
      <c r="O62" s="577"/>
      <c r="P62" s="116"/>
      <c r="Q62" s="116"/>
      <c r="R62" s="116"/>
      <c r="S62" s="116"/>
      <c r="T62" s="116"/>
      <c r="U62" s="116"/>
      <c r="V62" s="116"/>
      <c r="W62" s="116"/>
      <c r="X62" s="117"/>
      <c r="Y62" s="420" t="s">
        <v>13</v>
      </c>
      <c r="Z62" s="421"/>
      <c r="AA62" s="422"/>
      <c r="AB62" s="561" t="s">
        <v>14</v>
      </c>
      <c r="AC62" s="561"/>
      <c r="AD62" s="561"/>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ht="23.25" hidden="1" customHeight="1" x14ac:dyDescent="0.15">
      <c r="A63" s="231" t="s">
        <v>506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87" t="s">
        <v>474</v>
      </c>
      <c r="B65" s="488"/>
      <c r="C65" s="488"/>
      <c r="D65" s="488"/>
      <c r="E65" s="488"/>
      <c r="F65" s="489"/>
      <c r="G65" s="490"/>
      <c r="H65" s="244" t="s">
        <v>265</v>
      </c>
      <c r="I65" s="244"/>
      <c r="J65" s="244"/>
      <c r="K65" s="244"/>
      <c r="L65" s="244"/>
      <c r="M65" s="244"/>
      <c r="N65" s="244"/>
      <c r="O65" s="245"/>
      <c r="P65" s="243" t="s">
        <v>59</v>
      </c>
      <c r="Q65" s="244"/>
      <c r="R65" s="244"/>
      <c r="S65" s="244"/>
      <c r="T65" s="244"/>
      <c r="U65" s="244"/>
      <c r="V65" s="245"/>
      <c r="W65" s="492" t="s">
        <v>469</v>
      </c>
      <c r="X65" s="493"/>
      <c r="Y65" s="496"/>
      <c r="Z65" s="496"/>
      <c r="AA65" s="497"/>
      <c r="AB65" s="243" t="s">
        <v>11</v>
      </c>
      <c r="AC65" s="244"/>
      <c r="AD65" s="245"/>
      <c r="AE65" s="249" t="s">
        <v>536</v>
      </c>
      <c r="AF65" s="250"/>
      <c r="AG65" s="250"/>
      <c r="AH65" s="251"/>
      <c r="AI65" s="249" t="s">
        <v>533</v>
      </c>
      <c r="AJ65" s="250"/>
      <c r="AK65" s="250"/>
      <c r="AL65" s="251"/>
      <c r="AM65" s="255" t="s">
        <v>528</v>
      </c>
      <c r="AN65" s="255"/>
      <c r="AO65" s="255"/>
      <c r="AP65" s="249"/>
      <c r="AQ65" s="243" t="s">
        <v>354</v>
      </c>
      <c r="AR65" s="244"/>
      <c r="AS65" s="244"/>
      <c r="AT65" s="245"/>
      <c r="AU65" s="257" t="s">
        <v>253</v>
      </c>
      <c r="AV65" s="257"/>
      <c r="AW65" s="257"/>
      <c r="AX65" s="258"/>
    </row>
    <row r="66" spans="1:50" ht="18.75" hidden="1" customHeight="1" x14ac:dyDescent="0.15">
      <c r="A66" s="480"/>
      <c r="B66" s="481"/>
      <c r="C66" s="481"/>
      <c r="D66" s="481"/>
      <c r="E66" s="481"/>
      <c r="F66" s="482"/>
      <c r="G66" s="491"/>
      <c r="H66" s="247"/>
      <c r="I66" s="247"/>
      <c r="J66" s="247"/>
      <c r="K66" s="247"/>
      <c r="L66" s="247"/>
      <c r="M66" s="247"/>
      <c r="N66" s="247"/>
      <c r="O66" s="248"/>
      <c r="P66" s="246"/>
      <c r="Q66" s="247"/>
      <c r="R66" s="247"/>
      <c r="S66" s="247"/>
      <c r="T66" s="247"/>
      <c r="U66" s="247"/>
      <c r="V66" s="248"/>
      <c r="W66" s="494"/>
      <c r="X66" s="495"/>
      <c r="Y66" s="498"/>
      <c r="Z66" s="498"/>
      <c r="AA66" s="499"/>
      <c r="AB66" s="246"/>
      <c r="AC66" s="247"/>
      <c r="AD66" s="248"/>
      <c r="AE66" s="252"/>
      <c r="AF66" s="253"/>
      <c r="AG66" s="253"/>
      <c r="AH66" s="254"/>
      <c r="AI66" s="252"/>
      <c r="AJ66" s="253"/>
      <c r="AK66" s="253"/>
      <c r="AL66" s="254"/>
      <c r="AM66" s="256"/>
      <c r="AN66" s="256"/>
      <c r="AO66" s="256"/>
      <c r="AP66" s="252"/>
      <c r="AQ66" s="203"/>
      <c r="AR66" s="204"/>
      <c r="AS66" s="247" t="s">
        <v>355</v>
      </c>
      <c r="AT66" s="248"/>
      <c r="AU66" s="204"/>
      <c r="AV66" s="204"/>
      <c r="AW66" s="247" t="s">
        <v>472</v>
      </c>
      <c r="AX66" s="259"/>
    </row>
    <row r="67" spans="1:50" ht="23.25" hidden="1" customHeight="1" x14ac:dyDescent="0.15">
      <c r="A67" s="480"/>
      <c r="B67" s="481"/>
      <c r="C67" s="481"/>
      <c r="D67" s="481"/>
      <c r="E67" s="481"/>
      <c r="F67" s="482"/>
      <c r="G67" s="26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0"/>
      <c r="B68" s="481"/>
      <c r="C68" s="481"/>
      <c r="D68" s="481"/>
      <c r="E68" s="481"/>
      <c r="F68" s="482"/>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496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0"/>
      <c r="B69" s="481"/>
      <c r="C69" s="481"/>
      <c r="D69" s="481"/>
      <c r="E69" s="481"/>
      <c r="F69" s="482"/>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497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0" t="s">
        <v>479</v>
      </c>
      <c r="B70" s="481"/>
      <c r="C70" s="481"/>
      <c r="D70" s="481"/>
      <c r="E70" s="481"/>
      <c r="F70" s="482"/>
      <c r="G70" s="261" t="s">
        <v>357</v>
      </c>
      <c r="H70" s="312"/>
      <c r="I70" s="312"/>
      <c r="J70" s="312"/>
      <c r="K70" s="312"/>
      <c r="L70" s="312"/>
      <c r="M70" s="312"/>
      <c r="N70" s="312"/>
      <c r="O70" s="312"/>
      <c r="P70" s="312"/>
      <c r="Q70" s="312"/>
      <c r="R70" s="312"/>
      <c r="S70" s="312"/>
      <c r="T70" s="312"/>
      <c r="U70" s="312"/>
      <c r="V70" s="312"/>
      <c r="W70" s="315" t="s">
        <v>495</v>
      </c>
      <c r="X70" s="316"/>
      <c r="Y70" s="275" t="s">
        <v>12</v>
      </c>
      <c r="Z70" s="275"/>
      <c r="AA70" s="276"/>
      <c r="AB70" s="277" t="s">
        <v>496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0"/>
      <c r="B71" s="481"/>
      <c r="C71" s="481"/>
      <c r="D71" s="481"/>
      <c r="E71" s="481"/>
      <c r="F71" s="482"/>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496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3"/>
      <c r="B72" s="484"/>
      <c r="C72" s="484"/>
      <c r="D72" s="484"/>
      <c r="E72" s="484"/>
      <c r="F72" s="485"/>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497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1" t="s">
        <v>474</v>
      </c>
      <c r="B73" s="512"/>
      <c r="C73" s="512"/>
      <c r="D73" s="512"/>
      <c r="E73" s="512"/>
      <c r="F73" s="513"/>
      <c r="G73" s="587"/>
      <c r="H73" s="135" t="s">
        <v>265</v>
      </c>
      <c r="I73" s="135"/>
      <c r="J73" s="135"/>
      <c r="K73" s="135"/>
      <c r="L73" s="135"/>
      <c r="M73" s="135"/>
      <c r="N73" s="135"/>
      <c r="O73" s="136"/>
      <c r="P73" s="164" t="s">
        <v>59</v>
      </c>
      <c r="Q73" s="135"/>
      <c r="R73" s="135"/>
      <c r="S73" s="135"/>
      <c r="T73" s="135"/>
      <c r="U73" s="135"/>
      <c r="V73" s="135"/>
      <c r="W73" s="135"/>
      <c r="X73" s="136"/>
      <c r="Y73" s="589"/>
      <c r="Z73" s="590"/>
      <c r="AA73" s="591"/>
      <c r="AB73" s="164" t="s">
        <v>11</v>
      </c>
      <c r="AC73" s="135"/>
      <c r="AD73" s="136"/>
      <c r="AE73" s="249" t="s">
        <v>536</v>
      </c>
      <c r="AF73" s="250"/>
      <c r="AG73" s="250"/>
      <c r="AH73" s="251"/>
      <c r="AI73" s="249" t="s">
        <v>533</v>
      </c>
      <c r="AJ73" s="250"/>
      <c r="AK73" s="250"/>
      <c r="AL73" s="251"/>
      <c r="AM73" s="255" t="s">
        <v>528</v>
      </c>
      <c r="AN73" s="255"/>
      <c r="AO73" s="255"/>
      <c r="AP73" s="249"/>
      <c r="AQ73" s="164" t="s">
        <v>354</v>
      </c>
      <c r="AR73" s="135"/>
      <c r="AS73" s="135"/>
      <c r="AT73" s="136"/>
      <c r="AU73" s="140" t="s">
        <v>253</v>
      </c>
      <c r="AV73" s="141"/>
      <c r="AW73" s="141"/>
      <c r="AX73" s="142"/>
    </row>
    <row r="74" spans="1:50" ht="18.75" hidden="1" customHeight="1" x14ac:dyDescent="0.15">
      <c r="A74" s="514"/>
      <c r="B74" s="515"/>
      <c r="C74" s="515"/>
      <c r="D74" s="515"/>
      <c r="E74" s="515"/>
      <c r="F74" s="516"/>
      <c r="G74" s="588"/>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2"/>
      <c r="AF74" s="253"/>
      <c r="AG74" s="253"/>
      <c r="AH74" s="254"/>
      <c r="AI74" s="252"/>
      <c r="AJ74" s="253"/>
      <c r="AK74" s="253"/>
      <c r="AL74" s="254"/>
      <c r="AM74" s="256"/>
      <c r="AN74" s="256"/>
      <c r="AO74" s="256"/>
      <c r="AP74" s="252"/>
      <c r="AQ74" s="595"/>
      <c r="AR74" s="205"/>
      <c r="AS74" s="138" t="s">
        <v>355</v>
      </c>
      <c r="AT74" s="139"/>
      <c r="AU74" s="595"/>
      <c r="AV74" s="205"/>
      <c r="AW74" s="138" t="s">
        <v>300</v>
      </c>
      <c r="AX74" s="200"/>
    </row>
    <row r="75" spans="1:50" ht="23.25" hidden="1" customHeight="1" x14ac:dyDescent="0.15">
      <c r="A75" s="514"/>
      <c r="B75" s="515"/>
      <c r="C75" s="515"/>
      <c r="D75" s="515"/>
      <c r="E75" s="515"/>
      <c r="F75" s="516"/>
      <c r="G75" s="614" t="s">
        <v>356</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4"/>
      <c r="AV75" s="224"/>
      <c r="AW75" s="224"/>
      <c r="AX75" s="226"/>
    </row>
    <row r="76" spans="1:50" ht="23.25" hidden="1" customHeight="1" x14ac:dyDescent="0.15">
      <c r="A76" s="514"/>
      <c r="B76" s="515"/>
      <c r="C76" s="515"/>
      <c r="D76" s="515"/>
      <c r="E76" s="515"/>
      <c r="F76" s="516"/>
      <c r="G76" s="615"/>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4"/>
      <c r="AV76" s="224"/>
      <c r="AW76" s="224"/>
      <c r="AX76" s="226"/>
    </row>
    <row r="77" spans="1:50" ht="23.25" hidden="1" customHeight="1" x14ac:dyDescent="0.15">
      <c r="A77" s="514"/>
      <c r="B77" s="515"/>
      <c r="C77" s="515"/>
      <c r="D77" s="515"/>
      <c r="E77" s="515"/>
      <c r="F77" s="516"/>
      <c r="G77" s="616"/>
      <c r="H77" s="116"/>
      <c r="I77" s="116"/>
      <c r="J77" s="116"/>
      <c r="K77" s="116"/>
      <c r="L77" s="116"/>
      <c r="M77" s="116"/>
      <c r="N77" s="116"/>
      <c r="O77" s="117"/>
      <c r="P77" s="113"/>
      <c r="Q77" s="113"/>
      <c r="R77" s="113"/>
      <c r="S77" s="113"/>
      <c r="T77" s="113"/>
      <c r="U77" s="113"/>
      <c r="V77" s="113"/>
      <c r="W77" s="113"/>
      <c r="X77" s="114"/>
      <c r="Y77" s="164" t="s">
        <v>13</v>
      </c>
      <c r="Z77" s="135"/>
      <c r="AA77" s="136"/>
      <c r="AB77" s="584" t="s">
        <v>14</v>
      </c>
      <c r="AC77" s="584"/>
      <c r="AD77" s="584"/>
      <c r="AE77" s="895"/>
      <c r="AF77" s="896"/>
      <c r="AG77" s="896"/>
      <c r="AH77" s="896"/>
      <c r="AI77" s="895"/>
      <c r="AJ77" s="896"/>
      <c r="AK77" s="896"/>
      <c r="AL77" s="896"/>
      <c r="AM77" s="895"/>
      <c r="AN77" s="896"/>
      <c r="AO77" s="896"/>
      <c r="AP77" s="896"/>
      <c r="AQ77" s="345"/>
      <c r="AR77" s="212"/>
      <c r="AS77" s="212"/>
      <c r="AT77" s="346"/>
      <c r="AU77" s="224"/>
      <c r="AV77" s="224"/>
      <c r="AW77" s="224"/>
      <c r="AX77" s="226"/>
    </row>
    <row r="78" spans="1:50" ht="69.75" hidden="1" customHeight="1" x14ac:dyDescent="0.15">
      <c r="A78" s="340" t="s">
        <v>509</v>
      </c>
      <c r="B78" s="341"/>
      <c r="C78" s="341"/>
      <c r="D78" s="341"/>
      <c r="E78" s="338" t="s">
        <v>451</v>
      </c>
      <c r="F78" s="339"/>
      <c r="G78" s="57" t="s">
        <v>357</v>
      </c>
      <c r="H78" s="592"/>
      <c r="I78" s="593"/>
      <c r="J78" s="593"/>
      <c r="K78" s="593"/>
      <c r="L78" s="593"/>
      <c r="M78" s="593"/>
      <c r="N78" s="593"/>
      <c r="O78" s="594"/>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3" t="s">
        <v>468</v>
      </c>
      <c r="AP79" s="284"/>
      <c r="AQ79" s="284"/>
      <c r="AR79" s="81" t="s">
        <v>466</v>
      </c>
      <c r="AS79" s="283"/>
      <c r="AT79" s="284"/>
      <c r="AU79" s="284"/>
      <c r="AV79" s="284"/>
      <c r="AW79" s="284"/>
      <c r="AX79" s="952"/>
    </row>
    <row r="80" spans="1:50" ht="18.75" customHeight="1" x14ac:dyDescent="0.15">
      <c r="A80" s="869"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33" customHeight="1" x14ac:dyDescent="0.15">
      <c r="A82" s="870"/>
      <c r="B82" s="532"/>
      <c r="C82" s="433"/>
      <c r="D82" s="433"/>
      <c r="E82" s="433"/>
      <c r="F82" s="434"/>
      <c r="G82" s="681" t="s">
        <v>582</v>
      </c>
      <c r="H82" s="681"/>
      <c r="I82" s="681"/>
      <c r="J82" s="681"/>
      <c r="K82" s="681"/>
      <c r="L82" s="681"/>
      <c r="M82" s="681"/>
      <c r="N82" s="681"/>
      <c r="O82" s="681"/>
      <c r="P82" s="681"/>
      <c r="Q82" s="681"/>
      <c r="R82" s="681"/>
      <c r="S82" s="681"/>
      <c r="T82" s="681"/>
      <c r="U82" s="681"/>
      <c r="V82" s="681"/>
      <c r="W82" s="681"/>
      <c r="X82" s="681"/>
      <c r="Y82" s="681"/>
      <c r="Z82" s="681"/>
      <c r="AA82" s="682"/>
      <c r="AB82" s="889" t="s">
        <v>622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33"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33"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9"/>
      <c r="Z85" s="170"/>
      <c r="AA85" s="171"/>
      <c r="AB85" s="562" t="s">
        <v>11</v>
      </c>
      <c r="AC85" s="563"/>
      <c r="AD85" s="564"/>
      <c r="AE85" s="249" t="s">
        <v>536</v>
      </c>
      <c r="AF85" s="250"/>
      <c r="AG85" s="250"/>
      <c r="AH85" s="251"/>
      <c r="AI85" s="249" t="s">
        <v>533</v>
      </c>
      <c r="AJ85" s="250"/>
      <c r="AK85" s="250"/>
      <c r="AL85" s="251"/>
      <c r="AM85" s="255" t="s">
        <v>528</v>
      </c>
      <c r="AN85" s="255"/>
      <c r="AO85" s="255"/>
      <c r="AP85" s="249"/>
      <c r="AQ85" s="164" t="s">
        <v>354</v>
      </c>
      <c r="AR85" s="135"/>
      <c r="AS85" s="135"/>
      <c r="AT85" s="136"/>
      <c r="AU85" s="538" t="s">
        <v>253</v>
      </c>
      <c r="AV85" s="538"/>
      <c r="AW85" s="538"/>
      <c r="AX85" s="539"/>
      <c r="AY85" s="10"/>
      <c r="AZ85" s="10"/>
      <c r="BA85" s="10"/>
      <c r="BB85" s="10"/>
      <c r="BC85" s="10"/>
    </row>
    <row r="86" spans="1:60" ht="18.75"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9"/>
      <c r="Z86" s="170"/>
      <c r="AA86" s="171"/>
      <c r="AB86" s="252"/>
      <c r="AC86" s="253"/>
      <c r="AD86" s="254"/>
      <c r="AE86" s="252"/>
      <c r="AF86" s="253"/>
      <c r="AG86" s="253"/>
      <c r="AH86" s="254"/>
      <c r="AI86" s="252"/>
      <c r="AJ86" s="253"/>
      <c r="AK86" s="253"/>
      <c r="AL86" s="254"/>
      <c r="AM86" s="256"/>
      <c r="AN86" s="256"/>
      <c r="AO86" s="256"/>
      <c r="AP86" s="252"/>
      <c r="AQ86" s="203"/>
      <c r="AR86" s="204"/>
      <c r="AS86" s="138" t="s">
        <v>355</v>
      </c>
      <c r="AT86" s="139"/>
      <c r="AU86" s="204"/>
      <c r="AV86" s="204"/>
      <c r="AW86" s="403" t="s">
        <v>300</v>
      </c>
      <c r="AX86" s="404"/>
      <c r="AY86" s="10"/>
      <c r="AZ86" s="10"/>
      <c r="BA86" s="10"/>
      <c r="BB86" s="10"/>
      <c r="BC86" s="10"/>
      <c r="BD86" s="10"/>
      <c r="BE86" s="10"/>
      <c r="BF86" s="10"/>
      <c r="BG86" s="10"/>
      <c r="BH86" s="10"/>
    </row>
    <row r="87" spans="1:60" ht="23.25" customHeight="1" x14ac:dyDescent="0.15">
      <c r="A87" s="870"/>
      <c r="B87" s="433"/>
      <c r="C87" s="433"/>
      <c r="D87" s="433"/>
      <c r="E87" s="433"/>
      <c r="F87" s="434"/>
      <c r="G87" s="109" t="s">
        <v>583</v>
      </c>
      <c r="H87" s="110"/>
      <c r="I87" s="110"/>
      <c r="J87" s="110"/>
      <c r="K87" s="110"/>
      <c r="L87" s="110"/>
      <c r="M87" s="110"/>
      <c r="N87" s="110"/>
      <c r="O87" s="111"/>
      <c r="P87" s="110" t="s">
        <v>584</v>
      </c>
      <c r="Q87" s="519"/>
      <c r="R87" s="519"/>
      <c r="S87" s="519"/>
      <c r="T87" s="519"/>
      <c r="U87" s="519"/>
      <c r="V87" s="519"/>
      <c r="W87" s="519"/>
      <c r="X87" s="520"/>
      <c r="Y87" s="566" t="s">
        <v>62</v>
      </c>
      <c r="Z87" s="567"/>
      <c r="AA87" s="568"/>
      <c r="AB87" s="466"/>
      <c r="AC87" s="466"/>
      <c r="AD87" s="466"/>
      <c r="AE87" s="223"/>
      <c r="AF87" s="224"/>
      <c r="AG87" s="224"/>
      <c r="AH87" s="224"/>
      <c r="AI87" s="223"/>
      <c r="AJ87" s="224"/>
      <c r="AK87" s="224"/>
      <c r="AL87" s="224"/>
      <c r="AM87" s="223"/>
      <c r="AN87" s="224"/>
      <c r="AO87" s="224"/>
      <c r="AP87" s="224"/>
      <c r="AQ87" s="345"/>
      <c r="AR87" s="212"/>
      <c r="AS87" s="212"/>
      <c r="AT87" s="346"/>
      <c r="AU87" s="224"/>
      <c r="AV87" s="224"/>
      <c r="AW87" s="224"/>
      <c r="AX87" s="226"/>
    </row>
    <row r="88" spans="1:60" ht="23.25" customHeight="1" x14ac:dyDescent="0.15">
      <c r="A88" s="870"/>
      <c r="B88" s="433"/>
      <c r="C88" s="433"/>
      <c r="D88" s="433"/>
      <c r="E88" s="433"/>
      <c r="F88" s="434"/>
      <c r="G88" s="112"/>
      <c r="H88" s="113"/>
      <c r="I88" s="113"/>
      <c r="J88" s="113"/>
      <c r="K88" s="113"/>
      <c r="L88" s="113"/>
      <c r="M88" s="113"/>
      <c r="N88" s="113"/>
      <c r="O88" s="114"/>
      <c r="P88" s="521"/>
      <c r="Q88" s="521"/>
      <c r="R88" s="521"/>
      <c r="S88" s="521"/>
      <c r="T88" s="521"/>
      <c r="U88" s="521"/>
      <c r="V88" s="521"/>
      <c r="W88" s="521"/>
      <c r="X88" s="522"/>
      <c r="Y88" s="463" t="s">
        <v>54</v>
      </c>
      <c r="Z88" s="464"/>
      <c r="AA88" s="465"/>
      <c r="AB88" s="528"/>
      <c r="AC88" s="528"/>
      <c r="AD88" s="528"/>
      <c r="AE88" s="223"/>
      <c r="AF88" s="224"/>
      <c r="AG88" s="224"/>
      <c r="AH88" s="224"/>
      <c r="AI88" s="223"/>
      <c r="AJ88" s="224"/>
      <c r="AK88" s="224"/>
      <c r="AL88" s="224"/>
      <c r="AM88" s="223"/>
      <c r="AN88" s="224"/>
      <c r="AO88" s="224"/>
      <c r="AP88" s="224"/>
      <c r="AQ88" s="345"/>
      <c r="AR88" s="212"/>
      <c r="AS88" s="212"/>
      <c r="AT88" s="346"/>
      <c r="AU88" s="224"/>
      <c r="AV88" s="224"/>
      <c r="AW88" s="224"/>
      <c r="AX88" s="226"/>
      <c r="AY88" s="10"/>
      <c r="AZ88" s="10"/>
      <c r="BA88" s="10"/>
      <c r="BB88" s="10"/>
      <c r="BC88" s="10"/>
    </row>
    <row r="89" spans="1:60" ht="23.25" customHeight="1" thickBot="1" x14ac:dyDescent="0.2">
      <c r="A89" s="870"/>
      <c r="B89" s="534"/>
      <c r="C89" s="534"/>
      <c r="D89" s="534"/>
      <c r="E89" s="534"/>
      <c r="F89" s="535"/>
      <c r="G89" s="115"/>
      <c r="H89" s="116"/>
      <c r="I89" s="116"/>
      <c r="J89" s="116"/>
      <c r="K89" s="116"/>
      <c r="L89" s="116"/>
      <c r="M89" s="116"/>
      <c r="N89" s="116"/>
      <c r="O89" s="117"/>
      <c r="P89" s="181"/>
      <c r="Q89" s="181"/>
      <c r="R89" s="181"/>
      <c r="S89" s="181"/>
      <c r="T89" s="181"/>
      <c r="U89" s="181"/>
      <c r="V89" s="181"/>
      <c r="W89" s="181"/>
      <c r="X89" s="565"/>
      <c r="Y89" s="463" t="s">
        <v>13</v>
      </c>
      <c r="Z89" s="464"/>
      <c r="AA89" s="465"/>
      <c r="AB89" s="599" t="s">
        <v>14</v>
      </c>
      <c r="AC89" s="599"/>
      <c r="AD89" s="599"/>
      <c r="AE89" s="223"/>
      <c r="AF89" s="224"/>
      <c r="AG89" s="224"/>
      <c r="AH89" s="224"/>
      <c r="AI89" s="223"/>
      <c r="AJ89" s="224"/>
      <c r="AK89" s="224"/>
      <c r="AL89" s="224"/>
      <c r="AM89" s="223"/>
      <c r="AN89" s="224"/>
      <c r="AO89" s="224"/>
      <c r="AP89" s="224"/>
      <c r="AQ89" s="345"/>
      <c r="AR89" s="212"/>
      <c r="AS89" s="212"/>
      <c r="AT89" s="346"/>
      <c r="AU89" s="224"/>
      <c r="AV89" s="224"/>
      <c r="AW89" s="224"/>
      <c r="AX89" s="226"/>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9"/>
      <c r="Z90" s="170"/>
      <c r="AA90" s="171"/>
      <c r="AB90" s="562" t="s">
        <v>11</v>
      </c>
      <c r="AC90" s="563"/>
      <c r="AD90" s="564"/>
      <c r="AE90" s="249" t="s">
        <v>536</v>
      </c>
      <c r="AF90" s="250"/>
      <c r="AG90" s="250"/>
      <c r="AH90" s="251"/>
      <c r="AI90" s="249" t="s">
        <v>533</v>
      </c>
      <c r="AJ90" s="250"/>
      <c r="AK90" s="250"/>
      <c r="AL90" s="251"/>
      <c r="AM90" s="255" t="s">
        <v>528</v>
      </c>
      <c r="AN90" s="255"/>
      <c r="AO90" s="255"/>
      <c r="AP90" s="249"/>
      <c r="AQ90" s="164" t="s">
        <v>354</v>
      </c>
      <c r="AR90" s="135"/>
      <c r="AS90" s="135"/>
      <c r="AT90" s="136"/>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9"/>
      <c r="Z91" s="170"/>
      <c r="AA91" s="171"/>
      <c r="AB91" s="252"/>
      <c r="AC91" s="253"/>
      <c r="AD91" s="254"/>
      <c r="AE91" s="252"/>
      <c r="AF91" s="253"/>
      <c r="AG91" s="253"/>
      <c r="AH91" s="254"/>
      <c r="AI91" s="252"/>
      <c r="AJ91" s="253"/>
      <c r="AK91" s="253"/>
      <c r="AL91" s="254"/>
      <c r="AM91" s="256"/>
      <c r="AN91" s="256"/>
      <c r="AO91" s="256"/>
      <c r="AP91" s="252"/>
      <c r="AQ91" s="203"/>
      <c r="AR91" s="204"/>
      <c r="AS91" s="138" t="s">
        <v>355</v>
      </c>
      <c r="AT91" s="139"/>
      <c r="AU91" s="204"/>
      <c r="AV91" s="204"/>
      <c r="AW91" s="403" t="s">
        <v>300</v>
      </c>
      <c r="AX91" s="404"/>
      <c r="AY91" s="10"/>
      <c r="AZ91" s="10"/>
      <c r="BA91" s="10"/>
      <c r="BB91" s="10"/>
      <c r="BC91" s="10"/>
    </row>
    <row r="92" spans="1:60" ht="23.25" hidden="1" customHeight="1" x14ac:dyDescent="0.15">
      <c r="A92" s="870"/>
      <c r="B92" s="433"/>
      <c r="C92" s="433"/>
      <c r="D92" s="433"/>
      <c r="E92" s="433"/>
      <c r="F92" s="434"/>
      <c r="G92" s="109"/>
      <c r="H92" s="110"/>
      <c r="I92" s="110"/>
      <c r="J92" s="110"/>
      <c r="K92" s="110"/>
      <c r="L92" s="110"/>
      <c r="M92" s="110"/>
      <c r="N92" s="110"/>
      <c r="O92" s="111"/>
      <c r="P92" s="110"/>
      <c r="Q92" s="519"/>
      <c r="R92" s="519"/>
      <c r="S92" s="519"/>
      <c r="T92" s="519"/>
      <c r="U92" s="519"/>
      <c r="V92" s="519"/>
      <c r="W92" s="519"/>
      <c r="X92" s="520"/>
      <c r="Y92" s="566" t="s">
        <v>62</v>
      </c>
      <c r="Z92" s="567"/>
      <c r="AA92" s="568"/>
      <c r="AB92" s="466"/>
      <c r="AC92" s="466"/>
      <c r="AD92" s="466"/>
      <c r="AE92" s="223"/>
      <c r="AF92" s="224"/>
      <c r="AG92" s="224"/>
      <c r="AH92" s="224"/>
      <c r="AI92" s="223"/>
      <c r="AJ92" s="224"/>
      <c r="AK92" s="224"/>
      <c r="AL92" s="224"/>
      <c r="AM92" s="223"/>
      <c r="AN92" s="224"/>
      <c r="AO92" s="224"/>
      <c r="AP92" s="224"/>
      <c r="AQ92" s="345"/>
      <c r="AR92" s="212"/>
      <c r="AS92" s="212"/>
      <c r="AT92" s="346"/>
      <c r="AU92" s="224"/>
      <c r="AV92" s="224"/>
      <c r="AW92" s="224"/>
      <c r="AX92" s="226"/>
      <c r="AY92" s="10"/>
      <c r="AZ92" s="10"/>
      <c r="BA92" s="10"/>
      <c r="BB92" s="10"/>
      <c r="BC92" s="10"/>
      <c r="BD92" s="10"/>
      <c r="BE92" s="10"/>
      <c r="BF92" s="10"/>
      <c r="BG92" s="10"/>
      <c r="BH92" s="10"/>
    </row>
    <row r="93" spans="1:60" ht="23.25" hidden="1" customHeight="1" x14ac:dyDescent="0.15">
      <c r="A93" s="870"/>
      <c r="B93" s="433"/>
      <c r="C93" s="433"/>
      <c r="D93" s="433"/>
      <c r="E93" s="433"/>
      <c r="F93" s="434"/>
      <c r="G93" s="112"/>
      <c r="H93" s="113"/>
      <c r="I93" s="113"/>
      <c r="J93" s="113"/>
      <c r="K93" s="113"/>
      <c r="L93" s="113"/>
      <c r="M93" s="113"/>
      <c r="N93" s="113"/>
      <c r="O93" s="114"/>
      <c r="P93" s="521"/>
      <c r="Q93" s="521"/>
      <c r="R93" s="521"/>
      <c r="S93" s="521"/>
      <c r="T93" s="521"/>
      <c r="U93" s="521"/>
      <c r="V93" s="521"/>
      <c r="W93" s="521"/>
      <c r="X93" s="522"/>
      <c r="Y93" s="463" t="s">
        <v>54</v>
      </c>
      <c r="Z93" s="464"/>
      <c r="AA93" s="465"/>
      <c r="AB93" s="528"/>
      <c r="AC93" s="528"/>
      <c r="AD93" s="528"/>
      <c r="AE93" s="223"/>
      <c r="AF93" s="224"/>
      <c r="AG93" s="224"/>
      <c r="AH93" s="224"/>
      <c r="AI93" s="223"/>
      <c r="AJ93" s="224"/>
      <c r="AK93" s="224"/>
      <c r="AL93" s="224"/>
      <c r="AM93" s="223"/>
      <c r="AN93" s="224"/>
      <c r="AO93" s="224"/>
      <c r="AP93" s="224"/>
      <c r="AQ93" s="345"/>
      <c r="AR93" s="212"/>
      <c r="AS93" s="212"/>
      <c r="AT93" s="346"/>
      <c r="AU93" s="224"/>
      <c r="AV93" s="224"/>
      <c r="AW93" s="224"/>
      <c r="AX93" s="226"/>
    </row>
    <row r="94" spans="1:60" ht="23.25" hidden="1" customHeight="1" x14ac:dyDescent="0.15">
      <c r="A94" s="870"/>
      <c r="B94" s="534"/>
      <c r="C94" s="534"/>
      <c r="D94" s="534"/>
      <c r="E94" s="534"/>
      <c r="F94" s="535"/>
      <c r="G94" s="115"/>
      <c r="H94" s="116"/>
      <c r="I94" s="116"/>
      <c r="J94" s="116"/>
      <c r="K94" s="116"/>
      <c r="L94" s="116"/>
      <c r="M94" s="116"/>
      <c r="N94" s="116"/>
      <c r="O94" s="117"/>
      <c r="P94" s="181"/>
      <c r="Q94" s="181"/>
      <c r="R94" s="181"/>
      <c r="S94" s="181"/>
      <c r="T94" s="181"/>
      <c r="U94" s="181"/>
      <c r="V94" s="181"/>
      <c r="W94" s="181"/>
      <c r="X94" s="565"/>
      <c r="Y94" s="463" t="s">
        <v>13</v>
      </c>
      <c r="Z94" s="464"/>
      <c r="AA94" s="465"/>
      <c r="AB94" s="599" t="s">
        <v>14</v>
      </c>
      <c r="AC94" s="599"/>
      <c r="AD94" s="599"/>
      <c r="AE94" s="223"/>
      <c r="AF94" s="224"/>
      <c r="AG94" s="224"/>
      <c r="AH94" s="224"/>
      <c r="AI94" s="223"/>
      <c r="AJ94" s="224"/>
      <c r="AK94" s="224"/>
      <c r="AL94" s="224"/>
      <c r="AM94" s="223"/>
      <c r="AN94" s="224"/>
      <c r="AO94" s="224"/>
      <c r="AP94" s="224"/>
      <c r="AQ94" s="345"/>
      <c r="AR94" s="212"/>
      <c r="AS94" s="212"/>
      <c r="AT94" s="346"/>
      <c r="AU94" s="224"/>
      <c r="AV94" s="224"/>
      <c r="AW94" s="224"/>
      <c r="AX94" s="226"/>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9"/>
      <c r="Z95" s="170"/>
      <c r="AA95" s="171"/>
      <c r="AB95" s="562" t="s">
        <v>11</v>
      </c>
      <c r="AC95" s="563"/>
      <c r="AD95" s="564"/>
      <c r="AE95" s="249" t="s">
        <v>536</v>
      </c>
      <c r="AF95" s="250"/>
      <c r="AG95" s="250"/>
      <c r="AH95" s="251"/>
      <c r="AI95" s="249" t="s">
        <v>533</v>
      </c>
      <c r="AJ95" s="250"/>
      <c r="AK95" s="250"/>
      <c r="AL95" s="251"/>
      <c r="AM95" s="255" t="s">
        <v>528</v>
      </c>
      <c r="AN95" s="255"/>
      <c r="AO95" s="255"/>
      <c r="AP95" s="249"/>
      <c r="AQ95" s="164" t="s">
        <v>354</v>
      </c>
      <c r="AR95" s="135"/>
      <c r="AS95" s="135"/>
      <c r="AT95" s="136"/>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9"/>
      <c r="Z96" s="170"/>
      <c r="AA96" s="171"/>
      <c r="AB96" s="252"/>
      <c r="AC96" s="253"/>
      <c r="AD96" s="254"/>
      <c r="AE96" s="252"/>
      <c r="AF96" s="253"/>
      <c r="AG96" s="253"/>
      <c r="AH96" s="254"/>
      <c r="AI96" s="252"/>
      <c r="AJ96" s="253"/>
      <c r="AK96" s="253"/>
      <c r="AL96" s="254"/>
      <c r="AM96" s="256"/>
      <c r="AN96" s="256"/>
      <c r="AO96" s="256"/>
      <c r="AP96" s="252"/>
      <c r="AQ96" s="203"/>
      <c r="AR96" s="204"/>
      <c r="AS96" s="138" t="s">
        <v>355</v>
      </c>
      <c r="AT96" s="139"/>
      <c r="AU96" s="204"/>
      <c r="AV96" s="204"/>
      <c r="AW96" s="403" t="s">
        <v>300</v>
      </c>
      <c r="AX96" s="404"/>
    </row>
    <row r="97" spans="1:60" ht="23.25" hidden="1" customHeight="1" x14ac:dyDescent="0.15">
      <c r="A97" s="870"/>
      <c r="B97" s="433"/>
      <c r="C97" s="433"/>
      <c r="D97" s="433"/>
      <c r="E97" s="433"/>
      <c r="F97" s="434"/>
      <c r="G97" s="109"/>
      <c r="H97" s="110"/>
      <c r="I97" s="110"/>
      <c r="J97" s="110"/>
      <c r="K97" s="110"/>
      <c r="L97" s="110"/>
      <c r="M97" s="110"/>
      <c r="N97" s="110"/>
      <c r="O97" s="111"/>
      <c r="P97" s="110"/>
      <c r="Q97" s="519"/>
      <c r="R97" s="519"/>
      <c r="S97" s="519"/>
      <c r="T97" s="519"/>
      <c r="U97" s="519"/>
      <c r="V97" s="519"/>
      <c r="W97" s="519"/>
      <c r="X97" s="520"/>
      <c r="Y97" s="566" t="s">
        <v>62</v>
      </c>
      <c r="Z97" s="567"/>
      <c r="AA97" s="568"/>
      <c r="AB97" s="473"/>
      <c r="AC97" s="474"/>
      <c r="AD97" s="475"/>
      <c r="AE97" s="223"/>
      <c r="AF97" s="224"/>
      <c r="AG97" s="224"/>
      <c r="AH97" s="225"/>
      <c r="AI97" s="223"/>
      <c r="AJ97" s="224"/>
      <c r="AK97" s="224"/>
      <c r="AL97" s="225"/>
      <c r="AM97" s="223"/>
      <c r="AN97" s="224"/>
      <c r="AO97" s="224"/>
      <c r="AP97" s="224"/>
      <c r="AQ97" s="345"/>
      <c r="AR97" s="212"/>
      <c r="AS97" s="212"/>
      <c r="AT97" s="346"/>
      <c r="AU97" s="224"/>
      <c r="AV97" s="224"/>
      <c r="AW97" s="224"/>
      <c r="AX97" s="226"/>
      <c r="AY97" s="10"/>
      <c r="AZ97" s="10"/>
      <c r="BA97" s="10"/>
      <c r="BB97" s="10"/>
      <c r="BC97" s="10"/>
    </row>
    <row r="98" spans="1:60" ht="23.25" hidden="1" customHeight="1" x14ac:dyDescent="0.15">
      <c r="A98" s="870"/>
      <c r="B98" s="433"/>
      <c r="C98" s="433"/>
      <c r="D98" s="433"/>
      <c r="E98" s="433"/>
      <c r="F98" s="434"/>
      <c r="G98" s="112"/>
      <c r="H98" s="113"/>
      <c r="I98" s="113"/>
      <c r="J98" s="113"/>
      <c r="K98" s="113"/>
      <c r="L98" s="113"/>
      <c r="M98" s="113"/>
      <c r="N98" s="113"/>
      <c r="O98" s="114"/>
      <c r="P98" s="521"/>
      <c r="Q98" s="521"/>
      <c r="R98" s="521"/>
      <c r="S98" s="521"/>
      <c r="T98" s="521"/>
      <c r="U98" s="521"/>
      <c r="V98" s="521"/>
      <c r="W98" s="521"/>
      <c r="X98" s="522"/>
      <c r="Y98" s="463" t="s">
        <v>54</v>
      </c>
      <c r="Z98" s="464"/>
      <c r="AA98" s="465"/>
      <c r="AB98" s="467"/>
      <c r="AC98" s="468"/>
      <c r="AD98" s="469"/>
      <c r="AE98" s="223"/>
      <c r="AF98" s="224"/>
      <c r="AG98" s="224"/>
      <c r="AH98" s="225"/>
      <c r="AI98" s="223"/>
      <c r="AJ98" s="224"/>
      <c r="AK98" s="224"/>
      <c r="AL98" s="225"/>
      <c r="AM98" s="223"/>
      <c r="AN98" s="224"/>
      <c r="AO98" s="224"/>
      <c r="AP98" s="224"/>
      <c r="AQ98" s="345"/>
      <c r="AR98" s="212"/>
      <c r="AS98" s="212"/>
      <c r="AT98" s="346"/>
      <c r="AU98" s="224"/>
      <c r="AV98" s="224"/>
      <c r="AW98" s="224"/>
      <c r="AX98" s="226"/>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20"/>
      <c r="I99" s="220"/>
      <c r="J99" s="220"/>
      <c r="K99" s="220"/>
      <c r="L99" s="220"/>
      <c r="M99" s="220"/>
      <c r="N99" s="220"/>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536</v>
      </c>
      <c r="AF100" s="545"/>
      <c r="AG100" s="545"/>
      <c r="AH100" s="546"/>
      <c r="AI100" s="544" t="s">
        <v>533</v>
      </c>
      <c r="AJ100" s="545"/>
      <c r="AK100" s="545"/>
      <c r="AL100" s="546"/>
      <c r="AM100" s="544" t="s">
        <v>529</v>
      </c>
      <c r="AN100" s="545"/>
      <c r="AO100" s="545"/>
      <c r="AP100" s="546"/>
      <c r="AQ100" s="325" t="s">
        <v>522</v>
      </c>
      <c r="AR100" s="326"/>
      <c r="AS100" s="326"/>
      <c r="AT100" s="327"/>
      <c r="AU100" s="325" t="s">
        <v>519</v>
      </c>
      <c r="AV100" s="326"/>
      <c r="AW100" s="326"/>
      <c r="AX100" s="328"/>
    </row>
    <row r="101" spans="1:60" ht="23.25" customHeight="1" x14ac:dyDescent="0.15">
      <c r="A101" s="427"/>
      <c r="B101" s="428"/>
      <c r="C101" s="428"/>
      <c r="D101" s="428"/>
      <c r="E101" s="428"/>
      <c r="F101" s="429"/>
      <c r="G101" s="110" t="s">
        <v>585</v>
      </c>
      <c r="H101" s="110"/>
      <c r="I101" s="110"/>
      <c r="J101" s="110"/>
      <c r="K101" s="110"/>
      <c r="L101" s="110"/>
      <c r="M101" s="110"/>
      <c r="N101" s="110"/>
      <c r="O101" s="110"/>
      <c r="P101" s="110"/>
      <c r="Q101" s="110"/>
      <c r="R101" s="110"/>
      <c r="S101" s="110"/>
      <c r="T101" s="110"/>
      <c r="U101" s="110"/>
      <c r="V101" s="110"/>
      <c r="W101" s="110"/>
      <c r="X101" s="111"/>
      <c r="Y101" s="547" t="s">
        <v>55</v>
      </c>
      <c r="Z101" s="548"/>
      <c r="AA101" s="549"/>
      <c r="AB101" s="466"/>
      <c r="AC101" s="466"/>
      <c r="AD101" s="466"/>
      <c r="AE101" s="223"/>
      <c r="AF101" s="224"/>
      <c r="AG101" s="224"/>
      <c r="AH101" s="225"/>
      <c r="AI101" s="223"/>
      <c r="AJ101" s="224"/>
      <c r="AK101" s="224"/>
      <c r="AL101" s="225"/>
      <c r="AM101" s="223">
        <v>0</v>
      </c>
      <c r="AN101" s="224"/>
      <c r="AO101" s="224"/>
      <c r="AP101" s="225"/>
      <c r="AQ101" s="223" t="s">
        <v>592</v>
      </c>
      <c r="AR101" s="224"/>
      <c r="AS101" s="224"/>
      <c r="AT101" s="225"/>
      <c r="AU101" s="223"/>
      <c r="AV101" s="224"/>
      <c r="AW101" s="224"/>
      <c r="AX101" s="225"/>
    </row>
    <row r="102" spans="1:60" ht="23.25" customHeight="1" x14ac:dyDescent="0.15">
      <c r="A102" s="430"/>
      <c r="B102" s="431"/>
      <c r="C102" s="431"/>
      <c r="D102" s="431"/>
      <c r="E102" s="431"/>
      <c r="F102" s="432"/>
      <c r="G102" s="116"/>
      <c r="H102" s="116"/>
      <c r="I102" s="116"/>
      <c r="J102" s="116"/>
      <c r="K102" s="116"/>
      <c r="L102" s="116"/>
      <c r="M102" s="116"/>
      <c r="N102" s="116"/>
      <c r="O102" s="116"/>
      <c r="P102" s="116"/>
      <c r="Q102" s="116"/>
      <c r="R102" s="116"/>
      <c r="S102" s="116"/>
      <c r="T102" s="116"/>
      <c r="U102" s="116"/>
      <c r="V102" s="116"/>
      <c r="W102" s="116"/>
      <c r="X102" s="117"/>
      <c r="Y102" s="450" t="s">
        <v>56</v>
      </c>
      <c r="Z102" s="451"/>
      <c r="AA102" s="452"/>
      <c r="AB102" s="466"/>
      <c r="AC102" s="466"/>
      <c r="AD102" s="466"/>
      <c r="AE102" s="423"/>
      <c r="AF102" s="423"/>
      <c r="AG102" s="423"/>
      <c r="AH102" s="423"/>
      <c r="AI102" s="423"/>
      <c r="AJ102" s="423"/>
      <c r="AK102" s="423"/>
      <c r="AL102" s="423"/>
      <c r="AM102" s="423">
        <v>26</v>
      </c>
      <c r="AN102" s="423"/>
      <c r="AO102" s="423"/>
      <c r="AP102" s="423"/>
      <c r="AQ102" s="278" t="s">
        <v>592</v>
      </c>
      <c r="AR102" s="279"/>
      <c r="AS102" s="279"/>
      <c r="AT102" s="324"/>
      <c r="AU102" s="278"/>
      <c r="AV102" s="279"/>
      <c r="AW102" s="279"/>
      <c r="AX102" s="324"/>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9" t="s">
        <v>522</v>
      </c>
      <c r="AR103" s="290"/>
      <c r="AS103" s="290"/>
      <c r="AT103" s="329"/>
      <c r="AU103" s="289" t="s">
        <v>519</v>
      </c>
      <c r="AV103" s="290"/>
      <c r="AW103" s="290"/>
      <c r="AX103" s="291"/>
    </row>
    <row r="104" spans="1:60" ht="23.25" hidden="1" customHeight="1" x14ac:dyDescent="0.15">
      <c r="A104" s="427"/>
      <c r="B104" s="428"/>
      <c r="C104" s="428"/>
      <c r="D104" s="428"/>
      <c r="E104" s="428"/>
      <c r="F104" s="429"/>
      <c r="G104" s="110"/>
      <c r="H104" s="110"/>
      <c r="I104" s="110"/>
      <c r="J104" s="110"/>
      <c r="K104" s="110"/>
      <c r="L104" s="110"/>
      <c r="M104" s="110"/>
      <c r="N104" s="110"/>
      <c r="O104" s="110"/>
      <c r="P104" s="110"/>
      <c r="Q104" s="110"/>
      <c r="R104" s="110"/>
      <c r="S104" s="110"/>
      <c r="T104" s="110"/>
      <c r="U104" s="110"/>
      <c r="V104" s="110"/>
      <c r="W104" s="110"/>
      <c r="X104" s="111"/>
      <c r="Y104" s="470" t="s">
        <v>55</v>
      </c>
      <c r="Z104" s="471"/>
      <c r="AA104" s="472"/>
      <c r="AB104" s="550"/>
      <c r="AC104" s="551"/>
      <c r="AD104" s="552"/>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30"/>
      <c r="B105" s="431"/>
      <c r="C105" s="431"/>
      <c r="D105" s="431"/>
      <c r="E105" s="431"/>
      <c r="F105" s="432"/>
      <c r="G105" s="116"/>
      <c r="H105" s="116"/>
      <c r="I105" s="116"/>
      <c r="J105" s="116"/>
      <c r="K105" s="116"/>
      <c r="L105" s="116"/>
      <c r="M105" s="116"/>
      <c r="N105" s="116"/>
      <c r="O105" s="116"/>
      <c r="P105" s="116"/>
      <c r="Q105" s="116"/>
      <c r="R105" s="116"/>
      <c r="S105" s="116"/>
      <c r="T105" s="116"/>
      <c r="U105" s="116"/>
      <c r="V105" s="116"/>
      <c r="W105" s="116"/>
      <c r="X105" s="117"/>
      <c r="Y105" s="450" t="s">
        <v>56</v>
      </c>
      <c r="Z105" s="553"/>
      <c r="AA105" s="554"/>
      <c r="AB105" s="473"/>
      <c r="AC105" s="474"/>
      <c r="AD105" s="475"/>
      <c r="AE105" s="423"/>
      <c r="AF105" s="423"/>
      <c r="AG105" s="423"/>
      <c r="AH105" s="423"/>
      <c r="AI105" s="423"/>
      <c r="AJ105" s="423"/>
      <c r="AK105" s="423"/>
      <c r="AL105" s="423"/>
      <c r="AM105" s="423"/>
      <c r="AN105" s="423"/>
      <c r="AO105" s="423"/>
      <c r="AP105" s="423"/>
      <c r="AQ105" s="223"/>
      <c r="AR105" s="224"/>
      <c r="AS105" s="224"/>
      <c r="AT105" s="225"/>
      <c r="AU105" s="278"/>
      <c r="AV105" s="279"/>
      <c r="AW105" s="279"/>
      <c r="AX105" s="324"/>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9" t="s">
        <v>522</v>
      </c>
      <c r="AR106" s="290"/>
      <c r="AS106" s="290"/>
      <c r="AT106" s="329"/>
      <c r="AU106" s="289" t="s">
        <v>519</v>
      </c>
      <c r="AV106" s="290"/>
      <c r="AW106" s="290"/>
      <c r="AX106" s="291"/>
    </row>
    <row r="107" spans="1:60" ht="23.25" hidden="1" customHeight="1" x14ac:dyDescent="0.15">
      <c r="A107" s="427"/>
      <c r="B107" s="428"/>
      <c r="C107" s="428"/>
      <c r="D107" s="428"/>
      <c r="E107" s="428"/>
      <c r="F107" s="429"/>
      <c r="G107" s="110"/>
      <c r="H107" s="110"/>
      <c r="I107" s="110"/>
      <c r="J107" s="110"/>
      <c r="K107" s="110"/>
      <c r="L107" s="110"/>
      <c r="M107" s="110"/>
      <c r="N107" s="110"/>
      <c r="O107" s="110"/>
      <c r="P107" s="110"/>
      <c r="Q107" s="110"/>
      <c r="R107" s="110"/>
      <c r="S107" s="110"/>
      <c r="T107" s="110"/>
      <c r="U107" s="110"/>
      <c r="V107" s="110"/>
      <c r="W107" s="110"/>
      <c r="X107" s="111"/>
      <c r="Y107" s="470" t="s">
        <v>55</v>
      </c>
      <c r="Z107" s="471"/>
      <c r="AA107" s="472"/>
      <c r="AB107" s="550"/>
      <c r="AC107" s="551"/>
      <c r="AD107" s="552"/>
      <c r="AE107" s="423"/>
      <c r="AF107" s="423"/>
      <c r="AG107" s="423"/>
      <c r="AH107" s="423"/>
      <c r="AI107" s="423"/>
      <c r="AJ107" s="423"/>
      <c r="AK107" s="423"/>
      <c r="AL107" s="423"/>
      <c r="AM107" s="423"/>
      <c r="AN107" s="423"/>
      <c r="AO107" s="423"/>
      <c r="AP107" s="423"/>
      <c r="AQ107" s="223"/>
      <c r="AR107" s="224"/>
      <c r="AS107" s="224"/>
      <c r="AT107" s="225"/>
      <c r="AU107" s="223"/>
      <c r="AV107" s="224"/>
      <c r="AW107" s="224"/>
      <c r="AX107" s="225"/>
    </row>
    <row r="108" spans="1:60" ht="23.25" hidden="1" customHeight="1" x14ac:dyDescent="0.15">
      <c r="A108" s="430"/>
      <c r="B108" s="431"/>
      <c r="C108" s="431"/>
      <c r="D108" s="431"/>
      <c r="E108" s="431"/>
      <c r="F108" s="432"/>
      <c r="G108" s="116"/>
      <c r="H108" s="116"/>
      <c r="I108" s="116"/>
      <c r="J108" s="116"/>
      <c r="K108" s="116"/>
      <c r="L108" s="116"/>
      <c r="M108" s="116"/>
      <c r="N108" s="116"/>
      <c r="O108" s="116"/>
      <c r="P108" s="116"/>
      <c r="Q108" s="116"/>
      <c r="R108" s="116"/>
      <c r="S108" s="116"/>
      <c r="T108" s="116"/>
      <c r="U108" s="116"/>
      <c r="V108" s="116"/>
      <c r="W108" s="116"/>
      <c r="X108" s="117"/>
      <c r="Y108" s="450" t="s">
        <v>56</v>
      </c>
      <c r="Z108" s="553"/>
      <c r="AA108" s="554"/>
      <c r="AB108" s="473"/>
      <c r="AC108" s="474"/>
      <c r="AD108" s="475"/>
      <c r="AE108" s="423"/>
      <c r="AF108" s="423"/>
      <c r="AG108" s="423"/>
      <c r="AH108" s="423"/>
      <c r="AI108" s="423"/>
      <c r="AJ108" s="423"/>
      <c r="AK108" s="423"/>
      <c r="AL108" s="423"/>
      <c r="AM108" s="423"/>
      <c r="AN108" s="423"/>
      <c r="AO108" s="423"/>
      <c r="AP108" s="423"/>
      <c r="AQ108" s="223"/>
      <c r="AR108" s="224"/>
      <c r="AS108" s="224"/>
      <c r="AT108" s="225"/>
      <c r="AU108" s="278"/>
      <c r="AV108" s="279"/>
      <c r="AW108" s="279"/>
      <c r="AX108" s="324"/>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9" t="s">
        <v>522</v>
      </c>
      <c r="AR109" s="290"/>
      <c r="AS109" s="290"/>
      <c r="AT109" s="329"/>
      <c r="AU109" s="289" t="s">
        <v>519</v>
      </c>
      <c r="AV109" s="290"/>
      <c r="AW109" s="290"/>
      <c r="AX109" s="291"/>
    </row>
    <row r="110" spans="1:60" ht="23.25" hidden="1" customHeight="1" x14ac:dyDescent="0.15">
      <c r="A110" s="427"/>
      <c r="B110" s="428"/>
      <c r="C110" s="428"/>
      <c r="D110" s="428"/>
      <c r="E110" s="428"/>
      <c r="F110" s="429"/>
      <c r="G110" s="110"/>
      <c r="H110" s="110"/>
      <c r="I110" s="110"/>
      <c r="J110" s="110"/>
      <c r="K110" s="110"/>
      <c r="L110" s="110"/>
      <c r="M110" s="110"/>
      <c r="N110" s="110"/>
      <c r="O110" s="110"/>
      <c r="P110" s="110"/>
      <c r="Q110" s="110"/>
      <c r="R110" s="110"/>
      <c r="S110" s="110"/>
      <c r="T110" s="110"/>
      <c r="U110" s="110"/>
      <c r="V110" s="110"/>
      <c r="W110" s="110"/>
      <c r="X110" s="111"/>
      <c r="Y110" s="470" t="s">
        <v>55</v>
      </c>
      <c r="Z110" s="471"/>
      <c r="AA110" s="472"/>
      <c r="AB110" s="550"/>
      <c r="AC110" s="551"/>
      <c r="AD110" s="552"/>
      <c r="AE110" s="423"/>
      <c r="AF110" s="423"/>
      <c r="AG110" s="423"/>
      <c r="AH110" s="423"/>
      <c r="AI110" s="423"/>
      <c r="AJ110" s="423"/>
      <c r="AK110" s="423"/>
      <c r="AL110" s="423"/>
      <c r="AM110" s="423"/>
      <c r="AN110" s="423"/>
      <c r="AO110" s="423"/>
      <c r="AP110" s="423"/>
      <c r="AQ110" s="223"/>
      <c r="AR110" s="224"/>
      <c r="AS110" s="224"/>
      <c r="AT110" s="225"/>
      <c r="AU110" s="223"/>
      <c r="AV110" s="224"/>
      <c r="AW110" s="224"/>
      <c r="AX110" s="225"/>
    </row>
    <row r="111" spans="1:60" ht="23.25" hidden="1" customHeight="1" x14ac:dyDescent="0.15">
      <c r="A111" s="430"/>
      <c r="B111" s="431"/>
      <c r="C111" s="431"/>
      <c r="D111" s="431"/>
      <c r="E111" s="431"/>
      <c r="F111" s="432"/>
      <c r="G111" s="116"/>
      <c r="H111" s="116"/>
      <c r="I111" s="116"/>
      <c r="J111" s="116"/>
      <c r="K111" s="116"/>
      <c r="L111" s="116"/>
      <c r="M111" s="116"/>
      <c r="N111" s="116"/>
      <c r="O111" s="116"/>
      <c r="P111" s="116"/>
      <c r="Q111" s="116"/>
      <c r="R111" s="116"/>
      <c r="S111" s="116"/>
      <c r="T111" s="116"/>
      <c r="U111" s="116"/>
      <c r="V111" s="116"/>
      <c r="W111" s="116"/>
      <c r="X111" s="117"/>
      <c r="Y111" s="450" t="s">
        <v>56</v>
      </c>
      <c r="Z111" s="553"/>
      <c r="AA111" s="554"/>
      <c r="AB111" s="473"/>
      <c r="AC111" s="474"/>
      <c r="AD111" s="475"/>
      <c r="AE111" s="423"/>
      <c r="AF111" s="423"/>
      <c r="AG111" s="423"/>
      <c r="AH111" s="423"/>
      <c r="AI111" s="423"/>
      <c r="AJ111" s="423"/>
      <c r="AK111" s="423"/>
      <c r="AL111" s="423"/>
      <c r="AM111" s="423"/>
      <c r="AN111" s="423"/>
      <c r="AO111" s="423"/>
      <c r="AP111" s="423"/>
      <c r="AQ111" s="223"/>
      <c r="AR111" s="224"/>
      <c r="AS111" s="224"/>
      <c r="AT111" s="225"/>
      <c r="AU111" s="278"/>
      <c r="AV111" s="279"/>
      <c r="AW111" s="279"/>
      <c r="AX111" s="324"/>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9" t="s">
        <v>522</v>
      </c>
      <c r="AR112" s="290"/>
      <c r="AS112" s="290"/>
      <c r="AT112" s="329"/>
      <c r="AU112" s="289" t="s">
        <v>519</v>
      </c>
      <c r="AV112" s="290"/>
      <c r="AW112" s="290"/>
      <c r="AX112" s="291"/>
    </row>
    <row r="113" spans="1:50" ht="23.25" hidden="1" customHeight="1" x14ac:dyDescent="0.15">
      <c r="A113" s="427"/>
      <c r="B113" s="428"/>
      <c r="C113" s="428"/>
      <c r="D113" s="428"/>
      <c r="E113" s="428"/>
      <c r="F113" s="429"/>
      <c r="G113" s="110"/>
      <c r="H113" s="110"/>
      <c r="I113" s="110"/>
      <c r="J113" s="110"/>
      <c r="K113" s="110"/>
      <c r="L113" s="110"/>
      <c r="M113" s="110"/>
      <c r="N113" s="110"/>
      <c r="O113" s="110"/>
      <c r="P113" s="110"/>
      <c r="Q113" s="110"/>
      <c r="R113" s="110"/>
      <c r="S113" s="110"/>
      <c r="T113" s="110"/>
      <c r="U113" s="110"/>
      <c r="V113" s="110"/>
      <c r="W113" s="110"/>
      <c r="X113" s="111"/>
      <c r="Y113" s="470" t="s">
        <v>55</v>
      </c>
      <c r="Z113" s="471"/>
      <c r="AA113" s="472"/>
      <c r="AB113" s="550"/>
      <c r="AC113" s="551"/>
      <c r="AD113" s="552"/>
      <c r="AE113" s="423"/>
      <c r="AF113" s="423"/>
      <c r="AG113" s="423"/>
      <c r="AH113" s="423"/>
      <c r="AI113" s="423"/>
      <c r="AJ113" s="423"/>
      <c r="AK113" s="423"/>
      <c r="AL113" s="423"/>
      <c r="AM113" s="423"/>
      <c r="AN113" s="423"/>
      <c r="AO113" s="423"/>
      <c r="AP113" s="423"/>
      <c r="AQ113" s="223"/>
      <c r="AR113" s="224"/>
      <c r="AS113" s="224"/>
      <c r="AT113" s="225"/>
      <c r="AU113" s="223"/>
      <c r="AV113" s="224"/>
      <c r="AW113" s="224"/>
      <c r="AX113" s="225"/>
    </row>
    <row r="114" spans="1:50" ht="23.25" hidden="1" customHeight="1" x14ac:dyDescent="0.15">
      <c r="A114" s="430"/>
      <c r="B114" s="431"/>
      <c r="C114" s="431"/>
      <c r="D114" s="431"/>
      <c r="E114" s="431"/>
      <c r="F114" s="432"/>
      <c r="G114" s="116"/>
      <c r="H114" s="116"/>
      <c r="I114" s="116"/>
      <c r="J114" s="116"/>
      <c r="K114" s="116"/>
      <c r="L114" s="116"/>
      <c r="M114" s="116"/>
      <c r="N114" s="116"/>
      <c r="O114" s="116"/>
      <c r="P114" s="116"/>
      <c r="Q114" s="116"/>
      <c r="R114" s="116"/>
      <c r="S114" s="116"/>
      <c r="T114" s="116"/>
      <c r="U114" s="116"/>
      <c r="V114" s="116"/>
      <c r="W114" s="116"/>
      <c r="X114" s="117"/>
      <c r="Y114" s="450" t="s">
        <v>56</v>
      </c>
      <c r="Z114" s="553"/>
      <c r="AA114" s="554"/>
      <c r="AB114" s="473"/>
      <c r="AC114" s="474"/>
      <c r="AD114" s="475"/>
      <c r="AE114" s="423"/>
      <c r="AF114" s="423"/>
      <c r="AG114" s="423"/>
      <c r="AH114" s="423"/>
      <c r="AI114" s="423"/>
      <c r="AJ114" s="423"/>
      <c r="AK114" s="423"/>
      <c r="AL114" s="423"/>
      <c r="AM114" s="423"/>
      <c r="AN114" s="423"/>
      <c r="AO114" s="423"/>
      <c r="AP114" s="423"/>
      <c r="AQ114" s="223"/>
      <c r="AR114" s="224"/>
      <c r="AS114" s="224"/>
      <c r="AT114" s="225"/>
      <c r="AU114" s="223"/>
      <c r="AV114" s="224"/>
      <c r="AW114" s="224"/>
      <c r="AX114" s="225"/>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536</v>
      </c>
      <c r="AF115" s="421"/>
      <c r="AG115" s="421"/>
      <c r="AH115" s="422"/>
      <c r="AI115" s="420" t="s">
        <v>533</v>
      </c>
      <c r="AJ115" s="421"/>
      <c r="AK115" s="421"/>
      <c r="AL115" s="422"/>
      <c r="AM115" s="420" t="s">
        <v>528</v>
      </c>
      <c r="AN115" s="421"/>
      <c r="AO115" s="421"/>
      <c r="AP115" s="422"/>
      <c r="AQ115" s="596" t="s">
        <v>523</v>
      </c>
      <c r="AR115" s="597"/>
      <c r="AS115" s="597"/>
      <c r="AT115" s="597"/>
      <c r="AU115" s="597"/>
      <c r="AV115" s="597"/>
      <c r="AW115" s="597"/>
      <c r="AX115" s="598"/>
    </row>
    <row r="116" spans="1:50" ht="23.25" customHeight="1" x14ac:dyDescent="0.15">
      <c r="A116" s="444"/>
      <c r="B116" s="445"/>
      <c r="C116" s="445"/>
      <c r="D116" s="445"/>
      <c r="E116" s="445"/>
      <c r="F116" s="446"/>
      <c r="G116" s="398" t="s">
        <v>586</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c r="AF116" s="423"/>
      <c r="AG116" s="423"/>
      <c r="AH116" s="423"/>
      <c r="AI116" s="423"/>
      <c r="AJ116" s="423"/>
      <c r="AK116" s="423"/>
      <c r="AL116" s="423"/>
      <c r="AM116" s="423">
        <v>0</v>
      </c>
      <c r="AN116" s="423"/>
      <c r="AO116" s="423"/>
      <c r="AP116" s="423"/>
      <c r="AQ116" s="223" t="s">
        <v>592</v>
      </c>
      <c r="AR116" s="224"/>
      <c r="AS116" s="224"/>
      <c r="AT116" s="224"/>
      <c r="AU116" s="224"/>
      <c r="AV116" s="224"/>
      <c r="AW116" s="224"/>
      <c r="AX116" s="226"/>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482</v>
      </c>
      <c r="AC117" s="478"/>
      <c r="AD117" s="479"/>
      <c r="AE117" s="556"/>
      <c r="AF117" s="556"/>
      <c r="AG117" s="556"/>
      <c r="AH117" s="556"/>
      <c r="AI117" s="556"/>
      <c r="AJ117" s="556"/>
      <c r="AK117" s="556"/>
      <c r="AL117" s="556"/>
      <c r="AM117" s="556" t="s">
        <v>621</v>
      </c>
      <c r="AN117" s="556"/>
      <c r="AO117" s="556"/>
      <c r="AP117" s="556"/>
      <c r="AQ117" s="556" t="s">
        <v>593</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536</v>
      </c>
      <c r="AF118" s="421"/>
      <c r="AG118" s="421"/>
      <c r="AH118" s="422"/>
      <c r="AI118" s="420" t="s">
        <v>533</v>
      </c>
      <c r="AJ118" s="421"/>
      <c r="AK118" s="421"/>
      <c r="AL118" s="422"/>
      <c r="AM118" s="420" t="s">
        <v>528</v>
      </c>
      <c r="AN118" s="421"/>
      <c r="AO118" s="421"/>
      <c r="AP118" s="422"/>
      <c r="AQ118" s="596" t="s">
        <v>523</v>
      </c>
      <c r="AR118" s="597"/>
      <c r="AS118" s="597"/>
      <c r="AT118" s="597"/>
      <c r="AU118" s="597"/>
      <c r="AV118" s="597"/>
      <c r="AW118" s="597"/>
      <c r="AX118" s="598"/>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536</v>
      </c>
      <c r="AF121" s="421"/>
      <c r="AG121" s="421"/>
      <c r="AH121" s="422"/>
      <c r="AI121" s="420" t="s">
        <v>533</v>
      </c>
      <c r="AJ121" s="421"/>
      <c r="AK121" s="421"/>
      <c r="AL121" s="422"/>
      <c r="AM121" s="420" t="s">
        <v>528</v>
      </c>
      <c r="AN121" s="421"/>
      <c r="AO121" s="421"/>
      <c r="AP121" s="422"/>
      <c r="AQ121" s="596" t="s">
        <v>523</v>
      </c>
      <c r="AR121" s="597"/>
      <c r="AS121" s="597"/>
      <c r="AT121" s="597"/>
      <c r="AU121" s="597"/>
      <c r="AV121" s="597"/>
      <c r="AW121" s="597"/>
      <c r="AX121" s="598"/>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537</v>
      </c>
      <c r="AF124" s="421"/>
      <c r="AG124" s="421"/>
      <c r="AH124" s="422"/>
      <c r="AI124" s="420" t="s">
        <v>533</v>
      </c>
      <c r="AJ124" s="421"/>
      <c r="AK124" s="421"/>
      <c r="AL124" s="422"/>
      <c r="AM124" s="420" t="s">
        <v>528</v>
      </c>
      <c r="AN124" s="421"/>
      <c r="AO124" s="421"/>
      <c r="AP124" s="422"/>
      <c r="AQ124" s="596" t="s">
        <v>523</v>
      </c>
      <c r="AR124" s="597"/>
      <c r="AS124" s="597"/>
      <c r="AT124" s="597"/>
      <c r="AU124" s="597"/>
      <c r="AV124" s="597"/>
      <c r="AW124" s="597"/>
      <c r="AX124" s="598"/>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5"/>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53" t="s">
        <v>16</v>
      </c>
      <c r="H127" s="253"/>
      <c r="I127" s="253"/>
      <c r="J127" s="253"/>
      <c r="K127" s="253"/>
      <c r="L127" s="253"/>
      <c r="M127" s="253"/>
      <c r="N127" s="253"/>
      <c r="O127" s="253"/>
      <c r="P127" s="253"/>
      <c r="Q127" s="253"/>
      <c r="R127" s="253"/>
      <c r="S127" s="253"/>
      <c r="T127" s="253"/>
      <c r="U127" s="253"/>
      <c r="V127" s="253"/>
      <c r="W127" s="253"/>
      <c r="X127" s="254"/>
      <c r="Y127" s="931"/>
      <c r="Z127" s="932"/>
      <c r="AA127" s="933"/>
      <c r="AB127" s="252" t="s">
        <v>11</v>
      </c>
      <c r="AC127" s="253"/>
      <c r="AD127" s="254"/>
      <c r="AE127" s="420" t="s">
        <v>536</v>
      </c>
      <c r="AF127" s="421"/>
      <c r="AG127" s="421"/>
      <c r="AH127" s="422"/>
      <c r="AI127" s="420" t="s">
        <v>533</v>
      </c>
      <c r="AJ127" s="421"/>
      <c r="AK127" s="421"/>
      <c r="AL127" s="422"/>
      <c r="AM127" s="420" t="s">
        <v>528</v>
      </c>
      <c r="AN127" s="421"/>
      <c r="AO127" s="421"/>
      <c r="AP127" s="422"/>
      <c r="AQ127" s="596" t="s">
        <v>523</v>
      </c>
      <c r="AR127" s="597"/>
      <c r="AS127" s="597"/>
      <c r="AT127" s="597"/>
      <c r="AU127" s="597"/>
      <c r="AV127" s="597"/>
      <c r="AW127" s="597"/>
      <c r="AX127" s="598"/>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3" t="s">
        <v>566</v>
      </c>
      <c r="B130" s="190"/>
      <c r="C130" s="189" t="s">
        <v>358</v>
      </c>
      <c r="D130" s="190"/>
      <c r="E130" s="174" t="s">
        <v>387</v>
      </c>
      <c r="F130" s="175"/>
      <c r="G130" s="176" t="s">
        <v>587</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4"/>
      <c r="B131" s="191"/>
      <c r="C131" s="185"/>
      <c r="D131" s="191"/>
      <c r="E131" s="179" t="s">
        <v>386</v>
      </c>
      <c r="F131" s="180"/>
      <c r="G131" s="115" t="s">
        <v>588</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4"/>
      <c r="B132" s="191"/>
      <c r="C132" s="185"/>
      <c r="D132" s="191"/>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536</v>
      </c>
      <c r="AF132" s="160"/>
      <c r="AG132" s="160"/>
      <c r="AH132" s="160"/>
      <c r="AI132" s="160" t="s">
        <v>533</v>
      </c>
      <c r="AJ132" s="160"/>
      <c r="AK132" s="160"/>
      <c r="AL132" s="160"/>
      <c r="AM132" s="160" t="s">
        <v>528</v>
      </c>
      <c r="AN132" s="160"/>
      <c r="AO132" s="160"/>
      <c r="AP132" s="156"/>
      <c r="AQ132" s="156" t="s">
        <v>354</v>
      </c>
      <c r="AR132" s="157"/>
      <c r="AS132" s="157"/>
      <c r="AT132" s="158"/>
      <c r="AU132" s="201" t="s">
        <v>370</v>
      </c>
      <c r="AV132" s="201"/>
      <c r="AW132" s="201"/>
      <c r="AX132" s="202"/>
    </row>
    <row r="133" spans="1:50" ht="18.75"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355</v>
      </c>
      <c r="AT133" s="139"/>
      <c r="AU133" s="205"/>
      <c r="AV133" s="205"/>
      <c r="AW133" s="138" t="s">
        <v>300</v>
      </c>
      <c r="AX133" s="200"/>
    </row>
    <row r="134" spans="1:50" ht="39.75" customHeight="1" x14ac:dyDescent="0.15">
      <c r="A134" s="194"/>
      <c r="B134" s="191"/>
      <c r="C134" s="185"/>
      <c r="D134" s="191"/>
      <c r="E134" s="185"/>
      <c r="F134" s="186"/>
      <c r="G134" s="109" t="s">
        <v>580</v>
      </c>
      <c r="H134" s="110"/>
      <c r="I134" s="110"/>
      <c r="J134" s="110"/>
      <c r="K134" s="110"/>
      <c r="L134" s="110"/>
      <c r="M134" s="110"/>
      <c r="N134" s="110"/>
      <c r="O134" s="110"/>
      <c r="P134" s="110"/>
      <c r="Q134" s="110"/>
      <c r="R134" s="110"/>
      <c r="S134" s="110"/>
      <c r="T134" s="110"/>
      <c r="U134" s="110"/>
      <c r="V134" s="110"/>
      <c r="W134" s="110"/>
      <c r="X134" s="111"/>
      <c r="Y134" s="206" t="s">
        <v>369</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customHeight="1" x14ac:dyDescent="0.15">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x14ac:dyDescent="0.15">
      <c r="A136" s="194"/>
      <c r="B136" s="191"/>
      <c r="C136" s="185"/>
      <c r="D136" s="191"/>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536</v>
      </c>
      <c r="AF136" s="160"/>
      <c r="AG136" s="160"/>
      <c r="AH136" s="160"/>
      <c r="AI136" s="160" t="s">
        <v>533</v>
      </c>
      <c r="AJ136" s="160"/>
      <c r="AK136" s="160"/>
      <c r="AL136" s="160"/>
      <c r="AM136" s="160" t="s">
        <v>528</v>
      </c>
      <c r="AN136" s="160"/>
      <c r="AO136" s="160"/>
      <c r="AP136" s="156"/>
      <c r="AQ136" s="156" t="s">
        <v>354</v>
      </c>
      <c r="AR136" s="157"/>
      <c r="AS136" s="157"/>
      <c r="AT136" s="158"/>
      <c r="AU136" s="201" t="s">
        <v>370</v>
      </c>
      <c r="AV136" s="201"/>
      <c r="AW136" s="201"/>
      <c r="AX136" s="202"/>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355</v>
      </c>
      <c r="AT137" s="139"/>
      <c r="AU137" s="205"/>
      <c r="AV137" s="205"/>
      <c r="AW137" s="138" t="s">
        <v>300</v>
      </c>
      <c r="AX137" s="200"/>
    </row>
    <row r="138" spans="1:50" ht="39.75" hidden="1" customHeight="1" x14ac:dyDescent="0.15">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369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4"/>
      <c r="B140" s="191"/>
      <c r="C140" s="185"/>
      <c r="D140" s="191"/>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536</v>
      </c>
      <c r="AF140" s="160"/>
      <c r="AG140" s="160"/>
      <c r="AH140" s="160"/>
      <c r="AI140" s="160" t="s">
        <v>533</v>
      </c>
      <c r="AJ140" s="160"/>
      <c r="AK140" s="160"/>
      <c r="AL140" s="160"/>
      <c r="AM140" s="160" t="s">
        <v>528</v>
      </c>
      <c r="AN140" s="160"/>
      <c r="AO140" s="160"/>
      <c r="AP140" s="156"/>
      <c r="AQ140" s="156" t="s">
        <v>354</v>
      </c>
      <c r="AR140" s="157"/>
      <c r="AS140" s="157"/>
      <c r="AT140" s="158"/>
      <c r="AU140" s="201" t="s">
        <v>370</v>
      </c>
      <c r="AV140" s="201"/>
      <c r="AW140" s="201"/>
      <c r="AX140" s="202"/>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355</v>
      </c>
      <c r="AT141" s="139"/>
      <c r="AU141" s="205"/>
      <c r="AV141" s="205"/>
      <c r="AW141" s="138" t="s">
        <v>300</v>
      </c>
      <c r="AX141" s="200"/>
    </row>
    <row r="142" spans="1:50" ht="39.75" hidden="1" customHeight="1" x14ac:dyDescent="0.15">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369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4"/>
      <c r="B144" s="191"/>
      <c r="C144" s="185"/>
      <c r="D144" s="191"/>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536</v>
      </c>
      <c r="AF144" s="160"/>
      <c r="AG144" s="160"/>
      <c r="AH144" s="160"/>
      <c r="AI144" s="160" t="s">
        <v>533</v>
      </c>
      <c r="AJ144" s="160"/>
      <c r="AK144" s="160"/>
      <c r="AL144" s="160"/>
      <c r="AM144" s="160" t="s">
        <v>528</v>
      </c>
      <c r="AN144" s="160"/>
      <c r="AO144" s="160"/>
      <c r="AP144" s="156"/>
      <c r="AQ144" s="156" t="s">
        <v>354</v>
      </c>
      <c r="AR144" s="157"/>
      <c r="AS144" s="157"/>
      <c r="AT144" s="158"/>
      <c r="AU144" s="201" t="s">
        <v>370</v>
      </c>
      <c r="AV144" s="201"/>
      <c r="AW144" s="201"/>
      <c r="AX144" s="202"/>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355</v>
      </c>
      <c r="AT145" s="139"/>
      <c r="AU145" s="205"/>
      <c r="AV145" s="205"/>
      <c r="AW145" s="138" t="s">
        <v>300</v>
      </c>
      <c r="AX145" s="200"/>
    </row>
    <row r="146" spans="1:50" ht="39.75" hidden="1" customHeight="1" x14ac:dyDescent="0.15">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369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4"/>
      <c r="B148" s="191"/>
      <c r="C148" s="185"/>
      <c r="D148" s="191"/>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536</v>
      </c>
      <c r="AF148" s="160"/>
      <c r="AG148" s="160"/>
      <c r="AH148" s="160"/>
      <c r="AI148" s="160" t="s">
        <v>533</v>
      </c>
      <c r="AJ148" s="160"/>
      <c r="AK148" s="160"/>
      <c r="AL148" s="160"/>
      <c r="AM148" s="160" t="s">
        <v>528</v>
      </c>
      <c r="AN148" s="160"/>
      <c r="AO148" s="160"/>
      <c r="AP148" s="156"/>
      <c r="AQ148" s="156" t="s">
        <v>354</v>
      </c>
      <c r="AR148" s="157"/>
      <c r="AS148" s="157"/>
      <c r="AT148" s="158"/>
      <c r="AU148" s="201" t="s">
        <v>370</v>
      </c>
      <c r="AV148" s="201"/>
      <c r="AW148" s="201"/>
      <c r="AX148" s="202"/>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355</v>
      </c>
      <c r="AT149" s="139"/>
      <c r="AU149" s="205"/>
      <c r="AV149" s="205"/>
      <c r="AW149" s="138" t="s">
        <v>300</v>
      </c>
      <c r="AX149" s="200"/>
    </row>
    <row r="150" spans="1:50" ht="39.75" hidden="1" customHeight="1" x14ac:dyDescent="0.15">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369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x14ac:dyDescent="0.15">
      <c r="A152" s="194"/>
      <c r="B152" s="191"/>
      <c r="C152" s="185"/>
      <c r="D152" s="191"/>
      <c r="E152" s="185"/>
      <c r="F152" s="186"/>
      <c r="G152" s="162" t="s">
        <v>371</v>
      </c>
      <c r="H152" s="135"/>
      <c r="I152" s="135"/>
      <c r="J152" s="135"/>
      <c r="K152" s="135"/>
      <c r="L152" s="135"/>
      <c r="M152" s="135"/>
      <c r="N152" s="135"/>
      <c r="O152" s="135"/>
      <c r="P152" s="136"/>
      <c r="Q152" s="164" t="s">
        <v>459</v>
      </c>
      <c r="R152" s="135"/>
      <c r="S152" s="135"/>
      <c r="T152" s="135"/>
      <c r="U152" s="135"/>
      <c r="V152" s="135"/>
      <c r="W152" s="135"/>
      <c r="X152" s="135"/>
      <c r="Y152" s="135"/>
      <c r="Z152" s="135"/>
      <c r="AA152" s="135"/>
      <c r="AB152" s="134" t="s">
        <v>460</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customHeight="1" x14ac:dyDescent="0.15">
      <c r="A154" s="194"/>
      <c r="B154" s="191"/>
      <c r="C154" s="185"/>
      <c r="D154" s="191"/>
      <c r="E154" s="185"/>
      <c r="F154" s="186"/>
      <c r="G154" s="109" t="s">
        <v>589</v>
      </c>
      <c r="H154" s="110"/>
      <c r="I154" s="110"/>
      <c r="J154" s="110"/>
      <c r="K154" s="110"/>
      <c r="L154" s="110"/>
      <c r="M154" s="110"/>
      <c r="N154" s="110"/>
      <c r="O154" s="110"/>
      <c r="P154" s="111"/>
      <c r="Q154" s="130" t="s">
        <v>590</v>
      </c>
      <c r="R154" s="110"/>
      <c r="S154" s="110"/>
      <c r="T154" s="110"/>
      <c r="U154" s="110"/>
      <c r="V154" s="110"/>
      <c r="W154" s="110"/>
      <c r="X154" s="110"/>
      <c r="Y154" s="110"/>
      <c r="Z154" s="110"/>
      <c r="AA154" s="298"/>
      <c r="AB154" s="146"/>
      <c r="AC154" s="147"/>
      <c r="AD154" s="147"/>
      <c r="AE154" s="152" t="s">
        <v>580</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9"/>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9"/>
      <c r="AB157" s="148"/>
      <c r="AC157" s="149"/>
      <c r="AD157" s="149"/>
      <c r="AE157" s="130" t="s">
        <v>580</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customHeight="1"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194"/>
      <c r="B159" s="191"/>
      <c r="C159" s="185"/>
      <c r="D159" s="191"/>
      <c r="E159" s="185"/>
      <c r="F159" s="186"/>
      <c r="G159" s="162" t="s">
        <v>371</v>
      </c>
      <c r="H159" s="135"/>
      <c r="I159" s="135"/>
      <c r="J159" s="135"/>
      <c r="K159" s="135"/>
      <c r="L159" s="135"/>
      <c r="M159" s="135"/>
      <c r="N159" s="135"/>
      <c r="O159" s="135"/>
      <c r="P159" s="136"/>
      <c r="Q159" s="164" t="s">
        <v>459</v>
      </c>
      <c r="R159" s="135"/>
      <c r="S159" s="135"/>
      <c r="T159" s="135"/>
      <c r="U159" s="135"/>
      <c r="V159" s="135"/>
      <c r="W159" s="135"/>
      <c r="X159" s="135"/>
      <c r="Y159" s="135"/>
      <c r="Z159" s="135"/>
      <c r="AA159" s="135"/>
      <c r="AB159" s="134" t="s">
        <v>460</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9"/>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194"/>
      <c r="B166" s="191"/>
      <c r="C166" s="185"/>
      <c r="D166" s="191"/>
      <c r="E166" s="185"/>
      <c r="F166" s="186"/>
      <c r="G166" s="162" t="s">
        <v>371</v>
      </c>
      <c r="H166" s="135"/>
      <c r="I166" s="135"/>
      <c r="J166" s="135"/>
      <c r="K166" s="135"/>
      <c r="L166" s="135"/>
      <c r="M166" s="135"/>
      <c r="N166" s="135"/>
      <c r="O166" s="135"/>
      <c r="P166" s="136"/>
      <c r="Q166" s="164" t="s">
        <v>459</v>
      </c>
      <c r="R166" s="135"/>
      <c r="S166" s="135"/>
      <c r="T166" s="135"/>
      <c r="U166" s="135"/>
      <c r="V166" s="135"/>
      <c r="W166" s="135"/>
      <c r="X166" s="135"/>
      <c r="Y166" s="135"/>
      <c r="Z166" s="135"/>
      <c r="AA166" s="135"/>
      <c r="AB166" s="134" t="s">
        <v>460</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9"/>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194"/>
      <c r="B173" s="191"/>
      <c r="C173" s="185"/>
      <c r="D173" s="191"/>
      <c r="E173" s="185"/>
      <c r="F173" s="186"/>
      <c r="G173" s="162" t="s">
        <v>371</v>
      </c>
      <c r="H173" s="135"/>
      <c r="I173" s="135"/>
      <c r="J173" s="135"/>
      <c r="K173" s="135"/>
      <c r="L173" s="135"/>
      <c r="M173" s="135"/>
      <c r="N173" s="135"/>
      <c r="O173" s="135"/>
      <c r="P173" s="136"/>
      <c r="Q173" s="164" t="s">
        <v>459</v>
      </c>
      <c r="R173" s="135"/>
      <c r="S173" s="135"/>
      <c r="T173" s="135"/>
      <c r="U173" s="135"/>
      <c r="V173" s="135"/>
      <c r="W173" s="135"/>
      <c r="X173" s="135"/>
      <c r="Y173" s="135"/>
      <c r="Z173" s="135"/>
      <c r="AA173" s="135"/>
      <c r="AB173" s="134" t="s">
        <v>460</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9"/>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194"/>
      <c r="B180" s="191"/>
      <c r="C180" s="185"/>
      <c r="D180" s="191"/>
      <c r="E180" s="185"/>
      <c r="F180" s="186"/>
      <c r="G180" s="162" t="s">
        <v>371</v>
      </c>
      <c r="H180" s="135"/>
      <c r="I180" s="135"/>
      <c r="J180" s="135"/>
      <c r="K180" s="135"/>
      <c r="L180" s="135"/>
      <c r="M180" s="135"/>
      <c r="N180" s="135"/>
      <c r="O180" s="135"/>
      <c r="P180" s="136"/>
      <c r="Q180" s="164" t="s">
        <v>459</v>
      </c>
      <c r="R180" s="135"/>
      <c r="S180" s="135"/>
      <c r="T180" s="135"/>
      <c r="U180" s="135"/>
      <c r="V180" s="135"/>
      <c r="W180" s="135"/>
      <c r="X180" s="135"/>
      <c r="Y180" s="135"/>
      <c r="Z180" s="135"/>
      <c r="AA180" s="135"/>
      <c r="AB180" s="134" t="s">
        <v>460</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9"/>
      <c r="AB184" s="148"/>
      <c r="AC184" s="149"/>
      <c r="AD184" s="149"/>
      <c r="AE184" s="197" t="s">
        <v>373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194"/>
      <c r="B187" s="191"/>
      <c r="C187" s="185"/>
      <c r="D187" s="191"/>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94"/>
      <c r="B188" s="191"/>
      <c r="C188" s="185"/>
      <c r="D188" s="191"/>
      <c r="E188" s="130" t="s">
        <v>591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x14ac:dyDescent="0.15">
      <c r="A190" s="194"/>
      <c r="B190" s="191"/>
      <c r="C190" s="185"/>
      <c r="D190" s="191"/>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4"/>
      <c r="B191" s="191"/>
      <c r="C191" s="185"/>
      <c r="D191" s="191"/>
      <c r="E191" s="179" t="s">
        <v>386</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194"/>
      <c r="B192" s="191"/>
      <c r="C192" s="185"/>
      <c r="D192" s="191"/>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536</v>
      </c>
      <c r="AF192" s="160"/>
      <c r="AG192" s="160"/>
      <c r="AH192" s="160"/>
      <c r="AI192" s="160" t="s">
        <v>533</v>
      </c>
      <c r="AJ192" s="160"/>
      <c r="AK192" s="160"/>
      <c r="AL192" s="160"/>
      <c r="AM192" s="160" t="s">
        <v>528</v>
      </c>
      <c r="AN192" s="160"/>
      <c r="AO192" s="160"/>
      <c r="AP192" s="156"/>
      <c r="AQ192" s="156" t="s">
        <v>354</v>
      </c>
      <c r="AR192" s="157"/>
      <c r="AS192" s="157"/>
      <c r="AT192" s="158"/>
      <c r="AU192" s="201" t="s">
        <v>370</v>
      </c>
      <c r="AV192" s="201"/>
      <c r="AW192" s="201"/>
      <c r="AX192" s="202"/>
    </row>
    <row r="193" spans="1:50" ht="18.75" hidden="1"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355</v>
      </c>
      <c r="AT193" s="139"/>
      <c r="AU193" s="205"/>
      <c r="AV193" s="205"/>
      <c r="AW193" s="138" t="s">
        <v>300</v>
      </c>
      <c r="AX193" s="200"/>
    </row>
    <row r="194" spans="1:50" ht="39.75" hidden="1" customHeight="1" x14ac:dyDescent="0.15">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369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4"/>
      <c r="B196" s="191"/>
      <c r="C196" s="185"/>
      <c r="D196" s="191"/>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537</v>
      </c>
      <c r="AF196" s="160"/>
      <c r="AG196" s="160"/>
      <c r="AH196" s="160"/>
      <c r="AI196" s="160" t="s">
        <v>533</v>
      </c>
      <c r="AJ196" s="160"/>
      <c r="AK196" s="160"/>
      <c r="AL196" s="160"/>
      <c r="AM196" s="160" t="s">
        <v>528</v>
      </c>
      <c r="AN196" s="160"/>
      <c r="AO196" s="160"/>
      <c r="AP196" s="156"/>
      <c r="AQ196" s="156" t="s">
        <v>354</v>
      </c>
      <c r="AR196" s="157"/>
      <c r="AS196" s="157"/>
      <c r="AT196" s="158"/>
      <c r="AU196" s="201" t="s">
        <v>370</v>
      </c>
      <c r="AV196" s="201"/>
      <c r="AW196" s="201"/>
      <c r="AX196" s="202"/>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355</v>
      </c>
      <c r="AT197" s="139"/>
      <c r="AU197" s="205"/>
      <c r="AV197" s="205"/>
      <c r="AW197" s="138" t="s">
        <v>300</v>
      </c>
      <c r="AX197" s="200"/>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369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4"/>
      <c r="B200" s="191"/>
      <c r="C200" s="185"/>
      <c r="D200" s="191"/>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536</v>
      </c>
      <c r="AF200" s="160"/>
      <c r="AG200" s="160"/>
      <c r="AH200" s="160"/>
      <c r="AI200" s="160" t="s">
        <v>533</v>
      </c>
      <c r="AJ200" s="160"/>
      <c r="AK200" s="160"/>
      <c r="AL200" s="160"/>
      <c r="AM200" s="160" t="s">
        <v>528</v>
      </c>
      <c r="AN200" s="160"/>
      <c r="AO200" s="160"/>
      <c r="AP200" s="156"/>
      <c r="AQ200" s="156" t="s">
        <v>354</v>
      </c>
      <c r="AR200" s="157"/>
      <c r="AS200" s="157"/>
      <c r="AT200" s="158"/>
      <c r="AU200" s="201" t="s">
        <v>370</v>
      </c>
      <c r="AV200" s="201"/>
      <c r="AW200" s="201"/>
      <c r="AX200" s="202"/>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355</v>
      </c>
      <c r="AT201" s="139"/>
      <c r="AU201" s="205"/>
      <c r="AV201" s="205"/>
      <c r="AW201" s="138" t="s">
        <v>300</v>
      </c>
      <c r="AX201" s="200"/>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369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4"/>
      <c r="B204" s="191"/>
      <c r="C204" s="185"/>
      <c r="D204" s="191"/>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536</v>
      </c>
      <c r="AF204" s="160"/>
      <c r="AG204" s="160"/>
      <c r="AH204" s="160"/>
      <c r="AI204" s="160" t="s">
        <v>533</v>
      </c>
      <c r="AJ204" s="160"/>
      <c r="AK204" s="160"/>
      <c r="AL204" s="160"/>
      <c r="AM204" s="160" t="s">
        <v>528</v>
      </c>
      <c r="AN204" s="160"/>
      <c r="AO204" s="160"/>
      <c r="AP204" s="156"/>
      <c r="AQ204" s="156" t="s">
        <v>354</v>
      </c>
      <c r="AR204" s="157"/>
      <c r="AS204" s="157"/>
      <c r="AT204" s="158"/>
      <c r="AU204" s="201" t="s">
        <v>370</v>
      </c>
      <c r="AV204" s="201"/>
      <c r="AW204" s="201"/>
      <c r="AX204" s="202"/>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355</v>
      </c>
      <c r="AT205" s="139"/>
      <c r="AU205" s="205"/>
      <c r="AV205" s="205"/>
      <c r="AW205" s="138" t="s">
        <v>300</v>
      </c>
      <c r="AX205" s="200"/>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369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4"/>
      <c r="B208" s="191"/>
      <c r="C208" s="185"/>
      <c r="D208" s="191"/>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536</v>
      </c>
      <c r="AF208" s="160"/>
      <c r="AG208" s="160"/>
      <c r="AH208" s="160"/>
      <c r="AI208" s="160" t="s">
        <v>533</v>
      </c>
      <c r="AJ208" s="160"/>
      <c r="AK208" s="160"/>
      <c r="AL208" s="160"/>
      <c r="AM208" s="160" t="s">
        <v>528</v>
      </c>
      <c r="AN208" s="160"/>
      <c r="AO208" s="160"/>
      <c r="AP208" s="156"/>
      <c r="AQ208" s="156" t="s">
        <v>354</v>
      </c>
      <c r="AR208" s="157"/>
      <c r="AS208" s="157"/>
      <c r="AT208" s="158"/>
      <c r="AU208" s="201" t="s">
        <v>370</v>
      </c>
      <c r="AV208" s="201"/>
      <c r="AW208" s="201"/>
      <c r="AX208" s="202"/>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355</v>
      </c>
      <c r="AT209" s="139"/>
      <c r="AU209" s="205"/>
      <c r="AV209" s="205"/>
      <c r="AW209" s="138" t="s">
        <v>300</v>
      </c>
      <c r="AX209" s="200"/>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369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4"/>
      <c r="B212" s="191"/>
      <c r="C212" s="185"/>
      <c r="D212" s="191"/>
      <c r="E212" s="185"/>
      <c r="F212" s="186"/>
      <c r="G212" s="162" t="s">
        <v>371</v>
      </c>
      <c r="H212" s="135"/>
      <c r="I212" s="135"/>
      <c r="J212" s="135"/>
      <c r="K212" s="135"/>
      <c r="L212" s="135"/>
      <c r="M212" s="135"/>
      <c r="N212" s="135"/>
      <c r="O212" s="135"/>
      <c r="P212" s="136"/>
      <c r="Q212" s="164" t="s">
        <v>459</v>
      </c>
      <c r="R212" s="135"/>
      <c r="S212" s="135"/>
      <c r="T212" s="135"/>
      <c r="U212" s="135"/>
      <c r="V212" s="135"/>
      <c r="W212" s="135"/>
      <c r="X212" s="135"/>
      <c r="Y212" s="135"/>
      <c r="Z212" s="135"/>
      <c r="AA212" s="135"/>
      <c r="AB212" s="134" t="s">
        <v>460</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371</v>
      </c>
      <c r="H219" s="135"/>
      <c r="I219" s="135"/>
      <c r="J219" s="135"/>
      <c r="K219" s="135"/>
      <c r="L219" s="135"/>
      <c r="M219" s="135"/>
      <c r="N219" s="135"/>
      <c r="O219" s="135"/>
      <c r="P219" s="136"/>
      <c r="Q219" s="164" t="s">
        <v>459</v>
      </c>
      <c r="R219" s="135"/>
      <c r="S219" s="135"/>
      <c r="T219" s="135"/>
      <c r="U219" s="135"/>
      <c r="V219" s="135"/>
      <c r="W219" s="135"/>
      <c r="X219" s="135"/>
      <c r="Y219" s="135"/>
      <c r="Z219" s="135"/>
      <c r="AA219" s="135"/>
      <c r="AB219" s="134" t="s">
        <v>460</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371</v>
      </c>
      <c r="H226" s="135"/>
      <c r="I226" s="135"/>
      <c r="J226" s="135"/>
      <c r="K226" s="135"/>
      <c r="L226" s="135"/>
      <c r="M226" s="135"/>
      <c r="N226" s="135"/>
      <c r="O226" s="135"/>
      <c r="P226" s="136"/>
      <c r="Q226" s="164" t="s">
        <v>459</v>
      </c>
      <c r="R226" s="135"/>
      <c r="S226" s="135"/>
      <c r="T226" s="135"/>
      <c r="U226" s="135"/>
      <c r="V226" s="135"/>
      <c r="W226" s="135"/>
      <c r="X226" s="135"/>
      <c r="Y226" s="135"/>
      <c r="Z226" s="135"/>
      <c r="AA226" s="135"/>
      <c r="AB226" s="134" t="s">
        <v>460</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371</v>
      </c>
      <c r="H233" s="135"/>
      <c r="I233" s="135"/>
      <c r="J233" s="135"/>
      <c r="K233" s="135"/>
      <c r="L233" s="135"/>
      <c r="M233" s="135"/>
      <c r="N233" s="135"/>
      <c r="O233" s="135"/>
      <c r="P233" s="136"/>
      <c r="Q233" s="164" t="s">
        <v>459</v>
      </c>
      <c r="R233" s="135"/>
      <c r="S233" s="135"/>
      <c r="T233" s="135"/>
      <c r="U233" s="135"/>
      <c r="V233" s="135"/>
      <c r="W233" s="135"/>
      <c r="X233" s="135"/>
      <c r="Y233" s="135"/>
      <c r="Z233" s="135"/>
      <c r="AA233" s="135"/>
      <c r="AB233" s="134" t="s">
        <v>460</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371</v>
      </c>
      <c r="H240" s="135"/>
      <c r="I240" s="135"/>
      <c r="J240" s="135"/>
      <c r="K240" s="135"/>
      <c r="L240" s="135"/>
      <c r="M240" s="135"/>
      <c r="N240" s="135"/>
      <c r="O240" s="135"/>
      <c r="P240" s="136"/>
      <c r="Q240" s="164" t="s">
        <v>459</v>
      </c>
      <c r="R240" s="135"/>
      <c r="S240" s="135"/>
      <c r="T240" s="135"/>
      <c r="U240" s="135"/>
      <c r="V240" s="135"/>
      <c r="W240" s="135"/>
      <c r="X240" s="135"/>
      <c r="Y240" s="135"/>
      <c r="Z240" s="135"/>
      <c r="AA240" s="135"/>
      <c r="AB240" s="134" t="s">
        <v>460</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373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194"/>
      <c r="B247" s="191"/>
      <c r="C247" s="185"/>
      <c r="D247" s="191"/>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386</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536</v>
      </c>
      <c r="AF252" s="160"/>
      <c r="AG252" s="160"/>
      <c r="AH252" s="160"/>
      <c r="AI252" s="160" t="s">
        <v>533</v>
      </c>
      <c r="AJ252" s="160"/>
      <c r="AK252" s="160"/>
      <c r="AL252" s="160"/>
      <c r="AM252" s="160" t="s">
        <v>528</v>
      </c>
      <c r="AN252" s="160"/>
      <c r="AO252" s="160"/>
      <c r="AP252" s="156"/>
      <c r="AQ252" s="156" t="s">
        <v>354</v>
      </c>
      <c r="AR252" s="157"/>
      <c r="AS252" s="157"/>
      <c r="AT252" s="158"/>
      <c r="AU252" s="201" t="s">
        <v>370</v>
      </c>
      <c r="AV252" s="201"/>
      <c r="AW252" s="201"/>
      <c r="AX252" s="202"/>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355</v>
      </c>
      <c r="AT253" s="139"/>
      <c r="AU253" s="205"/>
      <c r="AV253" s="205"/>
      <c r="AW253" s="138" t="s">
        <v>300</v>
      </c>
      <c r="AX253" s="200"/>
    </row>
    <row r="254" spans="1:50" ht="39.75" hidden="1" customHeight="1" x14ac:dyDescent="0.15">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369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4"/>
      <c r="B256" s="191"/>
      <c r="C256" s="185"/>
      <c r="D256" s="191"/>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536</v>
      </c>
      <c r="AF256" s="160"/>
      <c r="AG256" s="160"/>
      <c r="AH256" s="160"/>
      <c r="AI256" s="160" t="s">
        <v>533</v>
      </c>
      <c r="AJ256" s="160"/>
      <c r="AK256" s="160"/>
      <c r="AL256" s="160"/>
      <c r="AM256" s="160" t="s">
        <v>529</v>
      </c>
      <c r="AN256" s="160"/>
      <c r="AO256" s="160"/>
      <c r="AP256" s="156"/>
      <c r="AQ256" s="156" t="s">
        <v>354</v>
      </c>
      <c r="AR256" s="157"/>
      <c r="AS256" s="157"/>
      <c r="AT256" s="158"/>
      <c r="AU256" s="201" t="s">
        <v>370</v>
      </c>
      <c r="AV256" s="201"/>
      <c r="AW256" s="201"/>
      <c r="AX256" s="202"/>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355</v>
      </c>
      <c r="AT257" s="139"/>
      <c r="AU257" s="205"/>
      <c r="AV257" s="205"/>
      <c r="AW257" s="138" t="s">
        <v>300</v>
      </c>
      <c r="AX257" s="200"/>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369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4"/>
      <c r="B260" s="191"/>
      <c r="C260" s="185"/>
      <c r="D260" s="191"/>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536</v>
      </c>
      <c r="AF260" s="160"/>
      <c r="AG260" s="160"/>
      <c r="AH260" s="160"/>
      <c r="AI260" s="160" t="s">
        <v>533</v>
      </c>
      <c r="AJ260" s="160"/>
      <c r="AK260" s="160"/>
      <c r="AL260" s="160"/>
      <c r="AM260" s="160" t="s">
        <v>529</v>
      </c>
      <c r="AN260" s="160"/>
      <c r="AO260" s="160"/>
      <c r="AP260" s="156"/>
      <c r="AQ260" s="156" t="s">
        <v>354</v>
      </c>
      <c r="AR260" s="157"/>
      <c r="AS260" s="157"/>
      <c r="AT260" s="158"/>
      <c r="AU260" s="201" t="s">
        <v>370</v>
      </c>
      <c r="AV260" s="201"/>
      <c r="AW260" s="201"/>
      <c r="AX260" s="202"/>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355</v>
      </c>
      <c r="AT261" s="139"/>
      <c r="AU261" s="205"/>
      <c r="AV261" s="205"/>
      <c r="AW261" s="138" t="s">
        <v>300</v>
      </c>
      <c r="AX261" s="200"/>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369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4"/>
      <c r="B264" s="191"/>
      <c r="C264" s="185"/>
      <c r="D264" s="191"/>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536</v>
      </c>
      <c r="AF264" s="222"/>
      <c r="AG264" s="222"/>
      <c r="AH264" s="222"/>
      <c r="AI264" s="222" t="s">
        <v>533</v>
      </c>
      <c r="AJ264" s="222"/>
      <c r="AK264" s="222"/>
      <c r="AL264" s="222"/>
      <c r="AM264" s="222" t="s">
        <v>528</v>
      </c>
      <c r="AN264" s="222"/>
      <c r="AO264" s="222"/>
      <c r="AP264" s="164"/>
      <c r="AQ264" s="164" t="s">
        <v>354</v>
      </c>
      <c r="AR264" s="135"/>
      <c r="AS264" s="135"/>
      <c r="AT264" s="136"/>
      <c r="AU264" s="141" t="s">
        <v>370</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355</v>
      </c>
      <c r="AT265" s="139"/>
      <c r="AU265" s="205"/>
      <c r="AV265" s="205"/>
      <c r="AW265" s="138" t="s">
        <v>300</v>
      </c>
      <c r="AX265" s="200"/>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369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4"/>
      <c r="B268" s="191"/>
      <c r="C268" s="185"/>
      <c r="D268" s="191"/>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537</v>
      </c>
      <c r="AF268" s="160"/>
      <c r="AG268" s="160"/>
      <c r="AH268" s="160"/>
      <c r="AI268" s="160" t="s">
        <v>533</v>
      </c>
      <c r="AJ268" s="160"/>
      <c r="AK268" s="160"/>
      <c r="AL268" s="160"/>
      <c r="AM268" s="160" t="s">
        <v>528</v>
      </c>
      <c r="AN268" s="160"/>
      <c r="AO268" s="160"/>
      <c r="AP268" s="156"/>
      <c r="AQ268" s="156" t="s">
        <v>354</v>
      </c>
      <c r="AR268" s="157"/>
      <c r="AS268" s="157"/>
      <c r="AT268" s="158"/>
      <c r="AU268" s="201" t="s">
        <v>370</v>
      </c>
      <c r="AV268" s="201"/>
      <c r="AW268" s="201"/>
      <c r="AX268" s="202"/>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355</v>
      </c>
      <c r="AT269" s="139"/>
      <c r="AU269" s="205"/>
      <c r="AV269" s="205"/>
      <c r="AW269" s="138" t="s">
        <v>300</v>
      </c>
      <c r="AX269" s="200"/>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369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4"/>
      <c r="B272" s="191"/>
      <c r="C272" s="185"/>
      <c r="D272" s="191"/>
      <c r="E272" s="185"/>
      <c r="F272" s="186"/>
      <c r="G272" s="162" t="s">
        <v>371</v>
      </c>
      <c r="H272" s="135"/>
      <c r="I272" s="135"/>
      <c r="J272" s="135"/>
      <c r="K272" s="135"/>
      <c r="L272" s="135"/>
      <c r="M272" s="135"/>
      <c r="N272" s="135"/>
      <c r="O272" s="135"/>
      <c r="P272" s="136"/>
      <c r="Q272" s="164" t="s">
        <v>459</v>
      </c>
      <c r="R272" s="135"/>
      <c r="S272" s="135"/>
      <c r="T272" s="135"/>
      <c r="U272" s="135"/>
      <c r="V272" s="135"/>
      <c r="W272" s="135"/>
      <c r="X272" s="135"/>
      <c r="Y272" s="135"/>
      <c r="Z272" s="135"/>
      <c r="AA272" s="135"/>
      <c r="AB272" s="134" t="s">
        <v>460</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371</v>
      </c>
      <c r="H279" s="135"/>
      <c r="I279" s="135"/>
      <c r="J279" s="135"/>
      <c r="K279" s="135"/>
      <c r="L279" s="135"/>
      <c r="M279" s="135"/>
      <c r="N279" s="135"/>
      <c r="O279" s="135"/>
      <c r="P279" s="136"/>
      <c r="Q279" s="164" t="s">
        <v>459</v>
      </c>
      <c r="R279" s="135"/>
      <c r="S279" s="135"/>
      <c r="T279" s="135"/>
      <c r="U279" s="135"/>
      <c r="V279" s="135"/>
      <c r="W279" s="135"/>
      <c r="X279" s="135"/>
      <c r="Y279" s="135"/>
      <c r="Z279" s="135"/>
      <c r="AA279" s="135"/>
      <c r="AB279" s="134" t="s">
        <v>460</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371</v>
      </c>
      <c r="H286" s="135"/>
      <c r="I286" s="135"/>
      <c r="J286" s="135"/>
      <c r="K286" s="135"/>
      <c r="L286" s="135"/>
      <c r="M286" s="135"/>
      <c r="N286" s="135"/>
      <c r="O286" s="135"/>
      <c r="P286" s="136"/>
      <c r="Q286" s="164" t="s">
        <v>459</v>
      </c>
      <c r="R286" s="135"/>
      <c r="S286" s="135"/>
      <c r="T286" s="135"/>
      <c r="U286" s="135"/>
      <c r="V286" s="135"/>
      <c r="W286" s="135"/>
      <c r="X286" s="135"/>
      <c r="Y286" s="135"/>
      <c r="Z286" s="135"/>
      <c r="AA286" s="135"/>
      <c r="AB286" s="134" t="s">
        <v>460</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371</v>
      </c>
      <c r="H293" s="135"/>
      <c r="I293" s="135"/>
      <c r="J293" s="135"/>
      <c r="K293" s="135"/>
      <c r="L293" s="135"/>
      <c r="M293" s="135"/>
      <c r="N293" s="135"/>
      <c r="O293" s="135"/>
      <c r="P293" s="136"/>
      <c r="Q293" s="164" t="s">
        <v>459</v>
      </c>
      <c r="R293" s="135"/>
      <c r="S293" s="135"/>
      <c r="T293" s="135"/>
      <c r="U293" s="135"/>
      <c r="V293" s="135"/>
      <c r="W293" s="135"/>
      <c r="X293" s="135"/>
      <c r="Y293" s="135"/>
      <c r="Z293" s="135"/>
      <c r="AA293" s="135"/>
      <c r="AB293" s="134" t="s">
        <v>460</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371</v>
      </c>
      <c r="H300" s="135"/>
      <c r="I300" s="135"/>
      <c r="J300" s="135"/>
      <c r="K300" s="135"/>
      <c r="L300" s="135"/>
      <c r="M300" s="135"/>
      <c r="N300" s="135"/>
      <c r="O300" s="135"/>
      <c r="P300" s="136"/>
      <c r="Q300" s="164" t="s">
        <v>459</v>
      </c>
      <c r="R300" s="135"/>
      <c r="S300" s="135"/>
      <c r="T300" s="135"/>
      <c r="U300" s="135"/>
      <c r="V300" s="135"/>
      <c r="W300" s="135"/>
      <c r="X300" s="135"/>
      <c r="Y300" s="135"/>
      <c r="Z300" s="135"/>
      <c r="AA300" s="135"/>
      <c r="AB300" s="134" t="s">
        <v>460</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373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386</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536</v>
      </c>
      <c r="AF312" s="160"/>
      <c r="AG312" s="160"/>
      <c r="AH312" s="160"/>
      <c r="AI312" s="160" t="s">
        <v>533</v>
      </c>
      <c r="AJ312" s="160"/>
      <c r="AK312" s="160"/>
      <c r="AL312" s="160"/>
      <c r="AM312" s="160" t="s">
        <v>528</v>
      </c>
      <c r="AN312" s="160"/>
      <c r="AO312" s="160"/>
      <c r="AP312" s="156"/>
      <c r="AQ312" s="156" t="s">
        <v>354</v>
      </c>
      <c r="AR312" s="157"/>
      <c r="AS312" s="157"/>
      <c r="AT312" s="158"/>
      <c r="AU312" s="201" t="s">
        <v>370</v>
      </c>
      <c r="AV312" s="201"/>
      <c r="AW312" s="201"/>
      <c r="AX312" s="202"/>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355</v>
      </c>
      <c r="AT313" s="139"/>
      <c r="AU313" s="205"/>
      <c r="AV313" s="205"/>
      <c r="AW313" s="138" t="s">
        <v>300</v>
      </c>
      <c r="AX313" s="200"/>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369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4"/>
      <c r="B316" s="191"/>
      <c r="C316" s="185"/>
      <c r="D316" s="191"/>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536</v>
      </c>
      <c r="AF316" s="160"/>
      <c r="AG316" s="160"/>
      <c r="AH316" s="160"/>
      <c r="AI316" s="160" t="s">
        <v>533</v>
      </c>
      <c r="AJ316" s="160"/>
      <c r="AK316" s="160"/>
      <c r="AL316" s="160"/>
      <c r="AM316" s="160" t="s">
        <v>528</v>
      </c>
      <c r="AN316" s="160"/>
      <c r="AO316" s="160"/>
      <c r="AP316" s="156"/>
      <c r="AQ316" s="156" t="s">
        <v>354</v>
      </c>
      <c r="AR316" s="157"/>
      <c r="AS316" s="157"/>
      <c r="AT316" s="158"/>
      <c r="AU316" s="201" t="s">
        <v>370</v>
      </c>
      <c r="AV316" s="201"/>
      <c r="AW316" s="201"/>
      <c r="AX316" s="202"/>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355</v>
      </c>
      <c r="AT317" s="139"/>
      <c r="AU317" s="205"/>
      <c r="AV317" s="205"/>
      <c r="AW317" s="138" t="s">
        <v>300</v>
      </c>
      <c r="AX317" s="200"/>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369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4"/>
      <c r="B320" s="191"/>
      <c r="C320" s="185"/>
      <c r="D320" s="191"/>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536</v>
      </c>
      <c r="AF320" s="160"/>
      <c r="AG320" s="160"/>
      <c r="AH320" s="160"/>
      <c r="AI320" s="160" t="s">
        <v>533</v>
      </c>
      <c r="AJ320" s="160"/>
      <c r="AK320" s="160"/>
      <c r="AL320" s="160"/>
      <c r="AM320" s="160" t="s">
        <v>529</v>
      </c>
      <c r="AN320" s="160"/>
      <c r="AO320" s="160"/>
      <c r="AP320" s="156"/>
      <c r="AQ320" s="156" t="s">
        <v>354</v>
      </c>
      <c r="AR320" s="157"/>
      <c r="AS320" s="157"/>
      <c r="AT320" s="158"/>
      <c r="AU320" s="201" t="s">
        <v>370</v>
      </c>
      <c r="AV320" s="201"/>
      <c r="AW320" s="201"/>
      <c r="AX320" s="202"/>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355</v>
      </c>
      <c r="AT321" s="139"/>
      <c r="AU321" s="205"/>
      <c r="AV321" s="205"/>
      <c r="AW321" s="138" t="s">
        <v>300</v>
      </c>
      <c r="AX321" s="200"/>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369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4"/>
      <c r="B324" s="191"/>
      <c r="C324" s="185"/>
      <c r="D324" s="191"/>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536</v>
      </c>
      <c r="AF324" s="160"/>
      <c r="AG324" s="160"/>
      <c r="AH324" s="160"/>
      <c r="AI324" s="160" t="s">
        <v>533</v>
      </c>
      <c r="AJ324" s="160"/>
      <c r="AK324" s="160"/>
      <c r="AL324" s="160"/>
      <c r="AM324" s="160" t="s">
        <v>528</v>
      </c>
      <c r="AN324" s="160"/>
      <c r="AO324" s="160"/>
      <c r="AP324" s="156"/>
      <c r="AQ324" s="156" t="s">
        <v>354</v>
      </c>
      <c r="AR324" s="157"/>
      <c r="AS324" s="157"/>
      <c r="AT324" s="158"/>
      <c r="AU324" s="201" t="s">
        <v>370</v>
      </c>
      <c r="AV324" s="201"/>
      <c r="AW324" s="201"/>
      <c r="AX324" s="202"/>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355</v>
      </c>
      <c r="AT325" s="139"/>
      <c r="AU325" s="205"/>
      <c r="AV325" s="205"/>
      <c r="AW325" s="138" t="s">
        <v>300</v>
      </c>
      <c r="AX325" s="200"/>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369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4"/>
      <c r="B328" s="191"/>
      <c r="C328" s="185"/>
      <c r="D328" s="191"/>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537</v>
      </c>
      <c r="AF328" s="160"/>
      <c r="AG328" s="160"/>
      <c r="AH328" s="160"/>
      <c r="AI328" s="160" t="s">
        <v>533</v>
      </c>
      <c r="AJ328" s="160"/>
      <c r="AK328" s="160"/>
      <c r="AL328" s="160"/>
      <c r="AM328" s="160" t="s">
        <v>529</v>
      </c>
      <c r="AN328" s="160"/>
      <c r="AO328" s="160"/>
      <c r="AP328" s="156"/>
      <c r="AQ328" s="156" t="s">
        <v>354</v>
      </c>
      <c r="AR328" s="157"/>
      <c r="AS328" s="157"/>
      <c r="AT328" s="158"/>
      <c r="AU328" s="201" t="s">
        <v>370</v>
      </c>
      <c r="AV328" s="201"/>
      <c r="AW328" s="201"/>
      <c r="AX328" s="202"/>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355</v>
      </c>
      <c r="AT329" s="139"/>
      <c r="AU329" s="205"/>
      <c r="AV329" s="205"/>
      <c r="AW329" s="138" t="s">
        <v>300</v>
      </c>
      <c r="AX329" s="200"/>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369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4"/>
      <c r="B332" s="191"/>
      <c r="C332" s="185"/>
      <c r="D332" s="191"/>
      <c r="E332" s="185"/>
      <c r="F332" s="186"/>
      <c r="G332" s="162" t="s">
        <v>371</v>
      </c>
      <c r="H332" s="135"/>
      <c r="I332" s="135"/>
      <c r="J332" s="135"/>
      <c r="K332" s="135"/>
      <c r="L332" s="135"/>
      <c r="M332" s="135"/>
      <c r="N332" s="135"/>
      <c r="O332" s="135"/>
      <c r="P332" s="136"/>
      <c r="Q332" s="164" t="s">
        <v>459</v>
      </c>
      <c r="R332" s="135"/>
      <c r="S332" s="135"/>
      <c r="T332" s="135"/>
      <c r="U332" s="135"/>
      <c r="V332" s="135"/>
      <c r="W332" s="135"/>
      <c r="X332" s="135"/>
      <c r="Y332" s="135"/>
      <c r="Z332" s="135"/>
      <c r="AA332" s="135"/>
      <c r="AB332" s="134" t="s">
        <v>460</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371</v>
      </c>
      <c r="H339" s="135"/>
      <c r="I339" s="135"/>
      <c r="J339" s="135"/>
      <c r="K339" s="135"/>
      <c r="L339" s="135"/>
      <c r="M339" s="135"/>
      <c r="N339" s="135"/>
      <c r="O339" s="135"/>
      <c r="P339" s="136"/>
      <c r="Q339" s="164" t="s">
        <v>459</v>
      </c>
      <c r="R339" s="135"/>
      <c r="S339" s="135"/>
      <c r="T339" s="135"/>
      <c r="U339" s="135"/>
      <c r="V339" s="135"/>
      <c r="W339" s="135"/>
      <c r="X339" s="135"/>
      <c r="Y339" s="135"/>
      <c r="Z339" s="135"/>
      <c r="AA339" s="135"/>
      <c r="AB339" s="134" t="s">
        <v>460</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371</v>
      </c>
      <c r="H346" s="135"/>
      <c r="I346" s="135"/>
      <c r="J346" s="135"/>
      <c r="K346" s="135"/>
      <c r="L346" s="135"/>
      <c r="M346" s="135"/>
      <c r="N346" s="135"/>
      <c r="O346" s="135"/>
      <c r="P346" s="136"/>
      <c r="Q346" s="164" t="s">
        <v>459</v>
      </c>
      <c r="R346" s="135"/>
      <c r="S346" s="135"/>
      <c r="T346" s="135"/>
      <c r="U346" s="135"/>
      <c r="V346" s="135"/>
      <c r="W346" s="135"/>
      <c r="X346" s="135"/>
      <c r="Y346" s="135"/>
      <c r="Z346" s="135"/>
      <c r="AA346" s="135"/>
      <c r="AB346" s="134" t="s">
        <v>460</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371</v>
      </c>
      <c r="H353" s="135"/>
      <c r="I353" s="135"/>
      <c r="J353" s="135"/>
      <c r="K353" s="135"/>
      <c r="L353" s="135"/>
      <c r="M353" s="135"/>
      <c r="N353" s="135"/>
      <c r="O353" s="135"/>
      <c r="P353" s="136"/>
      <c r="Q353" s="164" t="s">
        <v>459</v>
      </c>
      <c r="R353" s="135"/>
      <c r="S353" s="135"/>
      <c r="T353" s="135"/>
      <c r="U353" s="135"/>
      <c r="V353" s="135"/>
      <c r="W353" s="135"/>
      <c r="X353" s="135"/>
      <c r="Y353" s="135"/>
      <c r="Z353" s="135"/>
      <c r="AA353" s="135"/>
      <c r="AB353" s="134" t="s">
        <v>460</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371</v>
      </c>
      <c r="H360" s="135"/>
      <c r="I360" s="135"/>
      <c r="J360" s="135"/>
      <c r="K360" s="135"/>
      <c r="L360" s="135"/>
      <c r="M360" s="135"/>
      <c r="N360" s="135"/>
      <c r="O360" s="135"/>
      <c r="P360" s="136"/>
      <c r="Q360" s="164" t="s">
        <v>459</v>
      </c>
      <c r="R360" s="135"/>
      <c r="S360" s="135"/>
      <c r="T360" s="135"/>
      <c r="U360" s="135"/>
      <c r="V360" s="135"/>
      <c r="W360" s="135"/>
      <c r="X360" s="135"/>
      <c r="Y360" s="135"/>
      <c r="Z360" s="135"/>
      <c r="AA360" s="135"/>
      <c r="AB360" s="134" t="s">
        <v>460</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373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386</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536</v>
      </c>
      <c r="AF372" s="160"/>
      <c r="AG372" s="160"/>
      <c r="AH372" s="160"/>
      <c r="AI372" s="160" t="s">
        <v>533</v>
      </c>
      <c r="AJ372" s="160"/>
      <c r="AK372" s="160"/>
      <c r="AL372" s="160"/>
      <c r="AM372" s="160" t="s">
        <v>528</v>
      </c>
      <c r="AN372" s="160"/>
      <c r="AO372" s="160"/>
      <c r="AP372" s="156"/>
      <c r="AQ372" s="156" t="s">
        <v>354</v>
      </c>
      <c r="AR372" s="157"/>
      <c r="AS372" s="157"/>
      <c r="AT372" s="158"/>
      <c r="AU372" s="201" t="s">
        <v>370</v>
      </c>
      <c r="AV372" s="201"/>
      <c r="AW372" s="201"/>
      <c r="AX372" s="202"/>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355</v>
      </c>
      <c r="AT373" s="139"/>
      <c r="AU373" s="205"/>
      <c r="AV373" s="205"/>
      <c r="AW373" s="138" t="s">
        <v>300</v>
      </c>
      <c r="AX373" s="200"/>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369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4"/>
      <c r="B376" s="191"/>
      <c r="C376" s="185"/>
      <c r="D376" s="191"/>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536</v>
      </c>
      <c r="AF376" s="160"/>
      <c r="AG376" s="160"/>
      <c r="AH376" s="160"/>
      <c r="AI376" s="160" t="s">
        <v>533</v>
      </c>
      <c r="AJ376" s="160"/>
      <c r="AK376" s="160"/>
      <c r="AL376" s="160"/>
      <c r="AM376" s="160" t="s">
        <v>528</v>
      </c>
      <c r="AN376" s="160"/>
      <c r="AO376" s="160"/>
      <c r="AP376" s="156"/>
      <c r="AQ376" s="156" t="s">
        <v>354</v>
      </c>
      <c r="AR376" s="157"/>
      <c r="AS376" s="157"/>
      <c r="AT376" s="158"/>
      <c r="AU376" s="201" t="s">
        <v>370</v>
      </c>
      <c r="AV376" s="201"/>
      <c r="AW376" s="201"/>
      <c r="AX376" s="202"/>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355</v>
      </c>
      <c r="AT377" s="139"/>
      <c r="AU377" s="205"/>
      <c r="AV377" s="205"/>
      <c r="AW377" s="138" t="s">
        <v>300</v>
      </c>
      <c r="AX377" s="200"/>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369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4"/>
      <c r="B380" s="191"/>
      <c r="C380" s="185"/>
      <c r="D380" s="191"/>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536</v>
      </c>
      <c r="AF380" s="160"/>
      <c r="AG380" s="160"/>
      <c r="AH380" s="160"/>
      <c r="AI380" s="160" t="s">
        <v>533</v>
      </c>
      <c r="AJ380" s="160"/>
      <c r="AK380" s="160"/>
      <c r="AL380" s="160"/>
      <c r="AM380" s="160" t="s">
        <v>528</v>
      </c>
      <c r="AN380" s="160"/>
      <c r="AO380" s="160"/>
      <c r="AP380" s="156"/>
      <c r="AQ380" s="156" t="s">
        <v>354</v>
      </c>
      <c r="AR380" s="157"/>
      <c r="AS380" s="157"/>
      <c r="AT380" s="158"/>
      <c r="AU380" s="201" t="s">
        <v>370</v>
      </c>
      <c r="AV380" s="201"/>
      <c r="AW380" s="201"/>
      <c r="AX380" s="202"/>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355</v>
      </c>
      <c r="AT381" s="139"/>
      <c r="AU381" s="205"/>
      <c r="AV381" s="205"/>
      <c r="AW381" s="138" t="s">
        <v>300</v>
      </c>
      <c r="AX381" s="200"/>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369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4"/>
      <c r="B384" s="191"/>
      <c r="C384" s="185"/>
      <c r="D384" s="191"/>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536</v>
      </c>
      <c r="AF384" s="160"/>
      <c r="AG384" s="160"/>
      <c r="AH384" s="160"/>
      <c r="AI384" s="160" t="s">
        <v>533</v>
      </c>
      <c r="AJ384" s="160"/>
      <c r="AK384" s="160"/>
      <c r="AL384" s="160"/>
      <c r="AM384" s="160" t="s">
        <v>528</v>
      </c>
      <c r="AN384" s="160"/>
      <c r="AO384" s="160"/>
      <c r="AP384" s="156"/>
      <c r="AQ384" s="156" t="s">
        <v>354</v>
      </c>
      <c r="AR384" s="157"/>
      <c r="AS384" s="157"/>
      <c r="AT384" s="158"/>
      <c r="AU384" s="201" t="s">
        <v>370</v>
      </c>
      <c r="AV384" s="201"/>
      <c r="AW384" s="201"/>
      <c r="AX384" s="202"/>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355</v>
      </c>
      <c r="AT385" s="139"/>
      <c r="AU385" s="205"/>
      <c r="AV385" s="205"/>
      <c r="AW385" s="138" t="s">
        <v>300</v>
      </c>
      <c r="AX385" s="200"/>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369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4"/>
      <c r="B388" s="191"/>
      <c r="C388" s="185"/>
      <c r="D388" s="191"/>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536</v>
      </c>
      <c r="AF388" s="160"/>
      <c r="AG388" s="160"/>
      <c r="AH388" s="160"/>
      <c r="AI388" s="160" t="s">
        <v>533</v>
      </c>
      <c r="AJ388" s="160"/>
      <c r="AK388" s="160"/>
      <c r="AL388" s="160"/>
      <c r="AM388" s="160" t="s">
        <v>528</v>
      </c>
      <c r="AN388" s="160"/>
      <c r="AO388" s="160"/>
      <c r="AP388" s="156"/>
      <c r="AQ388" s="156" t="s">
        <v>354</v>
      </c>
      <c r="AR388" s="157"/>
      <c r="AS388" s="157"/>
      <c r="AT388" s="158"/>
      <c r="AU388" s="201" t="s">
        <v>370</v>
      </c>
      <c r="AV388" s="201"/>
      <c r="AW388" s="201"/>
      <c r="AX388" s="202"/>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355</v>
      </c>
      <c r="AT389" s="139"/>
      <c r="AU389" s="205"/>
      <c r="AV389" s="205"/>
      <c r="AW389" s="138" t="s">
        <v>300</v>
      </c>
      <c r="AX389" s="200"/>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369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4"/>
      <c r="B392" s="191"/>
      <c r="C392" s="185"/>
      <c r="D392" s="191"/>
      <c r="E392" s="185"/>
      <c r="F392" s="186"/>
      <c r="G392" s="162" t="s">
        <v>371</v>
      </c>
      <c r="H392" s="135"/>
      <c r="I392" s="135"/>
      <c r="J392" s="135"/>
      <c r="K392" s="135"/>
      <c r="L392" s="135"/>
      <c r="M392" s="135"/>
      <c r="N392" s="135"/>
      <c r="O392" s="135"/>
      <c r="P392" s="136"/>
      <c r="Q392" s="164" t="s">
        <v>459</v>
      </c>
      <c r="R392" s="135"/>
      <c r="S392" s="135"/>
      <c r="T392" s="135"/>
      <c r="U392" s="135"/>
      <c r="V392" s="135"/>
      <c r="W392" s="135"/>
      <c r="X392" s="135"/>
      <c r="Y392" s="135"/>
      <c r="Z392" s="135"/>
      <c r="AA392" s="135"/>
      <c r="AB392" s="134" t="s">
        <v>460</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371</v>
      </c>
      <c r="H399" s="135"/>
      <c r="I399" s="135"/>
      <c r="J399" s="135"/>
      <c r="K399" s="135"/>
      <c r="L399" s="135"/>
      <c r="M399" s="135"/>
      <c r="N399" s="135"/>
      <c r="O399" s="135"/>
      <c r="P399" s="136"/>
      <c r="Q399" s="164" t="s">
        <v>459</v>
      </c>
      <c r="R399" s="135"/>
      <c r="S399" s="135"/>
      <c r="T399" s="135"/>
      <c r="U399" s="135"/>
      <c r="V399" s="135"/>
      <c r="W399" s="135"/>
      <c r="X399" s="135"/>
      <c r="Y399" s="135"/>
      <c r="Z399" s="135"/>
      <c r="AA399" s="135"/>
      <c r="AB399" s="134" t="s">
        <v>460</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371</v>
      </c>
      <c r="H406" s="135"/>
      <c r="I406" s="135"/>
      <c r="J406" s="135"/>
      <c r="K406" s="135"/>
      <c r="L406" s="135"/>
      <c r="M406" s="135"/>
      <c r="N406" s="135"/>
      <c r="O406" s="135"/>
      <c r="P406" s="136"/>
      <c r="Q406" s="164" t="s">
        <v>459</v>
      </c>
      <c r="R406" s="135"/>
      <c r="S406" s="135"/>
      <c r="T406" s="135"/>
      <c r="U406" s="135"/>
      <c r="V406" s="135"/>
      <c r="W406" s="135"/>
      <c r="X406" s="135"/>
      <c r="Y406" s="135"/>
      <c r="Z406" s="135"/>
      <c r="AA406" s="135"/>
      <c r="AB406" s="134" t="s">
        <v>460</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371</v>
      </c>
      <c r="H413" s="135"/>
      <c r="I413" s="135"/>
      <c r="J413" s="135"/>
      <c r="K413" s="135"/>
      <c r="L413" s="135"/>
      <c r="M413" s="135"/>
      <c r="N413" s="135"/>
      <c r="O413" s="135"/>
      <c r="P413" s="136"/>
      <c r="Q413" s="164" t="s">
        <v>459</v>
      </c>
      <c r="R413" s="135"/>
      <c r="S413" s="135"/>
      <c r="T413" s="135"/>
      <c r="U413" s="135"/>
      <c r="V413" s="135"/>
      <c r="W413" s="135"/>
      <c r="X413" s="135"/>
      <c r="Y413" s="135"/>
      <c r="Z413" s="135"/>
      <c r="AA413" s="135"/>
      <c r="AB413" s="134" t="s">
        <v>460</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371</v>
      </c>
      <c r="H420" s="135"/>
      <c r="I420" s="135"/>
      <c r="J420" s="135"/>
      <c r="K420" s="135"/>
      <c r="L420" s="135"/>
      <c r="M420" s="135"/>
      <c r="N420" s="135"/>
      <c r="O420" s="135"/>
      <c r="P420" s="136"/>
      <c r="Q420" s="164" t="s">
        <v>459</v>
      </c>
      <c r="R420" s="135"/>
      <c r="S420" s="135"/>
      <c r="T420" s="135"/>
      <c r="U420" s="135"/>
      <c r="V420" s="135"/>
      <c r="W420" s="135"/>
      <c r="X420" s="135"/>
      <c r="Y420" s="135"/>
      <c r="Z420" s="135"/>
      <c r="AA420" s="135"/>
      <c r="AB420" s="134" t="s">
        <v>460</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373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194"/>
      <c r="B430" s="191"/>
      <c r="C430" s="183" t="s">
        <v>562</v>
      </c>
      <c r="D430" s="936"/>
      <c r="E430" s="179" t="s">
        <v>546</v>
      </c>
      <c r="F430" s="903"/>
      <c r="G430" s="904" t="s">
        <v>374</v>
      </c>
      <c r="H430" s="128"/>
      <c r="I430" s="128"/>
      <c r="J430" s="905" t="s">
        <v>592</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94"/>
      <c r="B431" s="191"/>
      <c r="C431" s="185"/>
      <c r="D431" s="191"/>
      <c r="E431" s="347" t="s">
        <v>363</v>
      </c>
      <c r="F431" s="348"/>
      <c r="G431" s="349"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362</v>
      </c>
      <c r="AF431" s="343"/>
      <c r="AG431" s="343"/>
      <c r="AH431" s="344"/>
      <c r="AI431" s="222" t="s">
        <v>529</v>
      </c>
      <c r="AJ431" s="222"/>
      <c r="AK431" s="222"/>
      <c r="AL431" s="164"/>
      <c r="AM431" s="222" t="s">
        <v>524</v>
      </c>
      <c r="AN431" s="222"/>
      <c r="AO431" s="222"/>
      <c r="AP431" s="164"/>
      <c r="AQ431" s="164" t="s">
        <v>354</v>
      </c>
      <c r="AR431" s="135"/>
      <c r="AS431" s="135"/>
      <c r="AT431" s="136"/>
      <c r="AU431" s="141" t="s">
        <v>253</v>
      </c>
      <c r="AV431" s="141"/>
      <c r="AW431" s="141"/>
      <c r="AX431" s="142"/>
    </row>
    <row r="432" spans="1:50" ht="18.75" customHeight="1" x14ac:dyDescent="0.15">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355</v>
      </c>
      <c r="AH432" s="139"/>
      <c r="AI432" s="161"/>
      <c r="AJ432" s="161"/>
      <c r="AK432" s="161"/>
      <c r="AL432" s="159"/>
      <c r="AM432" s="161"/>
      <c r="AN432" s="161"/>
      <c r="AO432" s="161"/>
      <c r="AP432" s="159"/>
      <c r="AQ432" s="595"/>
      <c r="AR432" s="205"/>
      <c r="AS432" s="138" t="s">
        <v>355</v>
      </c>
      <c r="AT432" s="139"/>
      <c r="AU432" s="205"/>
      <c r="AV432" s="205"/>
      <c r="AW432" s="138" t="s">
        <v>300</v>
      </c>
      <c r="AX432" s="200"/>
    </row>
    <row r="433" spans="1:50" ht="23.25" customHeight="1" x14ac:dyDescent="0.15">
      <c r="A433" s="194"/>
      <c r="B433" s="191"/>
      <c r="C433" s="185"/>
      <c r="D433" s="191"/>
      <c r="E433" s="347"/>
      <c r="F433" s="348"/>
      <c r="G433" s="109" t="s">
        <v>593</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c r="AC433" s="218"/>
      <c r="AD433" s="218"/>
      <c r="AE433" s="345"/>
      <c r="AF433" s="212"/>
      <c r="AG433" s="212"/>
      <c r="AH433" s="212"/>
      <c r="AI433" s="345"/>
      <c r="AJ433" s="212"/>
      <c r="AK433" s="212"/>
      <c r="AL433" s="212"/>
      <c r="AM433" s="345"/>
      <c r="AN433" s="212"/>
      <c r="AO433" s="212"/>
      <c r="AP433" s="346"/>
      <c r="AQ433" s="345"/>
      <c r="AR433" s="212"/>
      <c r="AS433" s="212"/>
      <c r="AT433" s="346"/>
      <c r="AU433" s="212"/>
      <c r="AV433" s="212"/>
      <c r="AW433" s="212"/>
      <c r="AX433" s="213"/>
    </row>
    <row r="434" spans="1:50" ht="23.25" customHeight="1" x14ac:dyDescent="0.15">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c r="AC434" s="210"/>
      <c r="AD434" s="210"/>
      <c r="AE434" s="345"/>
      <c r="AF434" s="212"/>
      <c r="AG434" s="212"/>
      <c r="AH434" s="346"/>
      <c r="AI434" s="345"/>
      <c r="AJ434" s="212"/>
      <c r="AK434" s="212"/>
      <c r="AL434" s="212"/>
      <c r="AM434" s="345"/>
      <c r="AN434" s="212"/>
      <c r="AO434" s="212"/>
      <c r="AP434" s="346"/>
      <c r="AQ434" s="345"/>
      <c r="AR434" s="212"/>
      <c r="AS434" s="212"/>
      <c r="AT434" s="346"/>
      <c r="AU434" s="212"/>
      <c r="AV434" s="212"/>
      <c r="AW434" s="212"/>
      <c r="AX434" s="213"/>
    </row>
    <row r="435" spans="1:50" ht="23.25" customHeight="1" x14ac:dyDescent="0.15">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4" t="s">
        <v>301</v>
      </c>
      <c r="AC435" s="584"/>
      <c r="AD435" s="584"/>
      <c r="AE435" s="345"/>
      <c r="AF435" s="212"/>
      <c r="AG435" s="212"/>
      <c r="AH435" s="346"/>
      <c r="AI435" s="345"/>
      <c r="AJ435" s="212"/>
      <c r="AK435" s="212"/>
      <c r="AL435" s="212"/>
      <c r="AM435" s="345"/>
      <c r="AN435" s="212"/>
      <c r="AO435" s="212"/>
      <c r="AP435" s="346"/>
      <c r="AQ435" s="345"/>
      <c r="AR435" s="212"/>
      <c r="AS435" s="212"/>
      <c r="AT435" s="346"/>
      <c r="AU435" s="212"/>
      <c r="AV435" s="212"/>
      <c r="AW435" s="212"/>
      <c r="AX435" s="213"/>
    </row>
    <row r="436" spans="1:50" ht="18.75" hidden="1" customHeight="1" x14ac:dyDescent="0.15">
      <c r="A436" s="194"/>
      <c r="B436" s="191"/>
      <c r="C436" s="185"/>
      <c r="D436" s="191"/>
      <c r="E436" s="347" t="s">
        <v>363</v>
      </c>
      <c r="F436" s="348"/>
      <c r="G436" s="349"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362</v>
      </c>
      <c r="AF436" s="343"/>
      <c r="AG436" s="343"/>
      <c r="AH436" s="344"/>
      <c r="AI436" s="222" t="s">
        <v>528</v>
      </c>
      <c r="AJ436" s="222"/>
      <c r="AK436" s="222"/>
      <c r="AL436" s="164"/>
      <c r="AM436" s="222" t="s">
        <v>524</v>
      </c>
      <c r="AN436" s="222"/>
      <c r="AO436" s="222"/>
      <c r="AP436" s="164"/>
      <c r="AQ436" s="164" t="s">
        <v>354</v>
      </c>
      <c r="AR436" s="135"/>
      <c r="AS436" s="135"/>
      <c r="AT436" s="136"/>
      <c r="AU436" s="141" t="s">
        <v>253</v>
      </c>
      <c r="AV436" s="141"/>
      <c r="AW436" s="141"/>
      <c r="AX436" s="142"/>
    </row>
    <row r="437" spans="1:50" ht="18.75" hidden="1" customHeight="1" x14ac:dyDescent="0.15">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355</v>
      </c>
      <c r="AH437" s="139"/>
      <c r="AI437" s="161"/>
      <c r="AJ437" s="161"/>
      <c r="AK437" s="161"/>
      <c r="AL437" s="159"/>
      <c r="AM437" s="161"/>
      <c r="AN437" s="161"/>
      <c r="AO437" s="161"/>
      <c r="AP437" s="159"/>
      <c r="AQ437" s="595"/>
      <c r="AR437" s="205"/>
      <c r="AS437" s="138" t="s">
        <v>355</v>
      </c>
      <c r="AT437" s="139"/>
      <c r="AU437" s="205"/>
      <c r="AV437" s="205"/>
      <c r="AW437" s="138" t="s">
        <v>300</v>
      </c>
      <c r="AX437" s="200"/>
    </row>
    <row r="438" spans="1:50" ht="23.25" hidden="1" customHeight="1" x14ac:dyDescent="0.15">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x14ac:dyDescent="0.15">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x14ac:dyDescent="0.15">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4" t="s">
        <v>301</v>
      </c>
      <c r="AC440" s="584"/>
      <c r="AD440" s="584"/>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x14ac:dyDescent="0.15">
      <c r="A441" s="194"/>
      <c r="B441" s="191"/>
      <c r="C441" s="185"/>
      <c r="D441" s="191"/>
      <c r="E441" s="347" t="s">
        <v>363</v>
      </c>
      <c r="F441" s="348"/>
      <c r="G441" s="349"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362</v>
      </c>
      <c r="AF441" s="343"/>
      <c r="AG441" s="343"/>
      <c r="AH441" s="344"/>
      <c r="AI441" s="222" t="s">
        <v>528</v>
      </c>
      <c r="AJ441" s="222"/>
      <c r="AK441" s="222"/>
      <c r="AL441" s="164"/>
      <c r="AM441" s="222" t="s">
        <v>520</v>
      </c>
      <c r="AN441" s="222"/>
      <c r="AO441" s="222"/>
      <c r="AP441" s="164"/>
      <c r="AQ441" s="164" t="s">
        <v>354</v>
      </c>
      <c r="AR441" s="135"/>
      <c r="AS441" s="135"/>
      <c r="AT441" s="136"/>
      <c r="AU441" s="141" t="s">
        <v>253</v>
      </c>
      <c r="AV441" s="141"/>
      <c r="AW441" s="141"/>
      <c r="AX441" s="142"/>
    </row>
    <row r="442" spans="1:50" ht="18.75" hidden="1" customHeight="1" x14ac:dyDescent="0.15">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355</v>
      </c>
      <c r="AH442" s="139"/>
      <c r="AI442" s="161"/>
      <c r="AJ442" s="161"/>
      <c r="AK442" s="161"/>
      <c r="AL442" s="159"/>
      <c r="AM442" s="161"/>
      <c r="AN442" s="161"/>
      <c r="AO442" s="161"/>
      <c r="AP442" s="159"/>
      <c r="AQ442" s="595"/>
      <c r="AR442" s="205"/>
      <c r="AS442" s="138" t="s">
        <v>355</v>
      </c>
      <c r="AT442" s="139"/>
      <c r="AU442" s="205"/>
      <c r="AV442" s="205"/>
      <c r="AW442" s="138" t="s">
        <v>300</v>
      </c>
      <c r="AX442" s="200"/>
    </row>
    <row r="443" spans="1:50" ht="23.25" hidden="1" customHeight="1" x14ac:dyDescent="0.15">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x14ac:dyDescent="0.15">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x14ac:dyDescent="0.15">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4" t="s">
        <v>301</v>
      </c>
      <c r="AC445" s="584"/>
      <c r="AD445" s="584"/>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x14ac:dyDescent="0.15">
      <c r="A446" s="194"/>
      <c r="B446" s="191"/>
      <c r="C446" s="185"/>
      <c r="D446" s="191"/>
      <c r="E446" s="347" t="s">
        <v>363</v>
      </c>
      <c r="F446" s="348"/>
      <c r="G446" s="349"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362</v>
      </c>
      <c r="AF446" s="343"/>
      <c r="AG446" s="343"/>
      <c r="AH446" s="344"/>
      <c r="AI446" s="222" t="s">
        <v>528</v>
      </c>
      <c r="AJ446" s="222"/>
      <c r="AK446" s="222"/>
      <c r="AL446" s="164"/>
      <c r="AM446" s="222" t="s">
        <v>525</v>
      </c>
      <c r="AN446" s="222"/>
      <c r="AO446" s="222"/>
      <c r="AP446" s="164"/>
      <c r="AQ446" s="164" t="s">
        <v>354</v>
      </c>
      <c r="AR446" s="135"/>
      <c r="AS446" s="135"/>
      <c r="AT446" s="136"/>
      <c r="AU446" s="141" t="s">
        <v>253</v>
      </c>
      <c r="AV446" s="141"/>
      <c r="AW446" s="141"/>
      <c r="AX446" s="142"/>
    </row>
    <row r="447" spans="1:50" ht="18.75" hidden="1" customHeight="1" x14ac:dyDescent="0.15">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355</v>
      </c>
      <c r="AH447" s="139"/>
      <c r="AI447" s="161"/>
      <c r="AJ447" s="161"/>
      <c r="AK447" s="161"/>
      <c r="AL447" s="159"/>
      <c r="AM447" s="161"/>
      <c r="AN447" s="161"/>
      <c r="AO447" s="161"/>
      <c r="AP447" s="159"/>
      <c r="AQ447" s="595"/>
      <c r="AR447" s="205"/>
      <c r="AS447" s="138" t="s">
        <v>355</v>
      </c>
      <c r="AT447" s="139"/>
      <c r="AU447" s="205"/>
      <c r="AV447" s="205"/>
      <c r="AW447" s="138" t="s">
        <v>300</v>
      </c>
      <c r="AX447" s="200"/>
    </row>
    <row r="448" spans="1:50" ht="23.25" hidden="1" customHeight="1" x14ac:dyDescent="0.15">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x14ac:dyDescent="0.15">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x14ac:dyDescent="0.15">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4" t="s">
        <v>301</v>
      </c>
      <c r="AC450" s="584"/>
      <c r="AD450" s="584"/>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x14ac:dyDescent="0.15">
      <c r="A451" s="194"/>
      <c r="B451" s="191"/>
      <c r="C451" s="185"/>
      <c r="D451" s="191"/>
      <c r="E451" s="347" t="s">
        <v>363</v>
      </c>
      <c r="F451" s="348"/>
      <c r="G451" s="349"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362</v>
      </c>
      <c r="AF451" s="343"/>
      <c r="AG451" s="343"/>
      <c r="AH451" s="344"/>
      <c r="AI451" s="222" t="s">
        <v>528</v>
      </c>
      <c r="AJ451" s="222"/>
      <c r="AK451" s="222"/>
      <c r="AL451" s="164"/>
      <c r="AM451" s="222" t="s">
        <v>524</v>
      </c>
      <c r="AN451" s="222"/>
      <c r="AO451" s="222"/>
      <c r="AP451" s="164"/>
      <c r="AQ451" s="164" t="s">
        <v>354</v>
      </c>
      <c r="AR451" s="135"/>
      <c r="AS451" s="135"/>
      <c r="AT451" s="136"/>
      <c r="AU451" s="141" t="s">
        <v>253</v>
      </c>
      <c r="AV451" s="141"/>
      <c r="AW451" s="141"/>
      <c r="AX451" s="142"/>
    </row>
    <row r="452" spans="1:50" ht="18.75" hidden="1" customHeight="1" x14ac:dyDescent="0.15">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355</v>
      </c>
      <c r="AH452" s="139"/>
      <c r="AI452" s="161"/>
      <c r="AJ452" s="161"/>
      <c r="AK452" s="161"/>
      <c r="AL452" s="159"/>
      <c r="AM452" s="161"/>
      <c r="AN452" s="161"/>
      <c r="AO452" s="161"/>
      <c r="AP452" s="159"/>
      <c r="AQ452" s="595"/>
      <c r="AR452" s="205"/>
      <c r="AS452" s="138" t="s">
        <v>355</v>
      </c>
      <c r="AT452" s="139"/>
      <c r="AU452" s="205"/>
      <c r="AV452" s="205"/>
      <c r="AW452" s="138" t="s">
        <v>300</v>
      </c>
      <c r="AX452" s="200"/>
    </row>
    <row r="453" spans="1:50" ht="23.25" hidden="1" customHeight="1" x14ac:dyDescent="0.15">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x14ac:dyDescent="0.15">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x14ac:dyDescent="0.15">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4" t="s">
        <v>301</v>
      </c>
      <c r="AC455" s="584"/>
      <c r="AD455" s="584"/>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customHeight="1" x14ac:dyDescent="0.15">
      <c r="A456" s="194"/>
      <c r="B456" s="191"/>
      <c r="C456" s="185"/>
      <c r="D456" s="191"/>
      <c r="E456" s="347" t="s">
        <v>364</v>
      </c>
      <c r="F456" s="348"/>
      <c r="G456" s="349"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362</v>
      </c>
      <c r="AF456" s="343"/>
      <c r="AG456" s="343"/>
      <c r="AH456" s="344"/>
      <c r="AI456" s="222" t="s">
        <v>528</v>
      </c>
      <c r="AJ456" s="222"/>
      <c r="AK456" s="222"/>
      <c r="AL456" s="164"/>
      <c r="AM456" s="222" t="s">
        <v>524</v>
      </c>
      <c r="AN456" s="222"/>
      <c r="AO456" s="222"/>
      <c r="AP456" s="164"/>
      <c r="AQ456" s="164" t="s">
        <v>354</v>
      </c>
      <c r="AR456" s="135"/>
      <c r="AS456" s="135"/>
      <c r="AT456" s="136"/>
      <c r="AU456" s="141" t="s">
        <v>253</v>
      </c>
      <c r="AV456" s="141"/>
      <c r="AW456" s="141"/>
      <c r="AX456" s="142"/>
    </row>
    <row r="457" spans="1:50" ht="18.75" customHeight="1" x14ac:dyDescent="0.15">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355</v>
      </c>
      <c r="AH457" s="139"/>
      <c r="AI457" s="161"/>
      <c r="AJ457" s="161"/>
      <c r="AK457" s="161"/>
      <c r="AL457" s="159"/>
      <c r="AM457" s="161"/>
      <c r="AN457" s="161"/>
      <c r="AO457" s="161"/>
      <c r="AP457" s="159"/>
      <c r="AQ457" s="595"/>
      <c r="AR457" s="205"/>
      <c r="AS457" s="138" t="s">
        <v>355</v>
      </c>
      <c r="AT457" s="139"/>
      <c r="AU457" s="205"/>
      <c r="AV457" s="205"/>
      <c r="AW457" s="138" t="s">
        <v>300</v>
      </c>
      <c r="AX457" s="200"/>
    </row>
    <row r="458" spans="1:50" ht="23.25" customHeight="1" x14ac:dyDescent="0.15">
      <c r="A458" s="194"/>
      <c r="B458" s="191"/>
      <c r="C458" s="185"/>
      <c r="D458" s="191"/>
      <c r="E458" s="347"/>
      <c r="F458" s="348"/>
      <c r="G458" s="109" t="s">
        <v>592</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5"/>
      <c r="AF458" s="212"/>
      <c r="AG458" s="212"/>
      <c r="AH458" s="212"/>
      <c r="AI458" s="345"/>
      <c r="AJ458" s="212"/>
      <c r="AK458" s="212"/>
      <c r="AL458" s="212"/>
      <c r="AM458" s="345"/>
      <c r="AN458" s="212"/>
      <c r="AO458" s="212"/>
      <c r="AP458" s="346"/>
      <c r="AQ458" s="345"/>
      <c r="AR458" s="212"/>
      <c r="AS458" s="212"/>
      <c r="AT458" s="346"/>
      <c r="AU458" s="212"/>
      <c r="AV458" s="212"/>
      <c r="AW458" s="212"/>
      <c r="AX458" s="213"/>
    </row>
    <row r="459" spans="1:50" ht="23.25" customHeight="1" x14ac:dyDescent="0.15">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5"/>
      <c r="AF459" s="212"/>
      <c r="AG459" s="212"/>
      <c r="AH459" s="346"/>
      <c r="AI459" s="345"/>
      <c r="AJ459" s="212"/>
      <c r="AK459" s="212"/>
      <c r="AL459" s="212"/>
      <c r="AM459" s="345"/>
      <c r="AN459" s="212"/>
      <c r="AO459" s="212"/>
      <c r="AP459" s="346"/>
      <c r="AQ459" s="345"/>
      <c r="AR459" s="212"/>
      <c r="AS459" s="212"/>
      <c r="AT459" s="346"/>
      <c r="AU459" s="212"/>
      <c r="AV459" s="212"/>
      <c r="AW459" s="212"/>
      <c r="AX459" s="213"/>
    </row>
    <row r="460" spans="1:50" ht="23.25" customHeight="1" x14ac:dyDescent="0.15">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4" t="s">
        <v>14</v>
      </c>
      <c r="AC460" s="584"/>
      <c r="AD460" s="584"/>
      <c r="AE460" s="345"/>
      <c r="AF460" s="212"/>
      <c r="AG460" s="212"/>
      <c r="AH460" s="346"/>
      <c r="AI460" s="345"/>
      <c r="AJ460" s="212"/>
      <c r="AK460" s="212"/>
      <c r="AL460" s="212"/>
      <c r="AM460" s="345"/>
      <c r="AN460" s="212"/>
      <c r="AO460" s="212"/>
      <c r="AP460" s="346"/>
      <c r="AQ460" s="345"/>
      <c r="AR460" s="212"/>
      <c r="AS460" s="212"/>
      <c r="AT460" s="346"/>
      <c r="AU460" s="212"/>
      <c r="AV460" s="212"/>
      <c r="AW460" s="212"/>
      <c r="AX460" s="213"/>
    </row>
    <row r="461" spans="1:50" ht="18.75" hidden="1" customHeight="1" x14ac:dyDescent="0.15">
      <c r="A461" s="194"/>
      <c r="B461" s="191"/>
      <c r="C461" s="185"/>
      <c r="D461" s="191"/>
      <c r="E461" s="347" t="s">
        <v>364</v>
      </c>
      <c r="F461" s="348"/>
      <c r="G461" s="349"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362</v>
      </c>
      <c r="AF461" s="343"/>
      <c r="AG461" s="343"/>
      <c r="AH461" s="344"/>
      <c r="AI461" s="222" t="s">
        <v>528</v>
      </c>
      <c r="AJ461" s="222"/>
      <c r="AK461" s="222"/>
      <c r="AL461" s="164"/>
      <c r="AM461" s="222" t="s">
        <v>526</v>
      </c>
      <c r="AN461" s="222"/>
      <c r="AO461" s="222"/>
      <c r="AP461" s="164"/>
      <c r="AQ461" s="164" t="s">
        <v>354</v>
      </c>
      <c r="AR461" s="135"/>
      <c r="AS461" s="135"/>
      <c r="AT461" s="136"/>
      <c r="AU461" s="141" t="s">
        <v>253</v>
      </c>
      <c r="AV461" s="141"/>
      <c r="AW461" s="141"/>
      <c r="AX461" s="142"/>
    </row>
    <row r="462" spans="1:50" ht="18.75" hidden="1" customHeight="1" x14ac:dyDescent="0.15">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595"/>
      <c r="AR462" s="205"/>
      <c r="AS462" s="138" t="s">
        <v>355</v>
      </c>
      <c r="AT462" s="139"/>
      <c r="AU462" s="205"/>
      <c r="AV462" s="205"/>
      <c r="AW462" s="138" t="s">
        <v>300</v>
      </c>
      <c r="AX462" s="200"/>
    </row>
    <row r="463" spans="1:50" ht="23.25" hidden="1" customHeight="1" x14ac:dyDescent="0.15">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x14ac:dyDescent="0.15">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x14ac:dyDescent="0.15">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4" t="s">
        <v>14</v>
      </c>
      <c r="AC465" s="584"/>
      <c r="AD465" s="584"/>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x14ac:dyDescent="0.15">
      <c r="A466" s="194"/>
      <c r="B466" s="191"/>
      <c r="C466" s="185"/>
      <c r="D466" s="191"/>
      <c r="E466" s="347" t="s">
        <v>364</v>
      </c>
      <c r="F466" s="348"/>
      <c r="G466" s="349"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362</v>
      </c>
      <c r="AF466" s="343"/>
      <c r="AG466" s="343"/>
      <c r="AH466" s="344"/>
      <c r="AI466" s="222" t="s">
        <v>528</v>
      </c>
      <c r="AJ466" s="222"/>
      <c r="AK466" s="222"/>
      <c r="AL466" s="164"/>
      <c r="AM466" s="222" t="s">
        <v>524</v>
      </c>
      <c r="AN466" s="222"/>
      <c r="AO466" s="222"/>
      <c r="AP466" s="164"/>
      <c r="AQ466" s="164" t="s">
        <v>354</v>
      </c>
      <c r="AR466" s="135"/>
      <c r="AS466" s="135"/>
      <c r="AT466" s="136"/>
      <c r="AU466" s="141" t="s">
        <v>253</v>
      </c>
      <c r="AV466" s="141"/>
      <c r="AW466" s="141"/>
      <c r="AX466" s="142"/>
    </row>
    <row r="467" spans="1:50" ht="18.75" hidden="1" customHeight="1" x14ac:dyDescent="0.15">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595"/>
      <c r="AR467" s="205"/>
      <c r="AS467" s="138" t="s">
        <v>355</v>
      </c>
      <c r="AT467" s="139"/>
      <c r="AU467" s="205"/>
      <c r="AV467" s="205"/>
      <c r="AW467" s="138" t="s">
        <v>300</v>
      </c>
      <c r="AX467" s="200"/>
    </row>
    <row r="468" spans="1:50" ht="23.25" hidden="1" customHeight="1" x14ac:dyDescent="0.15">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x14ac:dyDescent="0.15">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x14ac:dyDescent="0.15">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4" t="s">
        <v>14</v>
      </c>
      <c r="AC470" s="584"/>
      <c r="AD470" s="584"/>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x14ac:dyDescent="0.15">
      <c r="A471" s="194"/>
      <c r="B471" s="191"/>
      <c r="C471" s="185"/>
      <c r="D471" s="191"/>
      <c r="E471" s="347" t="s">
        <v>364</v>
      </c>
      <c r="F471" s="348"/>
      <c r="G471" s="349"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362</v>
      </c>
      <c r="AF471" s="343"/>
      <c r="AG471" s="343"/>
      <c r="AH471" s="344"/>
      <c r="AI471" s="222" t="s">
        <v>528</v>
      </c>
      <c r="AJ471" s="222"/>
      <c r="AK471" s="222"/>
      <c r="AL471" s="164"/>
      <c r="AM471" s="222" t="s">
        <v>520</v>
      </c>
      <c r="AN471" s="222"/>
      <c r="AO471" s="222"/>
      <c r="AP471" s="164"/>
      <c r="AQ471" s="164" t="s">
        <v>354</v>
      </c>
      <c r="AR471" s="135"/>
      <c r="AS471" s="135"/>
      <c r="AT471" s="136"/>
      <c r="AU471" s="141" t="s">
        <v>253</v>
      </c>
      <c r="AV471" s="141"/>
      <c r="AW471" s="141"/>
      <c r="AX471" s="142"/>
    </row>
    <row r="472" spans="1:50" ht="18.75" hidden="1" customHeight="1" x14ac:dyDescent="0.15">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595"/>
      <c r="AR472" s="205"/>
      <c r="AS472" s="138" t="s">
        <v>355</v>
      </c>
      <c r="AT472" s="139"/>
      <c r="AU472" s="205"/>
      <c r="AV472" s="205"/>
      <c r="AW472" s="138" t="s">
        <v>300</v>
      </c>
      <c r="AX472" s="200"/>
    </row>
    <row r="473" spans="1:50" ht="23.25" hidden="1" customHeight="1" x14ac:dyDescent="0.15">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x14ac:dyDescent="0.15">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x14ac:dyDescent="0.15">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4" t="s">
        <v>14</v>
      </c>
      <c r="AC475" s="584"/>
      <c r="AD475" s="584"/>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18.75" hidden="1" customHeight="1" x14ac:dyDescent="0.15">
      <c r="A476" s="194"/>
      <c r="B476" s="191"/>
      <c r="C476" s="185"/>
      <c r="D476" s="191"/>
      <c r="E476" s="347" t="s">
        <v>364</v>
      </c>
      <c r="F476" s="348"/>
      <c r="G476" s="349"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362</v>
      </c>
      <c r="AF476" s="343"/>
      <c r="AG476" s="343"/>
      <c r="AH476" s="344"/>
      <c r="AI476" s="222" t="s">
        <v>528</v>
      </c>
      <c r="AJ476" s="222"/>
      <c r="AK476" s="222"/>
      <c r="AL476" s="164"/>
      <c r="AM476" s="222" t="s">
        <v>524</v>
      </c>
      <c r="AN476" s="222"/>
      <c r="AO476" s="222"/>
      <c r="AP476" s="164"/>
      <c r="AQ476" s="164" t="s">
        <v>354</v>
      </c>
      <c r="AR476" s="135"/>
      <c r="AS476" s="135"/>
      <c r="AT476" s="136"/>
      <c r="AU476" s="141" t="s">
        <v>253</v>
      </c>
      <c r="AV476" s="141"/>
      <c r="AW476" s="141"/>
      <c r="AX476" s="142"/>
    </row>
    <row r="477" spans="1:50" ht="18.75" hidden="1" customHeight="1" x14ac:dyDescent="0.15">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355</v>
      </c>
      <c r="AH477" s="139"/>
      <c r="AI477" s="161"/>
      <c r="AJ477" s="161"/>
      <c r="AK477" s="161"/>
      <c r="AL477" s="159"/>
      <c r="AM477" s="161"/>
      <c r="AN477" s="161"/>
      <c r="AO477" s="161"/>
      <c r="AP477" s="159"/>
      <c r="AQ477" s="595"/>
      <c r="AR477" s="205"/>
      <c r="AS477" s="138" t="s">
        <v>355</v>
      </c>
      <c r="AT477" s="139"/>
      <c r="AU477" s="205"/>
      <c r="AV477" s="205"/>
      <c r="AW477" s="138" t="s">
        <v>300</v>
      </c>
      <c r="AX477" s="200"/>
    </row>
    <row r="478" spans="1:50" ht="23.25" hidden="1" customHeight="1" x14ac:dyDescent="0.15">
      <c r="A478" s="194"/>
      <c r="B478" s="191"/>
      <c r="C478" s="185"/>
      <c r="D478" s="191"/>
      <c r="E478" s="347"/>
      <c r="F478" s="34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5"/>
      <c r="AF478" s="212"/>
      <c r="AG478" s="212"/>
      <c r="AH478" s="212"/>
      <c r="AI478" s="345"/>
      <c r="AJ478" s="212"/>
      <c r="AK478" s="212"/>
      <c r="AL478" s="212"/>
      <c r="AM478" s="345"/>
      <c r="AN478" s="212"/>
      <c r="AO478" s="212"/>
      <c r="AP478" s="346"/>
      <c r="AQ478" s="345"/>
      <c r="AR478" s="212"/>
      <c r="AS478" s="212"/>
      <c r="AT478" s="346"/>
      <c r="AU478" s="212"/>
      <c r="AV478" s="212"/>
      <c r="AW478" s="212"/>
      <c r="AX478" s="213"/>
    </row>
    <row r="479" spans="1:50" ht="23.25" hidden="1" customHeight="1" x14ac:dyDescent="0.15">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5"/>
      <c r="AF479" s="212"/>
      <c r="AG479" s="212"/>
      <c r="AH479" s="346"/>
      <c r="AI479" s="345"/>
      <c r="AJ479" s="212"/>
      <c r="AK479" s="212"/>
      <c r="AL479" s="212"/>
      <c r="AM479" s="345"/>
      <c r="AN479" s="212"/>
      <c r="AO479" s="212"/>
      <c r="AP479" s="346"/>
      <c r="AQ479" s="345"/>
      <c r="AR479" s="212"/>
      <c r="AS479" s="212"/>
      <c r="AT479" s="346"/>
      <c r="AU479" s="212"/>
      <c r="AV479" s="212"/>
      <c r="AW479" s="212"/>
      <c r="AX479" s="213"/>
    </row>
    <row r="480" spans="1:50" ht="23.25" hidden="1" customHeight="1" x14ac:dyDescent="0.15">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4" t="s">
        <v>14</v>
      </c>
      <c r="AC480" s="584"/>
      <c r="AD480" s="584"/>
      <c r="AE480" s="345"/>
      <c r="AF480" s="212"/>
      <c r="AG480" s="212"/>
      <c r="AH480" s="346"/>
      <c r="AI480" s="345"/>
      <c r="AJ480" s="212"/>
      <c r="AK480" s="212"/>
      <c r="AL480" s="212"/>
      <c r="AM480" s="345"/>
      <c r="AN480" s="212"/>
      <c r="AO480" s="212"/>
      <c r="AP480" s="346"/>
      <c r="AQ480" s="345"/>
      <c r="AR480" s="212"/>
      <c r="AS480" s="212"/>
      <c r="AT480" s="346"/>
      <c r="AU480" s="212"/>
      <c r="AV480" s="212"/>
      <c r="AW480" s="212"/>
      <c r="AX480" s="213"/>
    </row>
    <row r="481" spans="1:50" ht="23.85" customHeight="1" x14ac:dyDescent="0.15">
      <c r="A481" s="194"/>
      <c r="B481" s="191"/>
      <c r="C481" s="185"/>
      <c r="D481" s="191"/>
      <c r="E481" s="127" t="s">
        <v>568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194"/>
      <c r="B482" s="191"/>
      <c r="C482" s="185"/>
      <c r="D482" s="191"/>
      <c r="E482" s="130" t="s">
        <v>593</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194"/>
      <c r="B484" s="191"/>
      <c r="C484" s="185"/>
      <c r="D484" s="191"/>
      <c r="E484" s="179" t="s">
        <v>563</v>
      </c>
      <c r="F484" s="180"/>
      <c r="G484" s="904" t="s">
        <v>374</v>
      </c>
      <c r="H484" s="128"/>
      <c r="I484" s="128"/>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94"/>
      <c r="B485" s="191"/>
      <c r="C485" s="185"/>
      <c r="D485" s="191"/>
      <c r="E485" s="347" t="s">
        <v>363</v>
      </c>
      <c r="F485" s="348"/>
      <c r="G485" s="349"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362</v>
      </c>
      <c r="AF485" s="343"/>
      <c r="AG485" s="343"/>
      <c r="AH485" s="344"/>
      <c r="AI485" s="222" t="s">
        <v>529</v>
      </c>
      <c r="AJ485" s="222"/>
      <c r="AK485" s="222"/>
      <c r="AL485" s="164"/>
      <c r="AM485" s="222" t="s">
        <v>526</v>
      </c>
      <c r="AN485" s="222"/>
      <c r="AO485" s="222"/>
      <c r="AP485" s="164"/>
      <c r="AQ485" s="164" t="s">
        <v>354</v>
      </c>
      <c r="AR485" s="135"/>
      <c r="AS485" s="135"/>
      <c r="AT485" s="136"/>
      <c r="AU485" s="141" t="s">
        <v>253</v>
      </c>
      <c r="AV485" s="141"/>
      <c r="AW485" s="141"/>
      <c r="AX485" s="142"/>
    </row>
    <row r="486" spans="1:50" ht="18.75" hidden="1" customHeight="1" x14ac:dyDescent="0.15">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355</v>
      </c>
      <c r="AH486" s="139"/>
      <c r="AI486" s="161"/>
      <c r="AJ486" s="161"/>
      <c r="AK486" s="161"/>
      <c r="AL486" s="159"/>
      <c r="AM486" s="161"/>
      <c r="AN486" s="161"/>
      <c r="AO486" s="161"/>
      <c r="AP486" s="159"/>
      <c r="AQ486" s="595"/>
      <c r="AR486" s="205"/>
      <c r="AS486" s="138" t="s">
        <v>355</v>
      </c>
      <c r="AT486" s="139"/>
      <c r="AU486" s="205"/>
      <c r="AV486" s="205"/>
      <c r="AW486" s="138" t="s">
        <v>300</v>
      </c>
      <c r="AX486" s="200"/>
    </row>
    <row r="487" spans="1:50" ht="23.25" hidden="1" customHeight="1" x14ac:dyDescent="0.15">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x14ac:dyDescent="0.15">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x14ac:dyDescent="0.15">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4" t="s">
        <v>301</v>
      </c>
      <c r="AC489" s="584"/>
      <c r="AD489" s="584"/>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x14ac:dyDescent="0.15">
      <c r="A490" s="194"/>
      <c r="B490" s="191"/>
      <c r="C490" s="185"/>
      <c r="D490" s="191"/>
      <c r="E490" s="347" t="s">
        <v>363</v>
      </c>
      <c r="F490" s="348"/>
      <c r="G490" s="349"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362</v>
      </c>
      <c r="AF490" s="343"/>
      <c r="AG490" s="343"/>
      <c r="AH490" s="344"/>
      <c r="AI490" s="222" t="s">
        <v>528</v>
      </c>
      <c r="AJ490" s="222"/>
      <c r="AK490" s="222"/>
      <c r="AL490" s="164"/>
      <c r="AM490" s="222" t="s">
        <v>526</v>
      </c>
      <c r="AN490" s="222"/>
      <c r="AO490" s="222"/>
      <c r="AP490" s="164"/>
      <c r="AQ490" s="164" t="s">
        <v>354</v>
      </c>
      <c r="AR490" s="135"/>
      <c r="AS490" s="135"/>
      <c r="AT490" s="136"/>
      <c r="AU490" s="141" t="s">
        <v>253</v>
      </c>
      <c r="AV490" s="141"/>
      <c r="AW490" s="141"/>
      <c r="AX490" s="142"/>
    </row>
    <row r="491" spans="1:50" ht="18.75" hidden="1" customHeight="1" x14ac:dyDescent="0.15">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355</v>
      </c>
      <c r="AH491" s="139"/>
      <c r="AI491" s="161"/>
      <c r="AJ491" s="161"/>
      <c r="AK491" s="161"/>
      <c r="AL491" s="159"/>
      <c r="AM491" s="161"/>
      <c r="AN491" s="161"/>
      <c r="AO491" s="161"/>
      <c r="AP491" s="159"/>
      <c r="AQ491" s="595"/>
      <c r="AR491" s="205"/>
      <c r="AS491" s="138" t="s">
        <v>355</v>
      </c>
      <c r="AT491" s="139"/>
      <c r="AU491" s="205"/>
      <c r="AV491" s="205"/>
      <c r="AW491" s="138" t="s">
        <v>300</v>
      </c>
      <c r="AX491" s="200"/>
    </row>
    <row r="492" spans="1:50" ht="23.25" hidden="1" customHeight="1" x14ac:dyDescent="0.15">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x14ac:dyDescent="0.15">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x14ac:dyDescent="0.15">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4" t="s">
        <v>301</v>
      </c>
      <c r="AC494" s="584"/>
      <c r="AD494" s="584"/>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x14ac:dyDescent="0.15">
      <c r="A495" s="194"/>
      <c r="B495" s="191"/>
      <c r="C495" s="185"/>
      <c r="D495" s="191"/>
      <c r="E495" s="347" t="s">
        <v>363</v>
      </c>
      <c r="F495" s="348"/>
      <c r="G495" s="349"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362</v>
      </c>
      <c r="AF495" s="343"/>
      <c r="AG495" s="343"/>
      <c r="AH495" s="344"/>
      <c r="AI495" s="222" t="s">
        <v>528</v>
      </c>
      <c r="AJ495" s="222"/>
      <c r="AK495" s="222"/>
      <c r="AL495" s="164"/>
      <c r="AM495" s="222" t="s">
        <v>524</v>
      </c>
      <c r="AN495" s="222"/>
      <c r="AO495" s="222"/>
      <c r="AP495" s="164"/>
      <c r="AQ495" s="164" t="s">
        <v>354</v>
      </c>
      <c r="AR495" s="135"/>
      <c r="AS495" s="135"/>
      <c r="AT495" s="136"/>
      <c r="AU495" s="141" t="s">
        <v>253</v>
      </c>
      <c r="AV495" s="141"/>
      <c r="AW495" s="141"/>
      <c r="AX495" s="142"/>
    </row>
    <row r="496" spans="1:50" ht="18.75" hidden="1" customHeight="1" x14ac:dyDescent="0.15">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355</v>
      </c>
      <c r="AH496" s="139"/>
      <c r="AI496" s="161"/>
      <c r="AJ496" s="161"/>
      <c r="AK496" s="161"/>
      <c r="AL496" s="159"/>
      <c r="AM496" s="161"/>
      <c r="AN496" s="161"/>
      <c r="AO496" s="161"/>
      <c r="AP496" s="159"/>
      <c r="AQ496" s="595"/>
      <c r="AR496" s="205"/>
      <c r="AS496" s="138" t="s">
        <v>355</v>
      </c>
      <c r="AT496" s="139"/>
      <c r="AU496" s="205"/>
      <c r="AV496" s="205"/>
      <c r="AW496" s="138" t="s">
        <v>300</v>
      </c>
      <c r="AX496" s="200"/>
    </row>
    <row r="497" spans="1:50" ht="23.25" hidden="1" customHeight="1" x14ac:dyDescent="0.15">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x14ac:dyDescent="0.15">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x14ac:dyDescent="0.15">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4" t="s">
        <v>301</v>
      </c>
      <c r="AC499" s="584"/>
      <c r="AD499" s="584"/>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x14ac:dyDescent="0.15">
      <c r="A500" s="194"/>
      <c r="B500" s="191"/>
      <c r="C500" s="185"/>
      <c r="D500" s="191"/>
      <c r="E500" s="347" t="s">
        <v>363</v>
      </c>
      <c r="F500" s="348"/>
      <c r="G500" s="349"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362</v>
      </c>
      <c r="AF500" s="343"/>
      <c r="AG500" s="343"/>
      <c r="AH500" s="344"/>
      <c r="AI500" s="222" t="s">
        <v>528</v>
      </c>
      <c r="AJ500" s="222"/>
      <c r="AK500" s="222"/>
      <c r="AL500" s="164"/>
      <c r="AM500" s="222" t="s">
        <v>525</v>
      </c>
      <c r="AN500" s="222"/>
      <c r="AO500" s="222"/>
      <c r="AP500" s="164"/>
      <c r="AQ500" s="164" t="s">
        <v>354</v>
      </c>
      <c r="AR500" s="135"/>
      <c r="AS500" s="135"/>
      <c r="AT500" s="136"/>
      <c r="AU500" s="141" t="s">
        <v>253</v>
      </c>
      <c r="AV500" s="141"/>
      <c r="AW500" s="141"/>
      <c r="AX500" s="142"/>
    </row>
    <row r="501" spans="1:50" ht="18.75" hidden="1" customHeight="1" x14ac:dyDescent="0.15">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355</v>
      </c>
      <c r="AH501" s="139"/>
      <c r="AI501" s="161"/>
      <c r="AJ501" s="161"/>
      <c r="AK501" s="161"/>
      <c r="AL501" s="159"/>
      <c r="AM501" s="161"/>
      <c r="AN501" s="161"/>
      <c r="AO501" s="161"/>
      <c r="AP501" s="159"/>
      <c r="AQ501" s="595"/>
      <c r="AR501" s="205"/>
      <c r="AS501" s="138" t="s">
        <v>355</v>
      </c>
      <c r="AT501" s="139"/>
      <c r="AU501" s="205"/>
      <c r="AV501" s="205"/>
      <c r="AW501" s="138" t="s">
        <v>300</v>
      </c>
      <c r="AX501" s="200"/>
    </row>
    <row r="502" spans="1:50" ht="23.25" hidden="1" customHeight="1" x14ac:dyDescent="0.15">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x14ac:dyDescent="0.15">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x14ac:dyDescent="0.15">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4" t="s">
        <v>301</v>
      </c>
      <c r="AC504" s="584"/>
      <c r="AD504" s="584"/>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x14ac:dyDescent="0.15">
      <c r="A505" s="194"/>
      <c r="B505" s="191"/>
      <c r="C505" s="185"/>
      <c r="D505" s="191"/>
      <c r="E505" s="347" t="s">
        <v>363</v>
      </c>
      <c r="F505" s="348"/>
      <c r="G505" s="349"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362</v>
      </c>
      <c r="AF505" s="343"/>
      <c r="AG505" s="343"/>
      <c r="AH505" s="344"/>
      <c r="AI505" s="222" t="s">
        <v>528</v>
      </c>
      <c r="AJ505" s="222"/>
      <c r="AK505" s="222"/>
      <c r="AL505" s="164"/>
      <c r="AM505" s="222" t="s">
        <v>526</v>
      </c>
      <c r="AN505" s="222"/>
      <c r="AO505" s="222"/>
      <c r="AP505" s="164"/>
      <c r="AQ505" s="164" t="s">
        <v>354</v>
      </c>
      <c r="AR505" s="135"/>
      <c r="AS505" s="135"/>
      <c r="AT505" s="136"/>
      <c r="AU505" s="141" t="s">
        <v>253</v>
      </c>
      <c r="AV505" s="141"/>
      <c r="AW505" s="141"/>
      <c r="AX505" s="142"/>
    </row>
    <row r="506" spans="1:50" ht="18.75" hidden="1" customHeight="1" x14ac:dyDescent="0.15">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355</v>
      </c>
      <c r="AH506" s="139"/>
      <c r="AI506" s="161"/>
      <c r="AJ506" s="161"/>
      <c r="AK506" s="161"/>
      <c r="AL506" s="159"/>
      <c r="AM506" s="161"/>
      <c r="AN506" s="161"/>
      <c r="AO506" s="161"/>
      <c r="AP506" s="159"/>
      <c r="AQ506" s="595"/>
      <c r="AR506" s="205"/>
      <c r="AS506" s="138" t="s">
        <v>355</v>
      </c>
      <c r="AT506" s="139"/>
      <c r="AU506" s="205"/>
      <c r="AV506" s="205"/>
      <c r="AW506" s="138" t="s">
        <v>300</v>
      </c>
      <c r="AX506" s="200"/>
    </row>
    <row r="507" spans="1:50" ht="23.25" hidden="1" customHeight="1" x14ac:dyDescent="0.15">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x14ac:dyDescent="0.15">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x14ac:dyDescent="0.15">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4" t="s">
        <v>301</v>
      </c>
      <c r="AC509" s="584"/>
      <c r="AD509" s="584"/>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x14ac:dyDescent="0.15">
      <c r="A510" s="194"/>
      <c r="B510" s="191"/>
      <c r="C510" s="185"/>
      <c r="D510" s="191"/>
      <c r="E510" s="347" t="s">
        <v>364</v>
      </c>
      <c r="F510" s="348"/>
      <c r="G510" s="349"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362</v>
      </c>
      <c r="AF510" s="343"/>
      <c r="AG510" s="343"/>
      <c r="AH510" s="344"/>
      <c r="AI510" s="222" t="s">
        <v>528</v>
      </c>
      <c r="AJ510" s="222"/>
      <c r="AK510" s="222"/>
      <c r="AL510" s="164"/>
      <c r="AM510" s="222" t="s">
        <v>524</v>
      </c>
      <c r="AN510" s="222"/>
      <c r="AO510" s="222"/>
      <c r="AP510" s="164"/>
      <c r="AQ510" s="164" t="s">
        <v>354</v>
      </c>
      <c r="AR510" s="135"/>
      <c r="AS510" s="135"/>
      <c r="AT510" s="136"/>
      <c r="AU510" s="141" t="s">
        <v>253</v>
      </c>
      <c r="AV510" s="141"/>
      <c r="AW510" s="141"/>
      <c r="AX510" s="142"/>
    </row>
    <row r="511" spans="1:50" ht="18.75" hidden="1" customHeight="1" x14ac:dyDescent="0.15">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595"/>
      <c r="AR511" s="205"/>
      <c r="AS511" s="138" t="s">
        <v>355</v>
      </c>
      <c r="AT511" s="139"/>
      <c r="AU511" s="205"/>
      <c r="AV511" s="205"/>
      <c r="AW511" s="138" t="s">
        <v>300</v>
      </c>
      <c r="AX511" s="200"/>
    </row>
    <row r="512" spans="1:50" ht="23.25" hidden="1" customHeight="1" x14ac:dyDescent="0.15">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x14ac:dyDescent="0.15">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x14ac:dyDescent="0.15">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4" t="s">
        <v>14</v>
      </c>
      <c r="AC514" s="584"/>
      <c r="AD514" s="584"/>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x14ac:dyDescent="0.15">
      <c r="A515" s="194"/>
      <c r="B515" s="191"/>
      <c r="C515" s="185"/>
      <c r="D515" s="191"/>
      <c r="E515" s="347" t="s">
        <v>364</v>
      </c>
      <c r="F515" s="348"/>
      <c r="G515" s="349"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362</v>
      </c>
      <c r="AF515" s="343"/>
      <c r="AG515" s="343"/>
      <c r="AH515" s="344"/>
      <c r="AI515" s="222" t="s">
        <v>529</v>
      </c>
      <c r="AJ515" s="222"/>
      <c r="AK515" s="222"/>
      <c r="AL515" s="164"/>
      <c r="AM515" s="222" t="s">
        <v>524</v>
      </c>
      <c r="AN515" s="222"/>
      <c r="AO515" s="222"/>
      <c r="AP515" s="164"/>
      <c r="AQ515" s="164" t="s">
        <v>354</v>
      </c>
      <c r="AR515" s="135"/>
      <c r="AS515" s="135"/>
      <c r="AT515" s="136"/>
      <c r="AU515" s="141" t="s">
        <v>253</v>
      </c>
      <c r="AV515" s="141"/>
      <c r="AW515" s="141"/>
      <c r="AX515" s="142"/>
    </row>
    <row r="516" spans="1:50" ht="18.75" hidden="1" customHeight="1" x14ac:dyDescent="0.15">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595"/>
      <c r="AR516" s="205"/>
      <c r="AS516" s="138" t="s">
        <v>355</v>
      </c>
      <c r="AT516" s="139"/>
      <c r="AU516" s="205"/>
      <c r="AV516" s="205"/>
      <c r="AW516" s="138" t="s">
        <v>300</v>
      </c>
      <c r="AX516" s="200"/>
    </row>
    <row r="517" spans="1:50" ht="23.25" hidden="1" customHeight="1" x14ac:dyDescent="0.15">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x14ac:dyDescent="0.15">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x14ac:dyDescent="0.15">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4" t="s">
        <v>14</v>
      </c>
      <c r="AC519" s="584"/>
      <c r="AD519" s="584"/>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x14ac:dyDescent="0.15">
      <c r="A520" s="194"/>
      <c r="B520" s="191"/>
      <c r="C520" s="185"/>
      <c r="D520" s="191"/>
      <c r="E520" s="347" t="s">
        <v>364</v>
      </c>
      <c r="F520" s="348"/>
      <c r="G520" s="349"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362</v>
      </c>
      <c r="AF520" s="343"/>
      <c r="AG520" s="343"/>
      <c r="AH520" s="344"/>
      <c r="AI520" s="222" t="s">
        <v>529</v>
      </c>
      <c r="AJ520" s="222"/>
      <c r="AK520" s="222"/>
      <c r="AL520" s="164"/>
      <c r="AM520" s="222" t="s">
        <v>524</v>
      </c>
      <c r="AN520" s="222"/>
      <c r="AO520" s="222"/>
      <c r="AP520" s="164"/>
      <c r="AQ520" s="164" t="s">
        <v>354</v>
      </c>
      <c r="AR520" s="135"/>
      <c r="AS520" s="135"/>
      <c r="AT520" s="136"/>
      <c r="AU520" s="141" t="s">
        <v>253</v>
      </c>
      <c r="AV520" s="141"/>
      <c r="AW520" s="141"/>
      <c r="AX520" s="142"/>
    </row>
    <row r="521" spans="1:50" ht="18.75" hidden="1" customHeight="1" x14ac:dyDescent="0.15">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595"/>
      <c r="AR521" s="205"/>
      <c r="AS521" s="138" t="s">
        <v>355</v>
      </c>
      <c r="AT521" s="139"/>
      <c r="AU521" s="205"/>
      <c r="AV521" s="205"/>
      <c r="AW521" s="138" t="s">
        <v>300</v>
      </c>
      <c r="AX521" s="200"/>
    </row>
    <row r="522" spans="1:50" ht="23.25" hidden="1" customHeight="1" x14ac:dyDescent="0.15">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x14ac:dyDescent="0.15">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x14ac:dyDescent="0.15">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4" t="s">
        <v>14</v>
      </c>
      <c r="AC524" s="584"/>
      <c r="AD524" s="584"/>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x14ac:dyDescent="0.15">
      <c r="A525" s="194"/>
      <c r="B525" s="191"/>
      <c r="C525" s="185"/>
      <c r="D525" s="191"/>
      <c r="E525" s="347" t="s">
        <v>364</v>
      </c>
      <c r="F525" s="348"/>
      <c r="G525" s="349"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362</v>
      </c>
      <c r="AF525" s="343"/>
      <c r="AG525" s="343"/>
      <c r="AH525" s="344"/>
      <c r="AI525" s="222" t="s">
        <v>528</v>
      </c>
      <c r="AJ525" s="222"/>
      <c r="AK525" s="222"/>
      <c r="AL525" s="164"/>
      <c r="AM525" s="222" t="s">
        <v>520</v>
      </c>
      <c r="AN525" s="222"/>
      <c r="AO525" s="222"/>
      <c r="AP525" s="164"/>
      <c r="AQ525" s="164" t="s">
        <v>354</v>
      </c>
      <c r="AR525" s="135"/>
      <c r="AS525" s="135"/>
      <c r="AT525" s="136"/>
      <c r="AU525" s="141" t="s">
        <v>253</v>
      </c>
      <c r="AV525" s="141"/>
      <c r="AW525" s="141"/>
      <c r="AX525" s="142"/>
    </row>
    <row r="526" spans="1:50" ht="18.75" hidden="1" customHeight="1" x14ac:dyDescent="0.15">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595"/>
      <c r="AR526" s="205"/>
      <c r="AS526" s="138" t="s">
        <v>355</v>
      </c>
      <c r="AT526" s="139"/>
      <c r="AU526" s="205"/>
      <c r="AV526" s="205"/>
      <c r="AW526" s="138" t="s">
        <v>300</v>
      </c>
      <c r="AX526" s="200"/>
    </row>
    <row r="527" spans="1:50" ht="23.25" hidden="1" customHeight="1" x14ac:dyDescent="0.15">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x14ac:dyDescent="0.15">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x14ac:dyDescent="0.15">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4" t="s">
        <v>14</v>
      </c>
      <c r="AC529" s="584"/>
      <c r="AD529" s="584"/>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x14ac:dyDescent="0.15">
      <c r="A530" s="194"/>
      <c r="B530" s="191"/>
      <c r="C530" s="185"/>
      <c r="D530" s="191"/>
      <c r="E530" s="347" t="s">
        <v>364</v>
      </c>
      <c r="F530" s="348"/>
      <c r="G530" s="349"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362</v>
      </c>
      <c r="AF530" s="343"/>
      <c r="AG530" s="343"/>
      <c r="AH530" s="344"/>
      <c r="AI530" s="222" t="s">
        <v>528</v>
      </c>
      <c r="AJ530" s="222"/>
      <c r="AK530" s="222"/>
      <c r="AL530" s="164"/>
      <c r="AM530" s="222" t="s">
        <v>524</v>
      </c>
      <c r="AN530" s="222"/>
      <c r="AO530" s="222"/>
      <c r="AP530" s="164"/>
      <c r="AQ530" s="164" t="s">
        <v>354</v>
      </c>
      <c r="AR530" s="135"/>
      <c r="AS530" s="135"/>
      <c r="AT530" s="136"/>
      <c r="AU530" s="141" t="s">
        <v>253</v>
      </c>
      <c r="AV530" s="141"/>
      <c r="AW530" s="141"/>
      <c r="AX530" s="142"/>
    </row>
    <row r="531" spans="1:50" ht="18.75" hidden="1" customHeight="1" x14ac:dyDescent="0.15">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595"/>
      <c r="AR531" s="205"/>
      <c r="AS531" s="138" t="s">
        <v>355</v>
      </c>
      <c r="AT531" s="139"/>
      <c r="AU531" s="205"/>
      <c r="AV531" s="205"/>
      <c r="AW531" s="138" t="s">
        <v>300</v>
      </c>
      <c r="AX531" s="200"/>
    </row>
    <row r="532" spans="1:50" ht="23.25" hidden="1" customHeight="1" x14ac:dyDescent="0.15">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x14ac:dyDescent="0.15">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x14ac:dyDescent="0.15">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4" t="s">
        <v>14</v>
      </c>
      <c r="AC534" s="584"/>
      <c r="AD534" s="584"/>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85" hidden="1" customHeight="1" x14ac:dyDescent="0.15">
      <c r="A535" s="194"/>
      <c r="B535" s="191"/>
      <c r="C535" s="185"/>
      <c r="D535" s="191"/>
      <c r="E535" s="127" t="s">
        <v>569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564</v>
      </c>
      <c r="F538" s="180"/>
      <c r="G538" s="904" t="s">
        <v>374</v>
      </c>
      <c r="H538" s="128"/>
      <c r="I538" s="128"/>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94"/>
      <c r="B539" s="191"/>
      <c r="C539" s="185"/>
      <c r="D539" s="191"/>
      <c r="E539" s="347" t="s">
        <v>363</v>
      </c>
      <c r="F539" s="348"/>
      <c r="G539" s="349"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362</v>
      </c>
      <c r="AF539" s="343"/>
      <c r="AG539" s="343"/>
      <c r="AH539" s="344"/>
      <c r="AI539" s="222" t="s">
        <v>529</v>
      </c>
      <c r="AJ539" s="222"/>
      <c r="AK539" s="222"/>
      <c r="AL539" s="164"/>
      <c r="AM539" s="222" t="s">
        <v>524</v>
      </c>
      <c r="AN539" s="222"/>
      <c r="AO539" s="222"/>
      <c r="AP539" s="164"/>
      <c r="AQ539" s="164" t="s">
        <v>354</v>
      </c>
      <c r="AR539" s="135"/>
      <c r="AS539" s="135"/>
      <c r="AT539" s="136"/>
      <c r="AU539" s="141" t="s">
        <v>253</v>
      </c>
      <c r="AV539" s="141"/>
      <c r="AW539" s="141"/>
      <c r="AX539" s="142"/>
    </row>
    <row r="540" spans="1:50" ht="18.75" hidden="1" customHeight="1" x14ac:dyDescent="0.15">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355</v>
      </c>
      <c r="AH540" s="139"/>
      <c r="AI540" s="161"/>
      <c r="AJ540" s="161"/>
      <c r="AK540" s="161"/>
      <c r="AL540" s="159"/>
      <c r="AM540" s="161"/>
      <c r="AN540" s="161"/>
      <c r="AO540" s="161"/>
      <c r="AP540" s="159"/>
      <c r="AQ540" s="595"/>
      <c r="AR540" s="205"/>
      <c r="AS540" s="138" t="s">
        <v>355</v>
      </c>
      <c r="AT540" s="139"/>
      <c r="AU540" s="205"/>
      <c r="AV540" s="205"/>
      <c r="AW540" s="138" t="s">
        <v>300</v>
      </c>
      <c r="AX540" s="200"/>
    </row>
    <row r="541" spans="1:50" ht="23.25" hidden="1" customHeight="1" x14ac:dyDescent="0.15">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x14ac:dyDescent="0.15">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x14ac:dyDescent="0.15">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4" t="s">
        <v>301</v>
      </c>
      <c r="AC543" s="584"/>
      <c r="AD543" s="584"/>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x14ac:dyDescent="0.15">
      <c r="A544" s="194"/>
      <c r="B544" s="191"/>
      <c r="C544" s="185"/>
      <c r="D544" s="191"/>
      <c r="E544" s="347" t="s">
        <v>363</v>
      </c>
      <c r="F544" s="348"/>
      <c r="G544" s="349"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362</v>
      </c>
      <c r="AF544" s="343"/>
      <c r="AG544" s="343"/>
      <c r="AH544" s="344"/>
      <c r="AI544" s="222" t="s">
        <v>528</v>
      </c>
      <c r="AJ544" s="222"/>
      <c r="AK544" s="222"/>
      <c r="AL544" s="164"/>
      <c r="AM544" s="222" t="s">
        <v>526</v>
      </c>
      <c r="AN544" s="222"/>
      <c r="AO544" s="222"/>
      <c r="AP544" s="164"/>
      <c r="AQ544" s="164" t="s">
        <v>354</v>
      </c>
      <c r="AR544" s="135"/>
      <c r="AS544" s="135"/>
      <c r="AT544" s="136"/>
      <c r="AU544" s="141" t="s">
        <v>253</v>
      </c>
      <c r="AV544" s="141"/>
      <c r="AW544" s="141"/>
      <c r="AX544" s="142"/>
    </row>
    <row r="545" spans="1:50" ht="18.75" hidden="1" customHeight="1" x14ac:dyDescent="0.15">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355</v>
      </c>
      <c r="AH545" s="139"/>
      <c r="AI545" s="161"/>
      <c r="AJ545" s="161"/>
      <c r="AK545" s="161"/>
      <c r="AL545" s="159"/>
      <c r="AM545" s="161"/>
      <c r="AN545" s="161"/>
      <c r="AO545" s="161"/>
      <c r="AP545" s="159"/>
      <c r="AQ545" s="595"/>
      <c r="AR545" s="205"/>
      <c r="AS545" s="138" t="s">
        <v>355</v>
      </c>
      <c r="AT545" s="139"/>
      <c r="AU545" s="205"/>
      <c r="AV545" s="205"/>
      <c r="AW545" s="138" t="s">
        <v>300</v>
      </c>
      <c r="AX545" s="200"/>
    </row>
    <row r="546" spans="1:50" ht="23.25" hidden="1" customHeight="1" x14ac:dyDescent="0.15">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x14ac:dyDescent="0.15">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x14ac:dyDescent="0.15">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4" t="s">
        <v>301</v>
      </c>
      <c r="AC548" s="584"/>
      <c r="AD548" s="584"/>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x14ac:dyDescent="0.15">
      <c r="A549" s="194"/>
      <c r="B549" s="191"/>
      <c r="C549" s="185"/>
      <c r="D549" s="191"/>
      <c r="E549" s="347" t="s">
        <v>363</v>
      </c>
      <c r="F549" s="348"/>
      <c r="G549" s="349"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362</v>
      </c>
      <c r="AF549" s="343"/>
      <c r="AG549" s="343"/>
      <c r="AH549" s="344"/>
      <c r="AI549" s="222" t="s">
        <v>528</v>
      </c>
      <c r="AJ549" s="222"/>
      <c r="AK549" s="222"/>
      <c r="AL549" s="164"/>
      <c r="AM549" s="222" t="s">
        <v>520</v>
      </c>
      <c r="AN549" s="222"/>
      <c r="AO549" s="222"/>
      <c r="AP549" s="164"/>
      <c r="AQ549" s="164" t="s">
        <v>354</v>
      </c>
      <c r="AR549" s="135"/>
      <c r="AS549" s="135"/>
      <c r="AT549" s="136"/>
      <c r="AU549" s="141" t="s">
        <v>253</v>
      </c>
      <c r="AV549" s="141"/>
      <c r="AW549" s="141"/>
      <c r="AX549" s="142"/>
    </row>
    <row r="550" spans="1:50" ht="18.75" hidden="1" customHeight="1" x14ac:dyDescent="0.15">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355</v>
      </c>
      <c r="AH550" s="139"/>
      <c r="AI550" s="161"/>
      <c r="AJ550" s="161"/>
      <c r="AK550" s="161"/>
      <c r="AL550" s="159"/>
      <c r="AM550" s="161"/>
      <c r="AN550" s="161"/>
      <c r="AO550" s="161"/>
      <c r="AP550" s="159"/>
      <c r="AQ550" s="595"/>
      <c r="AR550" s="205"/>
      <c r="AS550" s="138" t="s">
        <v>355</v>
      </c>
      <c r="AT550" s="139"/>
      <c r="AU550" s="205"/>
      <c r="AV550" s="205"/>
      <c r="AW550" s="138" t="s">
        <v>300</v>
      </c>
      <c r="AX550" s="200"/>
    </row>
    <row r="551" spans="1:50" ht="23.25" hidden="1" customHeight="1" x14ac:dyDescent="0.15">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x14ac:dyDescent="0.15">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x14ac:dyDescent="0.15">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4" t="s">
        <v>301</v>
      </c>
      <c r="AC553" s="584"/>
      <c r="AD553" s="584"/>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x14ac:dyDescent="0.15">
      <c r="A554" s="194"/>
      <c r="B554" s="191"/>
      <c r="C554" s="185"/>
      <c r="D554" s="191"/>
      <c r="E554" s="347" t="s">
        <v>363</v>
      </c>
      <c r="F554" s="348"/>
      <c r="G554" s="349"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362</v>
      </c>
      <c r="AF554" s="343"/>
      <c r="AG554" s="343"/>
      <c r="AH554" s="344"/>
      <c r="AI554" s="222" t="s">
        <v>528</v>
      </c>
      <c r="AJ554" s="222"/>
      <c r="AK554" s="222"/>
      <c r="AL554" s="164"/>
      <c r="AM554" s="222" t="s">
        <v>520</v>
      </c>
      <c r="AN554" s="222"/>
      <c r="AO554" s="222"/>
      <c r="AP554" s="164"/>
      <c r="AQ554" s="164" t="s">
        <v>354</v>
      </c>
      <c r="AR554" s="135"/>
      <c r="AS554" s="135"/>
      <c r="AT554" s="136"/>
      <c r="AU554" s="141" t="s">
        <v>253</v>
      </c>
      <c r="AV554" s="141"/>
      <c r="AW554" s="141"/>
      <c r="AX554" s="142"/>
    </row>
    <row r="555" spans="1:50" ht="18.75" hidden="1" customHeight="1" x14ac:dyDescent="0.15">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595"/>
      <c r="AR555" s="205"/>
      <c r="AS555" s="138" t="s">
        <v>355</v>
      </c>
      <c r="AT555" s="139"/>
      <c r="AU555" s="205"/>
      <c r="AV555" s="205"/>
      <c r="AW555" s="138" t="s">
        <v>300</v>
      </c>
      <c r="AX555" s="200"/>
    </row>
    <row r="556" spans="1:50" ht="23.25" hidden="1" customHeight="1" x14ac:dyDescent="0.15">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x14ac:dyDescent="0.15">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x14ac:dyDescent="0.15">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4" t="s">
        <v>301</v>
      </c>
      <c r="AC558" s="584"/>
      <c r="AD558" s="584"/>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x14ac:dyDescent="0.15">
      <c r="A559" s="194"/>
      <c r="B559" s="191"/>
      <c r="C559" s="185"/>
      <c r="D559" s="191"/>
      <c r="E559" s="347" t="s">
        <v>363</v>
      </c>
      <c r="F559" s="348"/>
      <c r="G559" s="349"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362</v>
      </c>
      <c r="AF559" s="343"/>
      <c r="AG559" s="343"/>
      <c r="AH559" s="344"/>
      <c r="AI559" s="222" t="s">
        <v>528</v>
      </c>
      <c r="AJ559" s="222"/>
      <c r="AK559" s="222"/>
      <c r="AL559" s="164"/>
      <c r="AM559" s="222" t="s">
        <v>524</v>
      </c>
      <c r="AN559" s="222"/>
      <c r="AO559" s="222"/>
      <c r="AP559" s="164"/>
      <c r="AQ559" s="164" t="s">
        <v>354</v>
      </c>
      <c r="AR559" s="135"/>
      <c r="AS559" s="135"/>
      <c r="AT559" s="136"/>
      <c r="AU559" s="141" t="s">
        <v>253</v>
      </c>
      <c r="AV559" s="141"/>
      <c r="AW559" s="141"/>
      <c r="AX559" s="142"/>
    </row>
    <row r="560" spans="1:50" ht="18.75" hidden="1" customHeight="1" x14ac:dyDescent="0.15">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595"/>
      <c r="AR560" s="205"/>
      <c r="AS560" s="138" t="s">
        <v>355</v>
      </c>
      <c r="AT560" s="139"/>
      <c r="AU560" s="205"/>
      <c r="AV560" s="205"/>
      <c r="AW560" s="138" t="s">
        <v>300</v>
      </c>
      <c r="AX560" s="200"/>
    </row>
    <row r="561" spans="1:50" ht="23.25" hidden="1" customHeight="1" x14ac:dyDescent="0.15">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x14ac:dyDescent="0.15">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x14ac:dyDescent="0.15">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4" t="s">
        <v>301</v>
      </c>
      <c r="AC563" s="584"/>
      <c r="AD563" s="584"/>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x14ac:dyDescent="0.15">
      <c r="A564" s="194"/>
      <c r="B564" s="191"/>
      <c r="C564" s="185"/>
      <c r="D564" s="191"/>
      <c r="E564" s="347" t="s">
        <v>364</v>
      </c>
      <c r="F564" s="348"/>
      <c r="G564" s="349"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362</v>
      </c>
      <c r="AF564" s="343"/>
      <c r="AG564" s="343"/>
      <c r="AH564" s="344"/>
      <c r="AI564" s="222" t="s">
        <v>528</v>
      </c>
      <c r="AJ564" s="222"/>
      <c r="AK564" s="222"/>
      <c r="AL564" s="164"/>
      <c r="AM564" s="222" t="s">
        <v>520</v>
      </c>
      <c r="AN564" s="222"/>
      <c r="AO564" s="222"/>
      <c r="AP564" s="164"/>
      <c r="AQ564" s="164" t="s">
        <v>354</v>
      </c>
      <c r="AR564" s="135"/>
      <c r="AS564" s="135"/>
      <c r="AT564" s="136"/>
      <c r="AU564" s="141" t="s">
        <v>253</v>
      </c>
      <c r="AV564" s="141"/>
      <c r="AW564" s="141"/>
      <c r="AX564" s="142"/>
    </row>
    <row r="565" spans="1:50" ht="18.75" hidden="1" customHeight="1" x14ac:dyDescent="0.15">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355</v>
      </c>
      <c r="AH565" s="139"/>
      <c r="AI565" s="161"/>
      <c r="AJ565" s="161"/>
      <c r="AK565" s="161"/>
      <c r="AL565" s="159"/>
      <c r="AM565" s="161"/>
      <c r="AN565" s="161"/>
      <c r="AO565" s="161"/>
      <c r="AP565" s="159"/>
      <c r="AQ565" s="595"/>
      <c r="AR565" s="205"/>
      <c r="AS565" s="138" t="s">
        <v>355</v>
      </c>
      <c r="AT565" s="139"/>
      <c r="AU565" s="205"/>
      <c r="AV565" s="205"/>
      <c r="AW565" s="138" t="s">
        <v>300</v>
      </c>
      <c r="AX565" s="200"/>
    </row>
    <row r="566" spans="1:50" ht="23.25" hidden="1" customHeight="1" x14ac:dyDescent="0.15">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x14ac:dyDescent="0.15">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x14ac:dyDescent="0.15">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4" t="s">
        <v>14</v>
      </c>
      <c r="AC568" s="584"/>
      <c r="AD568" s="584"/>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x14ac:dyDescent="0.15">
      <c r="A569" s="194"/>
      <c r="B569" s="191"/>
      <c r="C569" s="185"/>
      <c r="D569" s="191"/>
      <c r="E569" s="347" t="s">
        <v>364</v>
      </c>
      <c r="F569" s="348"/>
      <c r="G569" s="349"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362</v>
      </c>
      <c r="AF569" s="343"/>
      <c r="AG569" s="343"/>
      <c r="AH569" s="344"/>
      <c r="AI569" s="222" t="s">
        <v>529</v>
      </c>
      <c r="AJ569" s="222"/>
      <c r="AK569" s="222"/>
      <c r="AL569" s="164"/>
      <c r="AM569" s="222" t="s">
        <v>520</v>
      </c>
      <c r="AN569" s="222"/>
      <c r="AO569" s="222"/>
      <c r="AP569" s="164"/>
      <c r="AQ569" s="164" t="s">
        <v>354</v>
      </c>
      <c r="AR569" s="135"/>
      <c r="AS569" s="135"/>
      <c r="AT569" s="136"/>
      <c r="AU569" s="141" t="s">
        <v>253</v>
      </c>
      <c r="AV569" s="141"/>
      <c r="AW569" s="141"/>
      <c r="AX569" s="142"/>
    </row>
    <row r="570" spans="1:50" ht="18.75" hidden="1" customHeight="1" x14ac:dyDescent="0.15">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595"/>
      <c r="AR570" s="205"/>
      <c r="AS570" s="138" t="s">
        <v>355</v>
      </c>
      <c r="AT570" s="139"/>
      <c r="AU570" s="205"/>
      <c r="AV570" s="205"/>
      <c r="AW570" s="138" t="s">
        <v>300</v>
      </c>
      <c r="AX570" s="200"/>
    </row>
    <row r="571" spans="1:50" ht="23.25" hidden="1" customHeight="1" x14ac:dyDescent="0.15">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x14ac:dyDescent="0.15">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x14ac:dyDescent="0.15">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4" t="s">
        <v>14</v>
      </c>
      <c r="AC573" s="584"/>
      <c r="AD573" s="584"/>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x14ac:dyDescent="0.15">
      <c r="A574" s="194"/>
      <c r="B574" s="191"/>
      <c r="C574" s="185"/>
      <c r="D574" s="191"/>
      <c r="E574" s="347" t="s">
        <v>364</v>
      </c>
      <c r="F574" s="348"/>
      <c r="G574" s="349"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362</v>
      </c>
      <c r="AF574" s="343"/>
      <c r="AG574" s="343"/>
      <c r="AH574" s="344"/>
      <c r="AI574" s="222" t="s">
        <v>528</v>
      </c>
      <c r="AJ574" s="222"/>
      <c r="AK574" s="222"/>
      <c r="AL574" s="164"/>
      <c r="AM574" s="222" t="s">
        <v>520</v>
      </c>
      <c r="AN574" s="222"/>
      <c r="AO574" s="222"/>
      <c r="AP574" s="164"/>
      <c r="AQ574" s="164" t="s">
        <v>354</v>
      </c>
      <c r="AR574" s="135"/>
      <c r="AS574" s="135"/>
      <c r="AT574" s="136"/>
      <c r="AU574" s="141" t="s">
        <v>253</v>
      </c>
      <c r="AV574" s="141"/>
      <c r="AW574" s="141"/>
      <c r="AX574" s="142"/>
    </row>
    <row r="575" spans="1:50" ht="18.75" hidden="1" customHeight="1" x14ac:dyDescent="0.15">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595"/>
      <c r="AR575" s="205"/>
      <c r="AS575" s="138" t="s">
        <v>355</v>
      </c>
      <c r="AT575" s="139"/>
      <c r="AU575" s="205"/>
      <c r="AV575" s="205"/>
      <c r="AW575" s="138" t="s">
        <v>300</v>
      </c>
      <c r="AX575" s="200"/>
    </row>
    <row r="576" spans="1:50" ht="23.25" hidden="1" customHeight="1" x14ac:dyDescent="0.15">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x14ac:dyDescent="0.15">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x14ac:dyDescent="0.15">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4" t="s">
        <v>14</v>
      </c>
      <c r="AC578" s="584"/>
      <c r="AD578" s="584"/>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x14ac:dyDescent="0.15">
      <c r="A579" s="194"/>
      <c r="B579" s="191"/>
      <c r="C579" s="185"/>
      <c r="D579" s="191"/>
      <c r="E579" s="347" t="s">
        <v>364</v>
      </c>
      <c r="F579" s="348"/>
      <c r="G579" s="349"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362</v>
      </c>
      <c r="AF579" s="343"/>
      <c r="AG579" s="343"/>
      <c r="AH579" s="344"/>
      <c r="AI579" s="222" t="s">
        <v>528</v>
      </c>
      <c r="AJ579" s="222"/>
      <c r="AK579" s="222"/>
      <c r="AL579" s="164"/>
      <c r="AM579" s="222" t="s">
        <v>520</v>
      </c>
      <c r="AN579" s="222"/>
      <c r="AO579" s="222"/>
      <c r="AP579" s="164"/>
      <c r="AQ579" s="164" t="s">
        <v>354</v>
      </c>
      <c r="AR579" s="135"/>
      <c r="AS579" s="135"/>
      <c r="AT579" s="136"/>
      <c r="AU579" s="141" t="s">
        <v>253</v>
      </c>
      <c r="AV579" s="141"/>
      <c r="AW579" s="141"/>
      <c r="AX579" s="142"/>
    </row>
    <row r="580" spans="1:50" ht="18.75" hidden="1" customHeight="1" x14ac:dyDescent="0.15">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595"/>
      <c r="AR580" s="205"/>
      <c r="AS580" s="138" t="s">
        <v>355</v>
      </c>
      <c r="AT580" s="139"/>
      <c r="AU580" s="205"/>
      <c r="AV580" s="205"/>
      <c r="AW580" s="138" t="s">
        <v>300</v>
      </c>
      <c r="AX580" s="200"/>
    </row>
    <row r="581" spans="1:50" ht="23.25" hidden="1" customHeight="1" x14ac:dyDescent="0.15">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x14ac:dyDescent="0.15">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x14ac:dyDescent="0.15">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4" t="s">
        <v>14</v>
      </c>
      <c r="AC583" s="584"/>
      <c r="AD583" s="584"/>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x14ac:dyDescent="0.15">
      <c r="A584" s="194"/>
      <c r="B584" s="191"/>
      <c r="C584" s="185"/>
      <c r="D584" s="191"/>
      <c r="E584" s="347" t="s">
        <v>364</v>
      </c>
      <c r="F584" s="348"/>
      <c r="G584" s="349"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362</v>
      </c>
      <c r="AF584" s="343"/>
      <c r="AG584" s="343"/>
      <c r="AH584" s="344"/>
      <c r="AI584" s="222" t="s">
        <v>528</v>
      </c>
      <c r="AJ584" s="222"/>
      <c r="AK584" s="222"/>
      <c r="AL584" s="164"/>
      <c r="AM584" s="222" t="s">
        <v>524</v>
      </c>
      <c r="AN584" s="222"/>
      <c r="AO584" s="222"/>
      <c r="AP584" s="164"/>
      <c r="AQ584" s="164" t="s">
        <v>354</v>
      </c>
      <c r="AR584" s="135"/>
      <c r="AS584" s="135"/>
      <c r="AT584" s="136"/>
      <c r="AU584" s="141" t="s">
        <v>253</v>
      </c>
      <c r="AV584" s="141"/>
      <c r="AW584" s="141"/>
      <c r="AX584" s="142"/>
    </row>
    <row r="585" spans="1:50" ht="18.75" hidden="1" customHeight="1" x14ac:dyDescent="0.15">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595"/>
      <c r="AR585" s="205"/>
      <c r="AS585" s="138" t="s">
        <v>355</v>
      </c>
      <c r="AT585" s="139"/>
      <c r="AU585" s="205"/>
      <c r="AV585" s="205"/>
      <c r="AW585" s="138" t="s">
        <v>300</v>
      </c>
      <c r="AX585" s="200"/>
    </row>
    <row r="586" spans="1:50" ht="23.25" hidden="1" customHeight="1" x14ac:dyDescent="0.15">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x14ac:dyDescent="0.15">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x14ac:dyDescent="0.15">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4" t="s">
        <v>14</v>
      </c>
      <c r="AC588" s="584"/>
      <c r="AD588" s="584"/>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85" hidden="1" customHeight="1" x14ac:dyDescent="0.15">
      <c r="A589" s="194"/>
      <c r="B589" s="191"/>
      <c r="C589" s="185"/>
      <c r="D589" s="191"/>
      <c r="E589" s="127" t="s">
        <v>569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194"/>
      <c r="B592" s="191"/>
      <c r="C592" s="185"/>
      <c r="D592" s="191"/>
      <c r="E592" s="179" t="s">
        <v>563</v>
      </c>
      <c r="F592" s="180"/>
      <c r="G592" s="904" t="s">
        <v>374</v>
      </c>
      <c r="H592" s="128"/>
      <c r="I592" s="128"/>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94"/>
      <c r="B593" s="191"/>
      <c r="C593" s="185"/>
      <c r="D593" s="191"/>
      <c r="E593" s="347" t="s">
        <v>363</v>
      </c>
      <c r="F593" s="348"/>
      <c r="G593" s="349"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362</v>
      </c>
      <c r="AF593" s="343"/>
      <c r="AG593" s="343"/>
      <c r="AH593" s="344"/>
      <c r="AI593" s="222" t="s">
        <v>528</v>
      </c>
      <c r="AJ593" s="222"/>
      <c r="AK593" s="222"/>
      <c r="AL593" s="164"/>
      <c r="AM593" s="222" t="s">
        <v>520</v>
      </c>
      <c r="AN593" s="222"/>
      <c r="AO593" s="222"/>
      <c r="AP593" s="164"/>
      <c r="AQ593" s="164" t="s">
        <v>354</v>
      </c>
      <c r="AR593" s="135"/>
      <c r="AS593" s="135"/>
      <c r="AT593" s="136"/>
      <c r="AU593" s="141" t="s">
        <v>253</v>
      </c>
      <c r="AV593" s="141"/>
      <c r="AW593" s="141"/>
      <c r="AX593" s="142"/>
    </row>
    <row r="594" spans="1:50" ht="18.75" hidden="1" customHeight="1" x14ac:dyDescent="0.15">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355</v>
      </c>
      <c r="AH594" s="139"/>
      <c r="AI594" s="161"/>
      <c r="AJ594" s="161"/>
      <c r="AK594" s="161"/>
      <c r="AL594" s="159"/>
      <c r="AM594" s="161"/>
      <c r="AN594" s="161"/>
      <c r="AO594" s="161"/>
      <c r="AP594" s="159"/>
      <c r="AQ594" s="595"/>
      <c r="AR594" s="205"/>
      <c r="AS594" s="138" t="s">
        <v>355</v>
      </c>
      <c r="AT594" s="139"/>
      <c r="AU594" s="205"/>
      <c r="AV594" s="205"/>
      <c r="AW594" s="138" t="s">
        <v>300</v>
      </c>
      <c r="AX594" s="200"/>
    </row>
    <row r="595" spans="1:50" ht="23.25" hidden="1" customHeight="1" x14ac:dyDescent="0.15">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x14ac:dyDescent="0.15">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x14ac:dyDescent="0.15">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4" t="s">
        <v>301</v>
      </c>
      <c r="AC597" s="584"/>
      <c r="AD597" s="584"/>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x14ac:dyDescent="0.15">
      <c r="A598" s="194"/>
      <c r="B598" s="191"/>
      <c r="C598" s="185"/>
      <c r="D598" s="191"/>
      <c r="E598" s="347" t="s">
        <v>363</v>
      </c>
      <c r="F598" s="348"/>
      <c r="G598" s="349"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362</v>
      </c>
      <c r="AF598" s="343"/>
      <c r="AG598" s="343"/>
      <c r="AH598" s="344"/>
      <c r="AI598" s="222" t="s">
        <v>529</v>
      </c>
      <c r="AJ598" s="222"/>
      <c r="AK598" s="222"/>
      <c r="AL598" s="164"/>
      <c r="AM598" s="222" t="s">
        <v>525</v>
      </c>
      <c r="AN598" s="222"/>
      <c r="AO598" s="222"/>
      <c r="AP598" s="164"/>
      <c r="AQ598" s="164" t="s">
        <v>354</v>
      </c>
      <c r="AR598" s="135"/>
      <c r="AS598" s="135"/>
      <c r="AT598" s="136"/>
      <c r="AU598" s="141" t="s">
        <v>253</v>
      </c>
      <c r="AV598" s="141"/>
      <c r="AW598" s="141"/>
      <c r="AX598" s="142"/>
    </row>
    <row r="599" spans="1:50" ht="18.75" hidden="1" customHeight="1" x14ac:dyDescent="0.15">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595"/>
      <c r="AR599" s="205"/>
      <c r="AS599" s="138" t="s">
        <v>355</v>
      </c>
      <c r="AT599" s="139"/>
      <c r="AU599" s="205"/>
      <c r="AV599" s="205"/>
      <c r="AW599" s="138" t="s">
        <v>300</v>
      </c>
      <c r="AX599" s="200"/>
    </row>
    <row r="600" spans="1:50" ht="23.25" hidden="1" customHeight="1" x14ac:dyDescent="0.15">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x14ac:dyDescent="0.15">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x14ac:dyDescent="0.15">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4" t="s">
        <v>301</v>
      </c>
      <c r="AC602" s="584"/>
      <c r="AD602" s="584"/>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x14ac:dyDescent="0.15">
      <c r="A603" s="194"/>
      <c r="B603" s="191"/>
      <c r="C603" s="185"/>
      <c r="D603" s="191"/>
      <c r="E603" s="347" t="s">
        <v>363</v>
      </c>
      <c r="F603" s="348"/>
      <c r="G603" s="349"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362</v>
      </c>
      <c r="AF603" s="343"/>
      <c r="AG603" s="343"/>
      <c r="AH603" s="344"/>
      <c r="AI603" s="222" t="s">
        <v>528</v>
      </c>
      <c r="AJ603" s="222"/>
      <c r="AK603" s="222"/>
      <c r="AL603" s="164"/>
      <c r="AM603" s="222" t="s">
        <v>520</v>
      </c>
      <c r="AN603" s="222"/>
      <c r="AO603" s="222"/>
      <c r="AP603" s="164"/>
      <c r="AQ603" s="164" t="s">
        <v>354</v>
      </c>
      <c r="AR603" s="135"/>
      <c r="AS603" s="135"/>
      <c r="AT603" s="136"/>
      <c r="AU603" s="141" t="s">
        <v>253</v>
      </c>
      <c r="AV603" s="141"/>
      <c r="AW603" s="141"/>
      <c r="AX603" s="142"/>
    </row>
    <row r="604" spans="1:50" ht="18.75" hidden="1" customHeight="1" x14ac:dyDescent="0.15">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595"/>
      <c r="AR604" s="205"/>
      <c r="AS604" s="138" t="s">
        <v>355</v>
      </c>
      <c r="AT604" s="139"/>
      <c r="AU604" s="205"/>
      <c r="AV604" s="205"/>
      <c r="AW604" s="138" t="s">
        <v>300</v>
      </c>
      <c r="AX604" s="200"/>
    </row>
    <row r="605" spans="1:50" ht="23.25" hidden="1" customHeight="1" x14ac:dyDescent="0.15">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x14ac:dyDescent="0.15">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x14ac:dyDescent="0.15">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4" t="s">
        <v>301</v>
      </c>
      <c r="AC607" s="584"/>
      <c r="AD607" s="584"/>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x14ac:dyDescent="0.15">
      <c r="A608" s="194"/>
      <c r="B608" s="191"/>
      <c r="C608" s="185"/>
      <c r="D608" s="191"/>
      <c r="E608" s="347" t="s">
        <v>363</v>
      </c>
      <c r="F608" s="348"/>
      <c r="G608" s="349"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362</v>
      </c>
      <c r="AF608" s="343"/>
      <c r="AG608" s="343"/>
      <c r="AH608" s="344"/>
      <c r="AI608" s="222" t="s">
        <v>528</v>
      </c>
      <c r="AJ608" s="222"/>
      <c r="AK608" s="222"/>
      <c r="AL608" s="164"/>
      <c r="AM608" s="222" t="s">
        <v>520</v>
      </c>
      <c r="AN608" s="222"/>
      <c r="AO608" s="222"/>
      <c r="AP608" s="164"/>
      <c r="AQ608" s="164" t="s">
        <v>354</v>
      </c>
      <c r="AR608" s="135"/>
      <c r="AS608" s="135"/>
      <c r="AT608" s="136"/>
      <c r="AU608" s="141" t="s">
        <v>253</v>
      </c>
      <c r="AV608" s="141"/>
      <c r="AW608" s="141"/>
      <c r="AX608" s="142"/>
    </row>
    <row r="609" spans="1:50" ht="18.75" hidden="1" customHeight="1" x14ac:dyDescent="0.15">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595"/>
      <c r="AR609" s="205"/>
      <c r="AS609" s="138" t="s">
        <v>355</v>
      </c>
      <c r="AT609" s="139"/>
      <c r="AU609" s="205"/>
      <c r="AV609" s="205"/>
      <c r="AW609" s="138" t="s">
        <v>300</v>
      </c>
      <c r="AX609" s="200"/>
    </row>
    <row r="610" spans="1:50" ht="23.25" hidden="1" customHeight="1" x14ac:dyDescent="0.15">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x14ac:dyDescent="0.15">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x14ac:dyDescent="0.15">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4" t="s">
        <v>301</v>
      </c>
      <c r="AC612" s="584"/>
      <c r="AD612" s="584"/>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x14ac:dyDescent="0.15">
      <c r="A613" s="194"/>
      <c r="B613" s="191"/>
      <c r="C613" s="185"/>
      <c r="D613" s="191"/>
      <c r="E613" s="347" t="s">
        <v>363</v>
      </c>
      <c r="F613" s="348"/>
      <c r="G613" s="349"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362</v>
      </c>
      <c r="AF613" s="343"/>
      <c r="AG613" s="343"/>
      <c r="AH613" s="344"/>
      <c r="AI613" s="222" t="s">
        <v>528</v>
      </c>
      <c r="AJ613" s="222"/>
      <c r="AK613" s="222"/>
      <c r="AL613" s="164"/>
      <c r="AM613" s="222" t="s">
        <v>524</v>
      </c>
      <c r="AN613" s="222"/>
      <c r="AO613" s="222"/>
      <c r="AP613" s="164"/>
      <c r="AQ613" s="164" t="s">
        <v>354</v>
      </c>
      <c r="AR613" s="135"/>
      <c r="AS613" s="135"/>
      <c r="AT613" s="136"/>
      <c r="AU613" s="141" t="s">
        <v>253</v>
      </c>
      <c r="AV613" s="141"/>
      <c r="AW613" s="141"/>
      <c r="AX613" s="142"/>
    </row>
    <row r="614" spans="1:50" ht="18.75" hidden="1" customHeight="1" x14ac:dyDescent="0.15">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595"/>
      <c r="AR614" s="205"/>
      <c r="AS614" s="138" t="s">
        <v>355</v>
      </c>
      <c r="AT614" s="139"/>
      <c r="AU614" s="205"/>
      <c r="AV614" s="205"/>
      <c r="AW614" s="138" t="s">
        <v>300</v>
      </c>
      <c r="AX614" s="200"/>
    </row>
    <row r="615" spans="1:50" ht="23.25" hidden="1" customHeight="1" x14ac:dyDescent="0.15">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x14ac:dyDescent="0.15">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x14ac:dyDescent="0.15">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4" t="s">
        <v>301</v>
      </c>
      <c r="AC617" s="584"/>
      <c r="AD617" s="584"/>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x14ac:dyDescent="0.15">
      <c r="A618" s="194"/>
      <c r="B618" s="191"/>
      <c r="C618" s="185"/>
      <c r="D618" s="191"/>
      <c r="E618" s="347" t="s">
        <v>364</v>
      </c>
      <c r="F618" s="348"/>
      <c r="G618" s="349"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362</v>
      </c>
      <c r="AF618" s="343"/>
      <c r="AG618" s="343"/>
      <c r="AH618" s="344"/>
      <c r="AI618" s="222" t="s">
        <v>528</v>
      </c>
      <c r="AJ618" s="222"/>
      <c r="AK618" s="222"/>
      <c r="AL618" s="164"/>
      <c r="AM618" s="222" t="s">
        <v>524</v>
      </c>
      <c r="AN618" s="222"/>
      <c r="AO618" s="222"/>
      <c r="AP618" s="164"/>
      <c r="AQ618" s="164" t="s">
        <v>354</v>
      </c>
      <c r="AR618" s="135"/>
      <c r="AS618" s="135"/>
      <c r="AT618" s="136"/>
      <c r="AU618" s="141" t="s">
        <v>253</v>
      </c>
      <c r="AV618" s="141"/>
      <c r="AW618" s="141"/>
      <c r="AX618" s="142"/>
    </row>
    <row r="619" spans="1:50" ht="18.75" hidden="1" customHeight="1" x14ac:dyDescent="0.15">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355</v>
      </c>
      <c r="AH619" s="139"/>
      <c r="AI619" s="161"/>
      <c r="AJ619" s="161"/>
      <c r="AK619" s="161"/>
      <c r="AL619" s="159"/>
      <c r="AM619" s="161"/>
      <c r="AN619" s="161"/>
      <c r="AO619" s="161"/>
      <c r="AP619" s="159"/>
      <c r="AQ619" s="595"/>
      <c r="AR619" s="205"/>
      <c r="AS619" s="138" t="s">
        <v>355</v>
      </c>
      <c r="AT619" s="139"/>
      <c r="AU619" s="205"/>
      <c r="AV619" s="205"/>
      <c r="AW619" s="138" t="s">
        <v>300</v>
      </c>
      <c r="AX619" s="200"/>
    </row>
    <row r="620" spans="1:50" ht="23.25" hidden="1" customHeight="1" x14ac:dyDescent="0.15">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x14ac:dyDescent="0.15">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x14ac:dyDescent="0.15">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4" t="s">
        <v>14</v>
      </c>
      <c r="AC622" s="584"/>
      <c r="AD622" s="584"/>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x14ac:dyDescent="0.15">
      <c r="A623" s="194"/>
      <c r="B623" s="191"/>
      <c r="C623" s="185"/>
      <c r="D623" s="191"/>
      <c r="E623" s="347" t="s">
        <v>364</v>
      </c>
      <c r="F623" s="348"/>
      <c r="G623" s="349"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362</v>
      </c>
      <c r="AF623" s="343"/>
      <c r="AG623" s="343"/>
      <c r="AH623" s="344"/>
      <c r="AI623" s="222" t="s">
        <v>528</v>
      </c>
      <c r="AJ623" s="222"/>
      <c r="AK623" s="222"/>
      <c r="AL623" s="164"/>
      <c r="AM623" s="222" t="s">
        <v>525</v>
      </c>
      <c r="AN623" s="222"/>
      <c r="AO623" s="222"/>
      <c r="AP623" s="164"/>
      <c r="AQ623" s="164" t="s">
        <v>354</v>
      </c>
      <c r="AR623" s="135"/>
      <c r="AS623" s="135"/>
      <c r="AT623" s="136"/>
      <c r="AU623" s="141" t="s">
        <v>253</v>
      </c>
      <c r="AV623" s="141"/>
      <c r="AW623" s="141"/>
      <c r="AX623" s="142"/>
    </row>
    <row r="624" spans="1:50" ht="18.75" hidden="1" customHeight="1" x14ac:dyDescent="0.15">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595"/>
      <c r="AR624" s="205"/>
      <c r="AS624" s="138" t="s">
        <v>355</v>
      </c>
      <c r="AT624" s="139"/>
      <c r="AU624" s="205"/>
      <c r="AV624" s="205"/>
      <c r="AW624" s="138" t="s">
        <v>300</v>
      </c>
      <c r="AX624" s="200"/>
    </row>
    <row r="625" spans="1:50" ht="23.25" hidden="1" customHeight="1" x14ac:dyDescent="0.15">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x14ac:dyDescent="0.15">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x14ac:dyDescent="0.15">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4" t="s">
        <v>14</v>
      </c>
      <c r="AC627" s="584"/>
      <c r="AD627" s="584"/>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x14ac:dyDescent="0.15">
      <c r="A628" s="194"/>
      <c r="B628" s="191"/>
      <c r="C628" s="185"/>
      <c r="D628" s="191"/>
      <c r="E628" s="347" t="s">
        <v>364</v>
      </c>
      <c r="F628" s="348"/>
      <c r="G628" s="349"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362</v>
      </c>
      <c r="AF628" s="343"/>
      <c r="AG628" s="343"/>
      <c r="AH628" s="344"/>
      <c r="AI628" s="222" t="s">
        <v>528</v>
      </c>
      <c r="AJ628" s="222"/>
      <c r="AK628" s="222"/>
      <c r="AL628" s="164"/>
      <c r="AM628" s="222" t="s">
        <v>524</v>
      </c>
      <c r="AN628" s="222"/>
      <c r="AO628" s="222"/>
      <c r="AP628" s="164"/>
      <c r="AQ628" s="164" t="s">
        <v>354</v>
      </c>
      <c r="AR628" s="135"/>
      <c r="AS628" s="135"/>
      <c r="AT628" s="136"/>
      <c r="AU628" s="141" t="s">
        <v>253</v>
      </c>
      <c r="AV628" s="141"/>
      <c r="AW628" s="141"/>
      <c r="AX628" s="142"/>
    </row>
    <row r="629" spans="1:50" ht="18.75" hidden="1" customHeight="1" x14ac:dyDescent="0.15">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595"/>
      <c r="AR629" s="205"/>
      <c r="AS629" s="138" t="s">
        <v>355</v>
      </c>
      <c r="AT629" s="139"/>
      <c r="AU629" s="205"/>
      <c r="AV629" s="205"/>
      <c r="AW629" s="138" t="s">
        <v>300</v>
      </c>
      <c r="AX629" s="200"/>
    </row>
    <row r="630" spans="1:50" ht="23.25" hidden="1" customHeight="1" x14ac:dyDescent="0.15">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x14ac:dyDescent="0.15">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x14ac:dyDescent="0.15">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4" t="s">
        <v>14</v>
      </c>
      <c r="AC632" s="584"/>
      <c r="AD632" s="584"/>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x14ac:dyDescent="0.15">
      <c r="A633" s="194"/>
      <c r="B633" s="191"/>
      <c r="C633" s="185"/>
      <c r="D633" s="191"/>
      <c r="E633" s="347" t="s">
        <v>364</v>
      </c>
      <c r="F633" s="348"/>
      <c r="G633" s="349"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362</v>
      </c>
      <c r="AF633" s="343"/>
      <c r="AG633" s="343"/>
      <c r="AH633" s="344"/>
      <c r="AI633" s="222" t="s">
        <v>528</v>
      </c>
      <c r="AJ633" s="222"/>
      <c r="AK633" s="222"/>
      <c r="AL633" s="164"/>
      <c r="AM633" s="222" t="s">
        <v>520</v>
      </c>
      <c r="AN633" s="222"/>
      <c r="AO633" s="222"/>
      <c r="AP633" s="164"/>
      <c r="AQ633" s="164" t="s">
        <v>354</v>
      </c>
      <c r="AR633" s="135"/>
      <c r="AS633" s="135"/>
      <c r="AT633" s="136"/>
      <c r="AU633" s="141" t="s">
        <v>253</v>
      </c>
      <c r="AV633" s="141"/>
      <c r="AW633" s="141"/>
      <c r="AX633" s="142"/>
    </row>
    <row r="634" spans="1:50" ht="18.75" hidden="1" customHeight="1" x14ac:dyDescent="0.15">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595"/>
      <c r="AR634" s="205"/>
      <c r="AS634" s="138" t="s">
        <v>355</v>
      </c>
      <c r="AT634" s="139"/>
      <c r="AU634" s="205"/>
      <c r="AV634" s="205"/>
      <c r="AW634" s="138" t="s">
        <v>300</v>
      </c>
      <c r="AX634" s="200"/>
    </row>
    <row r="635" spans="1:50" ht="23.25" hidden="1" customHeight="1" x14ac:dyDescent="0.15">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x14ac:dyDescent="0.15">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x14ac:dyDescent="0.15">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4" t="s">
        <v>14</v>
      </c>
      <c r="AC637" s="584"/>
      <c r="AD637" s="584"/>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x14ac:dyDescent="0.15">
      <c r="A638" s="194"/>
      <c r="B638" s="191"/>
      <c r="C638" s="185"/>
      <c r="D638" s="191"/>
      <c r="E638" s="347" t="s">
        <v>364</v>
      </c>
      <c r="F638" s="348"/>
      <c r="G638" s="349"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362</v>
      </c>
      <c r="AF638" s="343"/>
      <c r="AG638" s="343"/>
      <c r="AH638" s="344"/>
      <c r="AI638" s="222" t="s">
        <v>528</v>
      </c>
      <c r="AJ638" s="222"/>
      <c r="AK638" s="222"/>
      <c r="AL638" s="164"/>
      <c r="AM638" s="222" t="s">
        <v>524</v>
      </c>
      <c r="AN638" s="222"/>
      <c r="AO638" s="222"/>
      <c r="AP638" s="164"/>
      <c r="AQ638" s="164" t="s">
        <v>354</v>
      </c>
      <c r="AR638" s="135"/>
      <c r="AS638" s="135"/>
      <c r="AT638" s="136"/>
      <c r="AU638" s="141" t="s">
        <v>253</v>
      </c>
      <c r="AV638" s="141"/>
      <c r="AW638" s="141"/>
      <c r="AX638" s="142"/>
    </row>
    <row r="639" spans="1:50" ht="18.75" hidden="1" customHeight="1" x14ac:dyDescent="0.15">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595"/>
      <c r="AR639" s="205"/>
      <c r="AS639" s="138" t="s">
        <v>355</v>
      </c>
      <c r="AT639" s="139"/>
      <c r="AU639" s="205"/>
      <c r="AV639" s="205"/>
      <c r="AW639" s="138" t="s">
        <v>300</v>
      </c>
      <c r="AX639" s="200"/>
    </row>
    <row r="640" spans="1:50" ht="23.25" hidden="1" customHeight="1" x14ac:dyDescent="0.15">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x14ac:dyDescent="0.15">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x14ac:dyDescent="0.15">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4" t="s">
        <v>14</v>
      </c>
      <c r="AC642" s="584"/>
      <c r="AD642" s="584"/>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85" hidden="1" customHeight="1" x14ac:dyDescent="0.15">
      <c r="A643" s="194"/>
      <c r="B643" s="191"/>
      <c r="C643" s="185"/>
      <c r="D643" s="191"/>
      <c r="E643" s="127" t="s">
        <v>569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194"/>
      <c r="B646" s="191"/>
      <c r="C646" s="185"/>
      <c r="D646" s="191"/>
      <c r="E646" s="179" t="s">
        <v>564</v>
      </c>
      <c r="F646" s="180"/>
      <c r="G646" s="904" t="s">
        <v>374</v>
      </c>
      <c r="H646" s="128"/>
      <c r="I646" s="128"/>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94"/>
      <c r="B647" s="191"/>
      <c r="C647" s="185"/>
      <c r="D647" s="191"/>
      <c r="E647" s="347" t="s">
        <v>363</v>
      </c>
      <c r="F647" s="348"/>
      <c r="G647" s="349"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362</v>
      </c>
      <c r="AF647" s="343"/>
      <c r="AG647" s="343"/>
      <c r="AH647" s="344"/>
      <c r="AI647" s="222" t="s">
        <v>529</v>
      </c>
      <c r="AJ647" s="222"/>
      <c r="AK647" s="222"/>
      <c r="AL647" s="164"/>
      <c r="AM647" s="222" t="s">
        <v>520</v>
      </c>
      <c r="AN647" s="222"/>
      <c r="AO647" s="222"/>
      <c r="AP647" s="164"/>
      <c r="AQ647" s="164" t="s">
        <v>354</v>
      </c>
      <c r="AR647" s="135"/>
      <c r="AS647" s="135"/>
      <c r="AT647" s="136"/>
      <c r="AU647" s="141" t="s">
        <v>253</v>
      </c>
      <c r="AV647" s="141"/>
      <c r="AW647" s="141"/>
      <c r="AX647" s="142"/>
    </row>
    <row r="648" spans="1:50" ht="18.75" hidden="1" customHeight="1" x14ac:dyDescent="0.15">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595"/>
      <c r="AR648" s="205"/>
      <c r="AS648" s="138" t="s">
        <v>355</v>
      </c>
      <c r="AT648" s="139"/>
      <c r="AU648" s="205"/>
      <c r="AV648" s="205"/>
      <c r="AW648" s="138" t="s">
        <v>300</v>
      </c>
      <c r="AX648" s="200"/>
    </row>
    <row r="649" spans="1:50" ht="23.25" hidden="1" customHeight="1" x14ac:dyDescent="0.15">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x14ac:dyDescent="0.15">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x14ac:dyDescent="0.15">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4" t="s">
        <v>301</v>
      </c>
      <c r="AC651" s="584"/>
      <c r="AD651" s="584"/>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x14ac:dyDescent="0.15">
      <c r="A652" s="194"/>
      <c r="B652" s="191"/>
      <c r="C652" s="185"/>
      <c r="D652" s="191"/>
      <c r="E652" s="347" t="s">
        <v>363</v>
      </c>
      <c r="F652" s="348"/>
      <c r="G652" s="349"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362</v>
      </c>
      <c r="AF652" s="343"/>
      <c r="AG652" s="343"/>
      <c r="AH652" s="344"/>
      <c r="AI652" s="222" t="s">
        <v>528</v>
      </c>
      <c r="AJ652" s="222"/>
      <c r="AK652" s="222"/>
      <c r="AL652" s="164"/>
      <c r="AM652" s="222" t="s">
        <v>520</v>
      </c>
      <c r="AN652" s="222"/>
      <c r="AO652" s="222"/>
      <c r="AP652" s="164"/>
      <c r="AQ652" s="164" t="s">
        <v>354</v>
      </c>
      <c r="AR652" s="135"/>
      <c r="AS652" s="135"/>
      <c r="AT652" s="136"/>
      <c r="AU652" s="141" t="s">
        <v>253</v>
      </c>
      <c r="AV652" s="141"/>
      <c r="AW652" s="141"/>
      <c r="AX652" s="142"/>
    </row>
    <row r="653" spans="1:50" ht="18.75" hidden="1" customHeight="1" x14ac:dyDescent="0.15">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595"/>
      <c r="AR653" s="205"/>
      <c r="AS653" s="138" t="s">
        <v>355</v>
      </c>
      <c r="AT653" s="139"/>
      <c r="AU653" s="205"/>
      <c r="AV653" s="205"/>
      <c r="AW653" s="138" t="s">
        <v>300</v>
      </c>
      <c r="AX653" s="200"/>
    </row>
    <row r="654" spans="1:50" ht="23.25" hidden="1" customHeight="1" x14ac:dyDescent="0.15">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x14ac:dyDescent="0.15">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x14ac:dyDescent="0.15">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4" t="s">
        <v>301</v>
      </c>
      <c r="AC656" s="584"/>
      <c r="AD656" s="584"/>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x14ac:dyDescent="0.15">
      <c r="A657" s="194"/>
      <c r="B657" s="191"/>
      <c r="C657" s="185"/>
      <c r="D657" s="191"/>
      <c r="E657" s="347" t="s">
        <v>363</v>
      </c>
      <c r="F657" s="348"/>
      <c r="G657" s="349"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362</v>
      </c>
      <c r="AF657" s="343"/>
      <c r="AG657" s="343"/>
      <c r="AH657" s="344"/>
      <c r="AI657" s="222" t="s">
        <v>528</v>
      </c>
      <c r="AJ657" s="222"/>
      <c r="AK657" s="222"/>
      <c r="AL657" s="164"/>
      <c r="AM657" s="222" t="s">
        <v>524</v>
      </c>
      <c r="AN657" s="222"/>
      <c r="AO657" s="222"/>
      <c r="AP657" s="164"/>
      <c r="AQ657" s="164" t="s">
        <v>354</v>
      </c>
      <c r="AR657" s="135"/>
      <c r="AS657" s="135"/>
      <c r="AT657" s="136"/>
      <c r="AU657" s="141" t="s">
        <v>253</v>
      </c>
      <c r="AV657" s="141"/>
      <c r="AW657" s="141"/>
      <c r="AX657" s="142"/>
    </row>
    <row r="658" spans="1:50" ht="18.75" hidden="1" customHeight="1" x14ac:dyDescent="0.15">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595"/>
      <c r="AR658" s="205"/>
      <c r="AS658" s="138" t="s">
        <v>355</v>
      </c>
      <c r="AT658" s="139"/>
      <c r="AU658" s="205"/>
      <c r="AV658" s="205"/>
      <c r="AW658" s="138" t="s">
        <v>300</v>
      </c>
      <c r="AX658" s="200"/>
    </row>
    <row r="659" spans="1:50" ht="23.25" hidden="1" customHeight="1" x14ac:dyDescent="0.15">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x14ac:dyDescent="0.15">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x14ac:dyDescent="0.15">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4" t="s">
        <v>301</v>
      </c>
      <c r="AC661" s="584"/>
      <c r="AD661" s="584"/>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x14ac:dyDescent="0.15">
      <c r="A662" s="194"/>
      <c r="B662" s="191"/>
      <c r="C662" s="185"/>
      <c r="D662" s="191"/>
      <c r="E662" s="347" t="s">
        <v>363</v>
      </c>
      <c r="F662" s="348"/>
      <c r="G662" s="349"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362</v>
      </c>
      <c r="AF662" s="343"/>
      <c r="AG662" s="343"/>
      <c r="AH662" s="344"/>
      <c r="AI662" s="222" t="s">
        <v>528</v>
      </c>
      <c r="AJ662" s="222"/>
      <c r="AK662" s="222"/>
      <c r="AL662" s="164"/>
      <c r="AM662" s="222" t="s">
        <v>520</v>
      </c>
      <c r="AN662" s="222"/>
      <c r="AO662" s="222"/>
      <c r="AP662" s="164"/>
      <c r="AQ662" s="164" t="s">
        <v>354</v>
      </c>
      <c r="AR662" s="135"/>
      <c r="AS662" s="135"/>
      <c r="AT662" s="136"/>
      <c r="AU662" s="141" t="s">
        <v>253</v>
      </c>
      <c r="AV662" s="141"/>
      <c r="AW662" s="141"/>
      <c r="AX662" s="142"/>
    </row>
    <row r="663" spans="1:50" ht="18.75" hidden="1" customHeight="1" x14ac:dyDescent="0.15">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595"/>
      <c r="AR663" s="205"/>
      <c r="AS663" s="138" t="s">
        <v>355</v>
      </c>
      <c r="AT663" s="139"/>
      <c r="AU663" s="205"/>
      <c r="AV663" s="205"/>
      <c r="AW663" s="138" t="s">
        <v>300</v>
      </c>
      <c r="AX663" s="200"/>
    </row>
    <row r="664" spans="1:50" ht="23.25" hidden="1" customHeight="1" x14ac:dyDescent="0.15">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x14ac:dyDescent="0.15">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x14ac:dyDescent="0.15">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4" t="s">
        <v>301</v>
      </c>
      <c r="AC666" s="584"/>
      <c r="AD666" s="584"/>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x14ac:dyDescent="0.15">
      <c r="A667" s="194"/>
      <c r="B667" s="191"/>
      <c r="C667" s="185"/>
      <c r="D667" s="191"/>
      <c r="E667" s="347" t="s">
        <v>363</v>
      </c>
      <c r="F667" s="348"/>
      <c r="G667" s="349"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362</v>
      </c>
      <c r="AF667" s="343"/>
      <c r="AG667" s="343"/>
      <c r="AH667" s="344"/>
      <c r="AI667" s="222" t="s">
        <v>528</v>
      </c>
      <c r="AJ667" s="222"/>
      <c r="AK667" s="222"/>
      <c r="AL667" s="164"/>
      <c r="AM667" s="222" t="s">
        <v>520</v>
      </c>
      <c r="AN667" s="222"/>
      <c r="AO667" s="222"/>
      <c r="AP667" s="164"/>
      <c r="AQ667" s="164" t="s">
        <v>354</v>
      </c>
      <c r="AR667" s="135"/>
      <c r="AS667" s="135"/>
      <c r="AT667" s="136"/>
      <c r="AU667" s="141" t="s">
        <v>253</v>
      </c>
      <c r="AV667" s="141"/>
      <c r="AW667" s="141"/>
      <c r="AX667" s="142"/>
    </row>
    <row r="668" spans="1:50" ht="18.75" hidden="1" customHeight="1" x14ac:dyDescent="0.15">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595"/>
      <c r="AR668" s="205"/>
      <c r="AS668" s="138" t="s">
        <v>355</v>
      </c>
      <c r="AT668" s="139"/>
      <c r="AU668" s="205"/>
      <c r="AV668" s="205"/>
      <c r="AW668" s="138" t="s">
        <v>300</v>
      </c>
      <c r="AX668" s="200"/>
    </row>
    <row r="669" spans="1:50" ht="23.25" hidden="1" customHeight="1" x14ac:dyDescent="0.15">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x14ac:dyDescent="0.15">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x14ac:dyDescent="0.15">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4" t="s">
        <v>301</v>
      </c>
      <c r="AC671" s="584"/>
      <c r="AD671" s="584"/>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x14ac:dyDescent="0.15">
      <c r="A672" s="194"/>
      <c r="B672" s="191"/>
      <c r="C672" s="185"/>
      <c r="D672" s="191"/>
      <c r="E672" s="347" t="s">
        <v>364</v>
      </c>
      <c r="F672" s="348"/>
      <c r="G672" s="349"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362</v>
      </c>
      <c r="AF672" s="343"/>
      <c r="AG672" s="343"/>
      <c r="AH672" s="344"/>
      <c r="AI672" s="222" t="s">
        <v>529</v>
      </c>
      <c r="AJ672" s="222"/>
      <c r="AK672" s="222"/>
      <c r="AL672" s="164"/>
      <c r="AM672" s="222" t="s">
        <v>520</v>
      </c>
      <c r="AN672" s="222"/>
      <c r="AO672" s="222"/>
      <c r="AP672" s="164"/>
      <c r="AQ672" s="164" t="s">
        <v>354</v>
      </c>
      <c r="AR672" s="135"/>
      <c r="AS672" s="135"/>
      <c r="AT672" s="136"/>
      <c r="AU672" s="141" t="s">
        <v>253</v>
      </c>
      <c r="AV672" s="141"/>
      <c r="AW672" s="141"/>
      <c r="AX672" s="142"/>
    </row>
    <row r="673" spans="1:50" ht="18.75" hidden="1" customHeight="1" x14ac:dyDescent="0.15">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595"/>
      <c r="AR673" s="205"/>
      <c r="AS673" s="138" t="s">
        <v>355</v>
      </c>
      <c r="AT673" s="139"/>
      <c r="AU673" s="205"/>
      <c r="AV673" s="205"/>
      <c r="AW673" s="138" t="s">
        <v>300</v>
      </c>
      <c r="AX673" s="200"/>
    </row>
    <row r="674" spans="1:50" ht="23.25" hidden="1" customHeight="1" x14ac:dyDescent="0.15">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x14ac:dyDescent="0.15">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x14ac:dyDescent="0.15">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4" t="s">
        <v>14</v>
      </c>
      <c r="AC676" s="584"/>
      <c r="AD676" s="584"/>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x14ac:dyDescent="0.15">
      <c r="A677" s="194"/>
      <c r="B677" s="191"/>
      <c r="C677" s="185"/>
      <c r="D677" s="191"/>
      <c r="E677" s="347" t="s">
        <v>364</v>
      </c>
      <c r="F677" s="348"/>
      <c r="G677" s="349"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362</v>
      </c>
      <c r="AF677" s="343"/>
      <c r="AG677" s="343"/>
      <c r="AH677" s="344"/>
      <c r="AI677" s="222" t="s">
        <v>528</v>
      </c>
      <c r="AJ677" s="222"/>
      <c r="AK677" s="222"/>
      <c r="AL677" s="164"/>
      <c r="AM677" s="222" t="s">
        <v>526</v>
      </c>
      <c r="AN677" s="222"/>
      <c r="AO677" s="222"/>
      <c r="AP677" s="164"/>
      <c r="AQ677" s="164" t="s">
        <v>354</v>
      </c>
      <c r="AR677" s="135"/>
      <c r="AS677" s="135"/>
      <c r="AT677" s="136"/>
      <c r="AU677" s="141" t="s">
        <v>253</v>
      </c>
      <c r="AV677" s="141"/>
      <c r="AW677" s="141"/>
      <c r="AX677" s="142"/>
    </row>
    <row r="678" spans="1:50" ht="18.75" hidden="1" customHeight="1" x14ac:dyDescent="0.15">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595"/>
      <c r="AR678" s="205"/>
      <c r="AS678" s="138" t="s">
        <v>355</v>
      </c>
      <c r="AT678" s="139"/>
      <c r="AU678" s="205"/>
      <c r="AV678" s="205"/>
      <c r="AW678" s="138" t="s">
        <v>300</v>
      </c>
      <c r="AX678" s="200"/>
    </row>
    <row r="679" spans="1:50" ht="23.25" hidden="1" customHeight="1" x14ac:dyDescent="0.15">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x14ac:dyDescent="0.15">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x14ac:dyDescent="0.15">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4" t="s">
        <v>14</v>
      </c>
      <c r="AC681" s="584"/>
      <c r="AD681" s="584"/>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x14ac:dyDescent="0.15">
      <c r="A682" s="194"/>
      <c r="B682" s="191"/>
      <c r="C682" s="185"/>
      <c r="D682" s="191"/>
      <c r="E682" s="347" t="s">
        <v>364</v>
      </c>
      <c r="F682" s="348"/>
      <c r="G682" s="349"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362</v>
      </c>
      <c r="AF682" s="343"/>
      <c r="AG682" s="343"/>
      <c r="AH682" s="344"/>
      <c r="AI682" s="222" t="s">
        <v>529</v>
      </c>
      <c r="AJ682" s="222"/>
      <c r="AK682" s="222"/>
      <c r="AL682" s="164"/>
      <c r="AM682" s="222" t="s">
        <v>524</v>
      </c>
      <c r="AN682" s="222"/>
      <c r="AO682" s="222"/>
      <c r="AP682" s="164"/>
      <c r="AQ682" s="164" t="s">
        <v>354</v>
      </c>
      <c r="AR682" s="135"/>
      <c r="AS682" s="135"/>
      <c r="AT682" s="136"/>
      <c r="AU682" s="141" t="s">
        <v>253</v>
      </c>
      <c r="AV682" s="141"/>
      <c r="AW682" s="141"/>
      <c r="AX682" s="142"/>
    </row>
    <row r="683" spans="1:50" ht="18.75" hidden="1" customHeight="1" x14ac:dyDescent="0.15">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595"/>
      <c r="AR683" s="205"/>
      <c r="AS683" s="138" t="s">
        <v>355</v>
      </c>
      <c r="AT683" s="139"/>
      <c r="AU683" s="205"/>
      <c r="AV683" s="205"/>
      <c r="AW683" s="138" t="s">
        <v>300</v>
      </c>
      <c r="AX683" s="200"/>
    </row>
    <row r="684" spans="1:50" ht="23.25" hidden="1" customHeight="1" x14ac:dyDescent="0.15">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x14ac:dyDescent="0.15">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x14ac:dyDescent="0.15">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4" t="s">
        <v>14</v>
      </c>
      <c r="AC686" s="584"/>
      <c r="AD686" s="584"/>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x14ac:dyDescent="0.15">
      <c r="A687" s="194"/>
      <c r="B687" s="191"/>
      <c r="C687" s="185"/>
      <c r="D687" s="191"/>
      <c r="E687" s="347" t="s">
        <v>364</v>
      </c>
      <c r="F687" s="348"/>
      <c r="G687" s="349"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362</v>
      </c>
      <c r="AF687" s="343"/>
      <c r="AG687" s="343"/>
      <c r="AH687" s="344"/>
      <c r="AI687" s="222" t="s">
        <v>528</v>
      </c>
      <c r="AJ687" s="222"/>
      <c r="AK687" s="222"/>
      <c r="AL687" s="164"/>
      <c r="AM687" s="222" t="s">
        <v>520</v>
      </c>
      <c r="AN687" s="222"/>
      <c r="AO687" s="222"/>
      <c r="AP687" s="164"/>
      <c r="AQ687" s="164" t="s">
        <v>354</v>
      </c>
      <c r="AR687" s="135"/>
      <c r="AS687" s="135"/>
      <c r="AT687" s="136"/>
      <c r="AU687" s="141" t="s">
        <v>253</v>
      </c>
      <c r="AV687" s="141"/>
      <c r="AW687" s="141"/>
      <c r="AX687" s="142"/>
    </row>
    <row r="688" spans="1:50" ht="18.75" hidden="1" customHeight="1" x14ac:dyDescent="0.15">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595"/>
      <c r="AR688" s="205"/>
      <c r="AS688" s="138" t="s">
        <v>355</v>
      </c>
      <c r="AT688" s="139"/>
      <c r="AU688" s="205"/>
      <c r="AV688" s="205"/>
      <c r="AW688" s="138" t="s">
        <v>300</v>
      </c>
      <c r="AX688" s="200"/>
    </row>
    <row r="689" spans="1:50" ht="23.25" hidden="1" customHeight="1" x14ac:dyDescent="0.15">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x14ac:dyDescent="0.15">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x14ac:dyDescent="0.15">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4" t="s">
        <v>14</v>
      </c>
      <c r="AC691" s="584"/>
      <c r="AD691" s="584"/>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x14ac:dyDescent="0.15">
      <c r="A692" s="194"/>
      <c r="B692" s="191"/>
      <c r="C692" s="185"/>
      <c r="D692" s="191"/>
      <c r="E692" s="347" t="s">
        <v>364</v>
      </c>
      <c r="F692" s="348"/>
      <c r="G692" s="349"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362</v>
      </c>
      <c r="AF692" s="343"/>
      <c r="AG692" s="343"/>
      <c r="AH692" s="344"/>
      <c r="AI692" s="222" t="s">
        <v>528</v>
      </c>
      <c r="AJ692" s="222"/>
      <c r="AK692" s="222"/>
      <c r="AL692" s="164"/>
      <c r="AM692" s="222" t="s">
        <v>525</v>
      </c>
      <c r="AN692" s="222"/>
      <c r="AO692" s="222"/>
      <c r="AP692" s="164"/>
      <c r="AQ692" s="164" t="s">
        <v>354</v>
      </c>
      <c r="AR692" s="135"/>
      <c r="AS692" s="135"/>
      <c r="AT692" s="136"/>
      <c r="AU692" s="141" t="s">
        <v>253</v>
      </c>
      <c r="AV692" s="141"/>
      <c r="AW692" s="141"/>
      <c r="AX692" s="142"/>
    </row>
    <row r="693" spans="1:50" ht="18.75" hidden="1" customHeight="1" x14ac:dyDescent="0.15">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595"/>
      <c r="AR693" s="205"/>
      <c r="AS693" s="138" t="s">
        <v>355</v>
      </c>
      <c r="AT693" s="139"/>
      <c r="AU693" s="205"/>
      <c r="AV693" s="205"/>
      <c r="AW693" s="138" t="s">
        <v>300</v>
      </c>
      <c r="AX693" s="200"/>
    </row>
    <row r="694" spans="1:50" ht="23.25" hidden="1" customHeight="1" x14ac:dyDescent="0.15">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x14ac:dyDescent="0.15">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x14ac:dyDescent="0.15">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4" t="s">
        <v>14</v>
      </c>
      <c r="AC696" s="584"/>
      <c r="AD696" s="584"/>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85" hidden="1" customHeight="1" x14ac:dyDescent="0.15">
      <c r="A697" s="194"/>
      <c r="B697" s="191"/>
      <c r="C697" s="185"/>
      <c r="D697" s="191"/>
      <c r="E697" s="127" t="s">
        <v>569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5"/>
      <c r="B699" s="196"/>
      <c r="C699" s="937"/>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574</v>
      </c>
      <c r="AE702" s="351"/>
      <c r="AF702" s="351"/>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3" t="s">
        <v>574</v>
      </c>
      <c r="AE703" s="334"/>
      <c r="AF703" s="334"/>
      <c r="AG703" s="106" t="s">
        <v>595</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574</v>
      </c>
      <c r="AE704" s="788"/>
      <c r="AF704" s="788"/>
      <c r="AG704" s="172" t="s">
        <v>596</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574</v>
      </c>
      <c r="AE705" s="720"/>
      <c r="AF705" s="720"/>
      <c r="AG705" s="130" t="s">
        <v>597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7"/>
      <c r="B706" s="648"/>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3"/>
      <c r="AE706" s="334"/>
      <c r="AF706" s="668"/>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574</v>
      </c>
      <c r="AE708" s="610"/>
      <c r="AF708" s="610"/>
      <c r="AG708" s="747" t="s">
        <v>599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574</v>
      </c>
      <c r="AE709" s="334"/>
      <c r="AF709" s="334"/>
      <c r="AG709" s="106" t="s">
        <v>600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574</v>
      </c>
      <c r="AE710" s="334"/>
      <c r="AF710" s="334"/>
      <c r="AG710" s="106" t="s">
        <v>601</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3" t="s">
        <v>574</v>
      </c>
      <c r="AE711" s="334"/>
      <c r="AF711" s="334"/>
      <c r="AG711" s="106" t="s">
        <v>602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598</v>
      </c>
      <c r="AE712" s="788"/>
      <c r="AF712" s="788"/>
      <c r="AG712" s="815" t="s">
        <v>603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3" t="s">
        <v>598</v>
      </c>
      <c r="AE713" s="334"/>
      <c r="AF713" s="668"/>
      <c r="AG713" s="106" t="s">
        <v>603</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574</v>
      </c>
      <c r="AE714" s="813"/>
      <c r="AF714" s="814"/>
      <c r="AG714" s="741" t="s">
        <v>604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598</v>
      </c>
      <c r="AE715" s="610"/>
      <c r="AF715" s="661"/>
      <c r="AG715" s="747" t="s">
        <v>605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598</v>
      </c>
      <c r="AE716" s="632"/>
      <c r="AF716" s="632"/>
      <c r="AG716" s="106" t="s">
        <v>606</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598</v>
      </c>
      <c r="AE717" s="334"/>
      <c r="AF717" s="334"/>
      <c r="AG717" s="106" t="s">
        <v>603</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598</v>
      </c>
      <c r="AE718" s="334"/>
      <c r="AF718" s="334"/>
      <c r="AG718" s="132" t="s">
        <v>605</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3"/>
      <c r="B720" s="784"/>
      <c r="C720" s="307" t="s">
        <v>463</v>
      </c>
      <c r="D720" s="305"/>
      <c r="E720" s="305"/>
      <c r="F720" s="308"/>
      <c r="G720" s="304" t="s">
        <v>464</v>
      </c>
      <c r="H720" s="305"/>
      <c r="I720" s="305"/>
      <c r="J720" s="305"/>
      <c r="K720" s="305"/>
      <c r="L720" s="305"/>
      <c r="M720" s="305"/>
      <c r="N720" s="304" t="s">
        <v>467</v>
      </c>
      <c r="O720" s="305"/>
      <c r="P720" s="305"/>
      <c r="Q720" s="305"/>
      <c r="R720" s="305"/>
      <c r="S720" s="305"/>
      <c r="T720" s="305"/>
      <c r="U720" s="305"/>
      <c r="V720" s="305"/>
      <c r="W720" s="305"/>
      <c r="X720" s="305"/>
      <c r="Y720" s="305"/>
      <c r="Z720" s="305"/>
      <c r="AA720" s="305"/>
      <c r="AB720" s="305"/>
      <c r="AC720" s="305"/>
      <c r="AD720" s="305"/>
      <c r="AE720" s="305"/>
      <c r="AF720" s="306"/>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x14ac:dyDescent="0.15">
      <c r="A721" s="783"/>
      <c r="B721" s="784"/>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x14ac:dyDescent="0.15">
      <c r="A722" s="783"/>
      <c r="B722" s="784"/>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x14ac:dyDescent="0.15">
      <c r="A723" s="783"/>
      <c r="B723" s="784"/>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x14ac:dyDescent="0.15">
      <c r="A724" s="783"/>
      <c r="B724" s="784"/>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x14ac:dyDescent="0.15">
      <c r="A725" s="785"/>
      <c r="B725" s="786"/>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45" t="s">
        <v>48</v>
      </c>
      <c r="B726" s="807"/>
      <c r="C726" s="820" t="s">
        <v>53</v>
      </c>
      <c r="D726" s="842"/>
      <c r="E726" s="842"/>
      <c r="F726" s="843"/>
      <c r="G726" s="582" t="s">
        <v>607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592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87" t="s">
        <v>550</v>
      </c>
      <c r="B737" s="215"/>
      <c r="C737" s="215"/>
      <c r="D737" s="216"/>
      <c r="E737" s="988" t="s">
        <v>593</v>
      </c>
      <c r="F737" s="988"/>
      <c r="G737" s="988"/>
      <c r="H737" s="988"/>
      <c r="I737" s="988"/>
      <c r="J737" s="988"/>
      <c r="K737" s="988"/>
      <c r="L737" s="988"/>
      <c r="M737" s="988"/>
      <c r="N737" s="370" t="s">
        <v>543</v>
      </c>
      <c r="O737" s="370"/>
      <c r="P737" s="370"/>
      <c r="Q737" s="370"/>
      <c r="R737" s="988" t="s">
        <v>592</v>
      </c>
      <c r="S737" s="988"/>
      <c r="T737" s="988"/>
      <c r="U737" s="988"/>
      <c r="V737" s="988"/>
      <c r="W737" s="988"/>
      <c r="X737" s="988"/>
      <c r="Y737" s="988"/>
      <c r="Z737" s="988"/>
      <c r="AA737" s="370" t="s">
        <v>542</v>
      </c>
      <c r="AB737" s="370"/>
      <c r="AC737" s="370"/>
      <c r="AD737" s="370"/>
      <c r="AE737" s="988" t="s">
        <v>592</v>
      </c>
      <c r="AF737" s="988"/>
      <c r="AG737" s="988"/>
      <c r="AH737" s="988"/>
      <c r="AI737" s="988"/>
      <c r="AJ737" s="988"/>
      <c r="AK737" s="988"/>
      <c r="AL737" s="988"/>
      <c r="AM737" s="988"/>
      <c r="AN737" s="370" t="s">
        <v>541</v>
      </c>
      <c r="AO737" s="370"/>
      <c r="AP737" s="370"/>
      <c r="AQ737" s="370"/>
      <c r="AR737" s="1004" t="s">
        <v>607</v>
      </c>
      <c r="AS737" s="1005"/>
      <c r="AT737" s="1005"/>
      <c r="AU737" s="1005"/>
      <c r="AV737" s="1005"/>
      <c r="AW737" s="1005"/>
      <c r="AX737" s="1006"/>
      <c r="AY737" s="89"/>
      <c r="AZ737" s="89"/>
    </row>
    <row r="738" spans="1:52" ht="24.75" customHeight="1" x14ac:dyDescent="0.15">
      <c r="A738" s="987" t="s">
        <v>540</v>
      </c>
      <c r="B738" s="215"/>
      <c r="C738" s="215"/>
      <c r="D738" s="216"/>
      <c r="E738" s="988" t="s">
        <v>592</v>
      </c>
      <c r="F738" s="988"/>
      <c r="G738" s="988"/>
      <c r="H738" s="988"/>
      <c r="I738" s="988"/>
      <c r="J738" s="988"/>
      <c r="K738" s="988"/>
      <c r="L738" s="988"/>
      <c r="M738" s="988"/>
      <c r="N738" s="370" t="s">
        <v>539</v>
      </c>
      <c r="O738" s="370"/>
      <c r="P738" s="370"/>
      <c r="Q738" s="370"/>
      <c r="R738" s="988" t="s">
        <v>593</v>
      </c>
      <c r="S738" s="988"/>
      <c r="T738" s="988"/>
      <c r="U738" s="988"/>
      <c r="V738" s="988"/>
      <c r="W738" s="988"/>
      <c r="X738" s="988"/>
      <c r="Y738" s="988"/>
      <c r="Z738" s="988"/>
      <c r="AA738" s="370" t="s">
        <v>538</v>
      </c>
      <c r="AB738" s="370"/>
      <c r="AC738" s="370"/>
      <c r="AD738" s="370"/>
      <c r="AE738" s="988" t="s">
        <v>593</v>
      </c>
      <c r="AF738" s="988"/>
      <c r="AG738" s="988"/>
      <c r="AH738" s="988"/>
      <c r="AI738" s="988"/>
      <c r="AJ738" s="988"/>
      <c r="AK738" s="988"/>
      <c r="AL738" s="988"/>
      <c r="AM738" s="988"/>
      <c r="AN738" s="370" t="s">
        <v>534</v>
      </c>
      <c r="AO738" s="370"/>
      <c r="AP738" s="370"/>
      <c r="AQ738" s="370"/>
      <c r="AR738" s="1004" t="s">
        <v>608</v>
      </c>
      <c r="AS738" s="1005"/>
      <c r="AT738" s="1005"/>
      <c r="AU738" s="1005"/>
      <c r="AV738" s="1005"/>
      <c r="AW738" s="1005"/>
      <c r="AX738" s="1006"/>
    </row>
    <row r="739" spans="1:52" ht="24.75" customHeight="1" thickBot="1" x14ac:dyDescent="0.2">
      <c r="A739" s="989" t="s">
        <v>530</v>
      </c>
      <c r="B739" s="990"/>
      <c r="C739" s="990"/>
      <c r="D739" s="991"/>
      <c r="E739" s="992" t="s">
        <v>570</v>
      </c>
      <c r="F739" s="993"/>
      <c r="G739" s="993"/>
      <c r="H739" s="93" t="str">
        <f>IF(E739="", "", "(")</f>
        <v>(</v>
      </c>
      <c r="I739" s="993" t="s">
        <v>551</v>
      </c>
      <c r="J739" s="993"/>
      <c r="K739" s="93" t="str">
        <f>IF(OR(I739="　", I739=""), "", "-")</f>
        <v>-</v>
      </c>
      <c r="L739" s="994">
        <v>1</v>
      </c>
      <c r="M739" s="994"/>
      <c r="N739" s="94" t="str">
        <f>IF(O739="", "", "-")</f>
        <v/>
      </c>
      <c r="O739" s="95"/>
      <c r="P739" s="94" t="str">
        <f>IF(E739="", "", ")")</f>
        <v>)</v>
      </c>
      <c r="Q739" s="992"/>
      <c r="R739" s="993"/>
      <c r="S739" s="993"/>
      <c r="T739" s="93" t="str">
        <f>IF(Q739="", "", "(")</f>
        <v/>
      </c>
      <c r="U739" s="993"/>
      <c r="V739" s="993"/>
      <c r="W739" s="93" t="str">
        <f>IF(OR(U739="　", U739=""), "", "-")</f>
        <v/>
      </c>
      <c r="X739" s="994"/>
      <c r="Y739" s="994"/>
      <c r="Z739" s="94" t="str">
        <f>IF(AA739="", "", "-")</f>
        <v/>
      </c>
      <c r="AA739" s="95"/>
      <c r="AB739" s="94" t="str">
        <f>IF(Q739="", "", ")")</f>
        <v/>
      </c>
      <c r="AC739" s="992"/>
      <c r="AD739" s="993"/>
      <c r="AE739" s="993"/>
      <c r="AF739" s="93" t="str">
        <f>IF(AC739="", "", "(")</f>
        <v/>
      </c>
      <c r="AG739" s="993"/>
      <c r="AH739" s="993"/>
      <c r="AI739" s="93" t="str">
        <f>IF(OR(AG739="　", AG739=""), "", "-")</f>
        <v/>
      </c>
      <c r="AJ739" s="994"/>
      <c r="AK739" s="994"/>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19" t="s">
        <v>510</v>
      </c>
      <c r="B740" s="620"/>
      <c r="C740" s="620"/>
      <c r="D740" s="620"/>
      <c r="E740" s="620"/>
      <c r="F740" s="62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995" t="s">
        <v>609</v>
      </c>
      <c r="AA742" s="996"/>
      <c r="AB742" s="996"/>
      <c r="AC742" s="996"/>
      <c r="AD742" s="996"/>
      <c r="AE742" s="996"/>
      <c r="AF742" s="99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998"/>
      <c r="AA743" s="999"/>
      <c r="AB743" s="999"/>
      <c r="AC743" s="999"/>
      <c r="AD743" s="999"/>
      <c r="AE743" s="999"/>
      <c r="AF743" s="1000"/>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101"/>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102"/>
      <c r="P745" s="103"/>
      <c r="Q745" s="103"/>
      <c r="R745" s="103"/>
      <c r="S745" s="103"/>
      <c r="T745" s="103"/>
      <c r="U745" s="103"/>
      <c r="V745" s="102"/>
      <c r="W745" s="103"/>
      <c r="X745" s="103"/>
      <c r="Y745" s="103"/>
      <c r="Z745" s="103"/>
      <c r="AA745" s="103"/>
      <c r="AB745" s="103"/>
      <c r="AC745" s="102"/>
      <c r="AD745" s="103"/>
      <c r="AE745" s="103"/>
      <c r="AF745" s="103"/>
      <c r="AG745" s="103"/>
      <c r="AH745" s="103"/>
      <c r="AI745" s="103"/>
      <c r="AJ745" s="102"/>
      <c r="AK745" s="103"/>
      <c r="AL745" s="103"/>
      <c r="AM745" s="103"/>
      <c r="AN745" s="103"/>
      <c r="AO745" s="103"/>
      <c r="AP745" s="103"/>
      <c r="AQ745" s="103"/>
      <c r="AR745" s="104"/>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995" t="s">
        <v>610</v>
      </c>
      <c r="N746" s="996"/>
      <c r="O746" s="996"/>
      <c r="P746" s="996"/>
      <c r="Q746" s="997"/>
      <c r="R746" s="47"/>
      <c r="S746" s="47"/>
      <c r="T746" s="995" t="s">
        <v>611</v>
      </c>
      <c r="U746" s="996"/>
      <c r="V746" s="996"/>
      <c r="W746" s="996"/>
      <c r="X746" s="997"/>
      <c r="Y746" s="47"/>
      <c r="Z746" s="47"/>
      <c r="AA746" s="995" t="s">
        <v>612</v>
      </c>
      <c r="AB746" s="996"/>
      <c r="AC746" s="996"/>
      <c r="AD746" s="996"/>
      <c r="AE746" s="997"/>
      <c r="AF746" s="47"/>
      <c r="AG746" s="47"/>
      <c r="AH746" s="995" t="s">
        <v>613</v>
      </c>
      <c r="AI746" s="996"/>
      <c r="AJ746" s="996"/>
      <c r="AK746" s="996"/>
      <c r="AL746" s="997"/>
      <c r="AM746" s="47"/>
      <c r="AN746" s="47"/>
      <c r="AO746" s="995" t="s">
        <v>614</v>
      </c>
      <c r="AP746" s="996"/>
      <c r="AQ746" s="996"/>
      <c r="AR746" s="996"/>
      <c r="AS746" s="997"/>
      <c r="AT746" s="105"/>
      <c r="AU746" s="105"/>
      <c r="AV746" s="47"/>
      <c r="AW746" s="47"/>
      <c r="AX746" s="48"/>
    </row>
    <row r="747" spans="1:52" ht="27.75" customHeight="1" x14ac:dyDescent="0.15">
      <c r="A747" s="619"/>
      <c r="B747" s="620"/>
      <c r="C747" s="620"/>
      <c r="D747" s="620"/>
      <c r="E747" s="620"/>
      <c r="F747" s="621"/>
      <c r="G747" s="46"/>
      <c r="H747" s="47"/>
      <c r="I747" s="47"/>
      <c r="J747" s="47"/>
      <c r="K747" s="47"/>
      <c r="L747" s="47"/>
      <c r="M747" s="998"/>
      <c r="N747" s="999"/>
      <c r="O747" s="999"/>
      <c r="P747" s="999"/>
      <c r="Q747" s="1000"/>
      <c r="R747" s="47"/>
      <c r="S747" s="47"/>
      <c r="T747" s="998"/>
      <c r="U747" s="999"/>
      <c r="V747" s="999"/>
      <c r="W747" s="999"/>
      <c r="X747" s="1000"/>
      <c r="Y747" s="47"/>
      <c r="Z747" s="47"/>
      <c r="AA747" s="998"/>
      <c r="AB747" s="999"/>
      <c r="AC747" s="999"/>
      <c r="AD747" s="999"/>
      <c r="AE747" s="1000"/>
      <c r="AF747" s="47"/>
      <c r="AG747" s="47"/>
      <c r="AH747" s="998"/>
      <c r="AI747" s="999"/>
      <c r="AJ747" s="999"/>
      <c r="AK747" s="999"/>
      <c r="AL747" s="1000"/>
      <c r="AM747" s="47"/>
      <c r="AN747" s="47"/>
      <c r="AO747" s="998"/>
      <c r="AP747" s="999"/>
      <c r="AQ747" s="999"/>
      <c r="AR747" s="999"/>
      <c r="AS747" s="1000"/>
      <c r="AT747" s="105"/>
      <c r="AU747" s="105"/>
      <c r="AV747" s="47"/>
      <c r="AW747" s="47"/>
      <c r="AX747" s="48"/>
    </row>
    <row r="748" spans="1:52" ht="28.35" customHeight="1" x14ac:dyDescent="0.15">
      <c r="A748" s="619"/>
      <c r="B748" s="620"/>
      <c r="C748" s="620"/>
      <c r="D748" s="620"/>
      <c r="E748" s="620"/>
      <c r="F748" s="621"/>
      <c r="G748" s="46"/>
      <c r="H748" s="47"/>
      <c r="I748" s="47"/>
      <c r="J748" s="47"/>
      <c r="K748" s="47"/>
      <c r="L748" s="47"/>
      <c r="M748" s="1001" t="s">
        <v>615</v>
      </c>
      <c r="N748" s="1002"/>
      <c r="O748" s="1002"/>
      <c r="P748" s="1002"/>
      <c r="Q748" s="1002"/>
      <c r="R748" s="47"/>
      <c r="S748" s="47"/>
      <c r="T748" s="1001" t="s">
        <v>616</v>
      </c>
      <c r="U748" s="1002"/>
      <c r="V748" s="1002"/>
      <c r="W748" s="1002"/>
      <c r="X748" s="1002"/>
      <c r="Y748" s="47"/>
      <c r="Z748" s="47"/>
      <c r="AA748" s="1001" t="s">
        <v>617</v>
      </c>
      <c r="AB748" s="1002"/>
      <c r="AC748" s="1002"/>
      <c r="AD748" s="1002"/>
      <c r="AE748" s="1002"/>
      <c r="AF748" s="47"/>
      <c r="AG748" s="47"/>
      <c r="AH748" s="1001" t="s">
        <v>618</v>
      </c>
      <c r="AI748" s="1002"/>
      <c r="AJ748" s="1002"/>
      <c r="AK748" s="1002"/>
      <c r="AL748" s="1002"/>
      <c r="AM748" s="47"/>
      <c r="AN748" s="47"/>
      <c r="AO748" s="1001" t="s">
        <v>619</v>
      </c>
      <c r="AP748" s="1002"/>
      <c r="AQ748" s="1002"/>
      <c r="AR748" s="1002"/>
      <c r="AS748" s="1002"/>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1003"/>
      <c r="N749" s="1003"/>
      <c r="O749" s="1003"/>
      <c r="P749" s="1003"/>
      <c r="Q749" s="1003"/>
      <c r="R749" s="47"/>
      <c r="S749" s="47"/>
      <c r="T749" s="1003"/>
      <c r="U749" s="1003"/>
      <c r="V749" s="1003"/>
      <c r="W749" s="1003"/>
      <c r="X749" s="1003"/>
      <c r="Y749" s="47"/>
      <c r="Z749" s="47"/>
      <c r="AA749" s="1003"/>
      <c r="AB749" s="1003"/>
      <c r="AC749" s="1003"/>
      <c r="AD749" s="1003"/>
      <c r="AE749" s="1003"/>
      <c r="AF749" s="47"/>
      <c r="AG749" s="47"/>
      <c r="AH749" s="1003"/>
      <c r="AI749" s="1003"/>
      <c r="AJ749" s="1003"/>
      <c r="AK749" s="1003"/>
      <c r="AL749" s="1003"/>
      <c r="AM749" s="47"/>
      <c r="AN749" s="47"/>
      <c r="AO749" s="1003"/>
      <c r="AP749" s="1003"/>
      <c r="AQ749" s="1003"/>
      <c r="AR749" s="1003"/>
      <c r="AS749" s="1003"/>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t="s">
        <v>620</v>
      </c>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512</v>
      </c>
      <c r="B779" s="634"/>
      <c r="C779" s="634"/>
      <c r="D779" s="634"/>
      <c r="E779" s="634"/>
      <c r="F779" s="635"/>
      <c r="G779" s="600" t="s">
        <v>486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c r="H781" s="676"/>
      <c r="I781" s="676"/>
      <c r="J781" s="676"/>
      <c r="K781" s="677"/>
      <c r="L781" s="669"/>
      <c r="M781" s="670"/>
      <c r="N781" s="670"/>
      <c r="O781" s="670"/>
      <c r="P781" s="670"/>
      <c r="Q781" s="670"/>
      <c r="R781" s="670"/>
      <c r="S781" s="670"/>
      <c r="T781" s="670"/>
      <c r="U781" s="670"/>
      <c r="V781" s="670"/>
      <c r="W781" s="670"/>
      <c r="X781" s="671"/>
      <c r="Y781" s="393"/>
      <c r="Z781" s="394"/>
      <c r="AA781" s="394"/>
      <c r="AB781" s="810"/>
      <c r="AC781" s="675"/>
      <c r="AD781" s="676"/>
      <c r="AE781" s="676"/>
      <c r="AF781" s="676"/>
      <c r="AG781" s="677"/>
      <c r="AH781" s="669"/>
      <c r="AI781" s="670"/>
      <c r="AJ781" s="670"/>
      <c r="AK781" s="670"/>
      <c r="AL781" s="670"/>
      <c r="AM781" s="670"/>
      <c r="AN781" s="670"/>
      <c r="AO781" s="670"/>
      <c r="AP781" s="670"/>
      <c r="AQ781" s="670"/>
      <c r="AR781" s="670"/>
      <c r="AS781" s="670"/>
      <c r="AT781" s="671"/>
      <c r="AU781" s="393"/>
      <c r="AV781" s="394"/>
      <c r="AW781" s="394"/>
      <c r="AX781" s="395"/>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5" t="s">
        <v>468</v>
      </c>
      <c r="AM831" s="286"/>
      <c r="AN831" s="2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54"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54" t="s">
        <v>462</v>
      </c>
      <c r="AD836" s="154"/>
      <c r="AE836" s="154"/>
      <c r="AF836" s="154"/>
      <c r="AG836" s="154"/>
      <c r="AH836" s="372" t="s">
        <v>493</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x14ac:dyDescent="0.15">
      <c r="A837" s="381">
        <v>1</v>
      </c>
      <c r="B837" s="38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68"/>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customHeight="1" x14ac:dyDescent="0.15">
      <c r="A838" s="381">
        <v>2</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customHeight="1" x14ac:dyDescent="0.15">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customHeight="1" x14ac:dyDescent="0.15">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customHeight="1" x14ac:dyDescent="0.15">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customHeight="1" x14ac:dyDescent="0.15">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customHeight="1" x14ac:dyDescent="0.15">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customHeight="1" x14ac:dyDescent="0.15">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customHeight="1" x14ac:dyDescent="0.15">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customHeight="1" x14ac:dyDescent="0.15">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154"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54" t="s">
        <v>462</v>
      </c>
      <c r="AD869" s="154"/>
      <c r="AE869" s="154"/>
      <c r="AF869" s="154"/>
      <c r="AG869" s="154"/>
      <c r="AH869" s="372" t="s">
        <v>493</v>
      </c>
      <c r="AI869" s="369"/>
      <c r="AJ869" s="369"/>
      <c r="AK869" s="369"/>
      <c r="AL869" s="369" t="s">
        <v>21</v>
      </c>
      <c r="AM869" s="369"/>
      <c r="AN869" s="369"/>
      <c r="AO869" s="374"/>
      <c r="AP869" s="375" t="s">
        <v>420</v>
      </c>
      <c r="AQ869" s="375"/>
      <c r="AR869" s="375"/>
      <c r="AS869" s="375"/>
      <c r="AT869" s="375"/>
      <c r="AU869" s="375"/>
      <c r="AV869" s="375"/>
      <c r="AW869" s="375"/>
      <c r="AX869" s="375"/>
    </row>
    <row r="870" spans="1:50" ht="30" hidden="1" customHeight="1" x14ac:dyDescent="0.15">
      <c r="A870" s="381">
        <v>1</v>
      </c>
      <c r="B870" s="38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54"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54" t="s">
        <v>462</v>
      </c>
      <c r="AD902" s="154"/>
      <c r="AE902" s="154"/>
      <c r="AF902" s="154"/>
      <c r="AG902" s="154"/>
      <c r="AH902" s="372" t="s">
        <v>493</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54"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54" t="s">
        <v>462</v>
      </c>
      <c r="AD935" s="154"/>
      <c r="AE935" s="154"/>
      <c r="AF935" s="154"/>
      <c r="AG935" s="154"/>
      <c r="AH935" s="372" t="s">
        <v>493</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54"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54" t="s">
        <v>462</v>
      </c>
      <c r="AD968" s="154"/>
      <c r="AE968" s="154"/>
      <c r="AF968" s="154"/>
      <c r="AG968" s="154"/>
      <c r="AH968" s="372" t="s">
        <v>493</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54"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54" t="s">
        <v>462</v>
      </c>
      <c r="AD1001" s="154"/>
      <c r="AE1001" s="154"/>
      <c r="AF1001" s="154"/>
      <c r="AG1001" s="154"/>
      <c r="AH1001" s="372" t="s">
        <v>493</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54"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54" t="s">
        <v>462</v>
      </c>
      <c r="AD1034" s="154"/>
      <c r="AE1034" s="154"/>
      <c r="AF1034" s="154"/>
      <c r="AG1034" s="154"/>
      <c r="AH1034" s="372" t="s">
        <v>493</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54"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54" t="s">
        <v>462</v>
      </c>
      <c r="AD1067" s="154"/>
      <c r="AE1067" s="154"/>
      <c r="AF1067" s="154"/>
      <c r="AG1067" s="154"/>
      <c r="AH1067" s="372" t="s">
        <v>493</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7" t="s">
        <v>468</v>
      </c>
      <c r="AM1098" s="288"/>
      <c r="AN1098" s="2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4" t="s">
        <v>385</v>
      </c>
      <c r="D1101" s="385"/>
      <c r="E1101" s="154" t="s">
        <v>384</v>
      </c>
      <c r="F1101" s="385"/>
      <c r="G1101" s="385"/>
      <c r="H1101" s="385"/>
      <c r="I1101" s="385"/>
      <c r="J1101" s="154" t="s">
        <v>419</v>
      </c>
      <c r="K1101" s="154"/>
      <c r="L1101" s="154"/>
      <c r="M1101" s="154"/>
      <c r="N1101" s="154"/>
      <c r="O1101" s="154"/>
      <c r="P1101" s="372" t="s">
        <v>27</v>
      </c>
      <c r="Q1101" s="372"/>
      <c r="R1101" s="372"/>
      <c r="S1101" s="372"/>
      <c r="T1101" s="372"/>
      <c r="U1101" s="372"/>
      <c r="V1101" s="372"/>
      <c r="W1101" s="372"/>
      <c r="X1101" s="372"/>
      <c r="Y1101" s="154" t="s">
        <v>421</v>
      </c>
      <c r="Z1101" s="385"/>
      <c r="AA1101" s="385"/>
      <c r="AB1101" s="385"/>
      <c r="AC1101" s="154" t="s">
        <v>367</v>
      </c>
      <c r="AD1101" s="154"/>
      <c r="AE1101" s="154"/>
      <c r="AF1101" s="154"/>
      <c r="AG1101" s="154"/>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hidden="1" customHeight="1" x14ac:dyDescent="0.15">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52"/>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99">
    <mergeCell ref="Z742:AF743"/>
    <mergeCell ref="M746:Q747"/>
    <mergeCell ref="T746:X747"/>
    <mergeCell ref="AA746:AE747"/>
    <mergeCell ref="AH746:AL747"/>
    <mergeCell ref="AO746:AS747"/>
    <mergeCell ref="M748:Q749"/>
    <mergeCell ref="T748:X749"/>
    <mergeCell ref="AA748:AE749"/>
    <mergeCell ref="AH748:AL749"/>
    <mergeCell ref="AO748:AS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6"/>
      <c r="Z2" s="834"/>
      <c r="AA2" s="835"/>
      <c r="AB2" s="1040" t="s">
        <v>11</v>
      </c>
      <c r="AC2" s="1041"/>
      <c r="AD2" s="1042"/>
      <c r="AE2" s="1046" t="s">
        <v>557</v>
      </c>
      <c r="AF2" s="1046"/>
      <c r="AG2" s="1046"/>
      <c r="AH2" s="1046"/>
      <c r="AI2" s="1046" t="s">
        <v>554</v>
      </c>
      <c r="AJ2" s="1046"/>
      <c r="AK2" s="1046"/>
      <c r="AL2" s="1046"/>
      <c r="AM2" s="1046" t="s">
        <v>528</v>
      </c>
      <c r="AN2" s="1046"/>
      <c r="AO2" s="1046"/>
      <c r="AP2" s="562"/>
      <c r="AQ2" s="164" t="s">
        <v>354</v>
      </c>
      <c r="AR2" s="135"/>
      <c r="AS2" s="135"/>
      <c r="AT2" s="136"/>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7"/>
      <c r="Z3" s="1038"/>
      <c r="AA3" s="1039"/>
      <c r="AB3" s="1043"/>
      <c r="AC3" s="1044"/>
      <c r="AD3" s="1045"/>
      <c r="AE3" s="256"/>
      <c r="AF3" s="256"/>
      <c r="AG3" s="256"/>
      <c r="AH3" s="256"/>
      <c r="AI3" s="256"/>
      <c r="AJ3" s="256"/>
      <c r="AK3" s="256"/>
      <c r="AL3" s="256"/>
      <c r="AM3" s="256"/>
      <c r="AN3" s="256"/>
      <c r="AO3" s="256"/>
      <c r="AP3" s="252"/>
      <c r="AQ3" s="203"/>
      <c r="AR3" s="204"/>
      <c r="AS3" s="138" t="s">
        <v>355</v>
      </c>
      <c r="AT3" s="139"/>
      <c r="AU3" s="204"/>
      <c r="AV3" s="204"/>
      <c r="AW3" s="403" t="s">
        <v>300</v>
      </c>
      <c r="AX3" s="404"/>
    </row>
    <row r="4" spans="1:50" ht="22.5" customHeight="1" x14ac:dyDescent="0.15">
      <c r="A4" s="408"/>
      <c r="B4" s="406"/>
      <c r="C4" s="406"/>
      <c r="D4" s="406"/>
      <c r="E4" s="406"/>
      <c r="F4" s="407"/>
      <c r="G4" s="569"/>
      <c r="H4" s="1013"/>
      <c r="I4" s="1013"/>
      <c r="J4" s="1013"/>
      <c r="K4" s="1013"/>
      <c r="L4" s="1013"/>
      <c r="M4" s="1013"/>
      <c r="N4" s="1013"/>
      <c r="O4" s="1014"/>
      <c r="P4" s="110"/>
      <c r="Q4" s="1021"/>
      <c r="R4" s="1021"/>
      <c r="S4" s="1021"/>
      <c r="T4" s="1021"/>
      <c r="U4" s="1021"/>
      <c r="V4" s="1021"/>
      <c r="W4" s="1021"/>
      <c r="X4" s="1022"/>
      <c r="Y4" s="1031" t="s">
        <v>12</v>
      </c>
      <c r="Z4" s="1032"/>
      <c r="AA4" s="1033"/>
      <c r="AB4" s="466"/>
      <c r="AC4" s="1035"/>
      <c r="AD4" s="1035"/>
      <c r="AE4" s="223"/>
      <c r="AF4" s="224"/>
      <c r="AG4" s="224"/>
      <c r="AH4" s="224"/>
      <c r="AI4" s="223"/>
      <c r="AJ4" s="224"/>
      <c r="AK4" s="224"/>
      <c r="AL4" s="224"/>
      <c r="AM4" s="223"/>
      <c r="AN4" s="224"/>
      <c r="AO4" s="224"/>
      <c r="AP4" s="224"/>
      <c r="AQ4" s="345"/>
      <c r="AR4" s="212"/>
      <c r="AS4" s="212"/>
      <c r="AT4" s="346"/>
      <c r="AU4" s="224"/>
      <c r="AV4" s="224"/>
      <c r="AW4" s="224"/>
      <c r="AX4" s="226"/>
    </row>
    <row r="5" spans="1:50" ht="22.5" customHeight="1" x14ac:dyDescent="0.15">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23"/>
      <c r="AF5" s="224"/>
      <c r="AG5" s="224"/>
      <c r="AH5" s="224"/>
      <c r="AI5" s="223"/>
      <c r="AJ5" s="224"/>
      <c r="AK5" s="224"/>
      <c r="AL5" s="224"/>
      <c r="AM5" s="223"/>
      <c r="AN5" s="224"/>
      <c r="AO5" s="224"/>
      <c r="AP5" s="224"/>
      <c r="AQ5" s="345"/>
      <c r="AR5" s="212"/>
      <c r="AS5" s="212"/>
      <c r="AT5" s="346"/>
      <c r="AU5" s="224"/>
      <c r="AV5" s="224"/>
      <c r="AW5" s="224"/>
      <c r="AX5" s="226"/>
    </row>
    <row r="6" spans="1:50" ht="22.5" customHeight="1" x14ac:dyDescent="0.15">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599" t="s">
        <v>301</v>
      </c>
      <c r="AC6" s="1030"/>
      <c r="AD6" s="1030"/>
      <c r="AE6" s="223"/>
      <c r="AF6" s="224"/>
      <c r="AG6" s="224"/>
      <c r="AH6" s="224"/>
      <c r="AI6" s="223"/>
      <c r="AJ6" s="224"/>
      <c r="AK6" s="224"/>
      <c r="AL6" s="224"/>
      <c r="AM6" s="223"/>
      <c r="AN6" s="224"/>
      <c r="AO6" s="224"/>
      <c r="AP6" s="224"/>
      <c r="AQ6" s="345"/>
      <c r="AR6" s="212"/>
      <c r="AS6" s="212"/>
      <c r="AT6" s="346"/>
      <c r="AU6" s="224"/>
      <c r="AV6" s="224"/>
      <c r="AW6" s="224"/>
      <c r="AX6" s="226"/>
    </row>
    <row r="7" spans="1:50" customFormat="1" ht="23.25" customHeight="1" x14ac:dyDescent="0.15">
      <c r="A7" s="231" t="s">
        <v>506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6"/>
      <c r="Z9" s="834"/>
      <c r="AA9" s="835"/>
      <c r="AB9" s="1040" t="s">
        <v>11</v>
      </c>
      <c r="AC9" s="1041"/>
      <c r="AD9" s="1042"/>
      <c r="AE9" s="1046" t="s">
        <v>558</v>
      </c>
      <c r="AF9" s="1046"/>
      <c r="AG9" s="1046"/>
      <c r="AH9" s="1046"/>
      <c r="AI9" s="1046" t="s">
        <v>554</v>
      </c>
      <c r="AJ9" s="1046"/>
      <c r="AK9" s="1046"/>
      <c r="AL9" s="1046"/>
      <c r="AM9" s="1046" t="s">
        <v>528</v>
      </c>
      <c r="AN9" s="1046"/>
      <c r="AO9" s="1046"/>
      <c r="AP9" s="562"/>
      <c r="AQ9" s="164" t="s">
        <v>354</v>
      </c>
      <c r="AR9" s="135"/>
      <c r="AS9" s="135"/>
      <c r="AT9" s="136"/>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7"/>
      <c r="Z10" s="1038"/>
      <c r="AA10" s="1039"/>
      <c r="AB10" s="1043"/>
      <c r="AC10" s="1044"/>
      <c r="AD10" s="1045"/>
      <c r="AE10" s="256"/>
      <c r="AF10" s="256"/>
      <c r="AG10" s="256"/>
      <c r="AH10" s="256"/>
      <c r="AI10" s="256"/>
      <c r="AJ10" s="256"/>
      <c r="AK10" s="256"/>
      <c r="AL10" s="256"/>
      <c r="AM10" s="256"/>
      <c r="AN10" s="256"/>
      <c r="AO10" s="256"/>
      <c r="AP10" s="252"/>
      <c r="AQ10" s="203"/>
      <c r="AR10" s="204"/>
      <c r="AS10" s="138" t="s">
        <v>355</v>
      </c>
      <c r="AT10" s="139"/>
      <c r="AU10" s="204"/>
      <c r="AV10" s="204"/>
      <c r="AW10" s="403" t="s">
        <v>300</v>
      </c>
      <c r="AX10" s="404"/>
    </row>
    <row r="11" spans="1:50" ht="22.5" customHeight="1" x14ac:dyDescent="0.15">
      <c r="A11" s="408"/>
      <c r="B11" s="406"/>
      <c r="C11" s="406"/>
      <c r="D11" s="406"/>
      <c r="E11" s="406"/>
      <c r="F11" s="407"/>
      <c r="G11" s="569"/>
      <c r="H11" s="1013"/>
      <c r="I11" s="1013"/>
      <c r="J11" s="1013"/>
      <c r="K11" s="1013"/>
      <c r="L11" s="1013"/>
      <c r="M11" s="1013"/>
      <c r="N11" s="1013"/>
      <c r="O11" s="1014"/>
      <c r="P11" s="110"/>
      <c r="Q11" s="1021"/>
      <c r="R11" s="1021"/>
      <c r="S11" s="1021"/>
      <c r="T11" s="1021"/>
      <c r="U11" s="1021"/>
      <c r="V11" s="1021"/>
      <c r="W11" s="1021"/>
      <c r="X11" s="1022"/>
      <c r="Y11" s="1031" t="s">
        <v>12</v>
      </c>
      <c r="Z11" s="1032"/>
      <c r="AA11" s="1033"/>
      <c r="AB11" s="466"/>
      <c r="AC11" s="1035"/>
      <c r="AD11" s="1035"/>
      <c r="AE11" s="223"/>
      <c r="AF11" s="224"/>
      <c r="AG11" s="224"/>
      <c r="AH11" s="224"/>
      <c r="AI11" s="223"/>
      <c r="AJ11" s="224"/>
      <c r="AK11" s="224"/>
      <c r="AL11" s="224"/>
      <c r="AM11" s="223"/>
      <c r="AN11" s="224"/>
      <c r="AO11" s="224"/>
      <c r="AP11" s="224"/>
      <c r="AQ11" s="345"/>
      <c r="AR11" s="212"/>
      <c r="AS11" s="212"/>
      <c r="AT11" s="346"/>
      <c r="AU11" s="224"/>
      <c r="AV11" s="224"/>
      <c r="AW11" s="224"/>
      <c r="AX11" s="226"/>
    </row>
    <row r="12" spans="1:50" ht="22.5" customHeight="1" x14ac:dyDescent="0.15">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23"/>
      <c r="AF12" s="224"/>
      <c r="AG12" s="224"/>
      <c r="AH12" s="224"/>
      <c r="AI12" s="223"/>
      <c r="AJ12" s="224"/>
      <c r="AK12" s="224"/>
      <c r="AL12" s="224"/>
      <c r="AM12" s="223"/>
      <c r="AN12" s="224"/>
      <c r="AO12" s="224"/>
      <c r="AP12" s="224"/>
      <c r="AQ12" s="345"/>
      <c r="AR12" s="212"/>
      <c r="AS12" s="212"/>
      <c r="AT12" s="346"/>
      <c r="AU12" s="224"/>
      <c r="AV12" s="224"/>
      <c r="AW12" s="224"/>
      <c r="AX12" s="226"/>
    </row>
    <row r="13" spans="1:50" ht="22.5" customHeight="1" x14ac:dyDescent="0.15">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9" t="s">
        <v>301</v>
      </c>
      <c r="AC13" s="1030"/>
      <c r="AD13" s="1030"/>
      <c r="AE13" s="223"/>
      <c r="AF13" s="224"/>
      <c r="AG13" s="224"/>
      <c r="AH13" s="224"/>
      <c r="AI13" s="223"/>
      <c r="AJ13" s="224"/>
      <c r="AK13" s="224"/>
      <c r="AL13" s="224"/>
      <c r="AM13" s="223"/>
      <c r="AN13" s="224"/>
      <c r="AO13" s="224"/>
      <c r="AP13" s="224"/>
      <c r="AQ13" s="345"/>
      <c r="AR13" s="212"/>
      <c r="AS13" s="212"/>
      <c r="AT13" s="346"/>
      <c r="AU13" s="224"/>
      <c r="AV13" s="224"/>
      <c r="AW13" s="224"/>
      <c r="AX13" s="226"/>
    </row>
    <row r="14" spans="1:50" customFormat="1" ht="23.25" customHeight="1" x14ac:dyDescent="0.15">
      <c r="A14" s="231" t="s">
        <v>506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6"/>
      <c r="Z16" s="834"/>
      <c r="AA16" s="835"/>
      <c r="AB16" s="1040" t="s">
        <v>11</v>
      </c>
      <c r="AC16" s="1041"/>
      <c r="AD16" s="1042"/>
      <c r="AE16" s="1046" t="s">
        <v>557</v>
      </c>
      <c r="AF16" s="1046"/>
      <c r="AG16" s="1046"/>
      <c r="AH16" s="1046"/>
      <c r="AI16" s="1046" t="s">
        <v>555</v>
      </c>
      <c r="AJ16" s="1046"/>
      <c r="AK16" s="1046"/>
      <c r="AL16" s="1046"/>
      <c r="AM16" s="1046" t="s">
        <v>528</v>
      </c>
      <c r="AN16" s="1046"/>
      <c r="AO16" s="1046"/>
      <c r="AP16" s="562"/>
      <c r="AQ16" s="164" t="s">
        <v>354</v>
      </c>
      <c r="AR16" s="135"/>
      <c r="AS16" s="135"/>
      <c r="AT16" s="136"/>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7"/>
      <c r="Z17" s="1038"/>
      <c r="AA17" s="1039"/>
      <c r="AB17" s="1043"/>
      <c r="AC17" s="1044"/>
      <c r="AD17" s="1045"/>
      <c r="AE17" s="256"/>
      <c r="AF17" s="256"/>
      <c r="AG17" s="256"/>
      <c r="AH17" s="256"/>
      <c r="AI17" s="256"/>
      <c r="AJ17" s="256"/>
      <c r="AK17" s="256"/>
      <c r="AL17" s="256"/>
      <c r="AM17" s="256"/>
      <c r="AN17" s="256"/>
      <c r="AO17" s="256"/>
      <c r="AP17" s="252"/>
      <c r="AQ17" s="203"/>
      <c r="AR17" s="204"/>
      <c r="AS17" s="138" t="s">
        <v>355</v>
      </c>
      <c r="AT17" s="139"/>
      <c r="AU17" s="204"/>
      <c r="AV17" s="204"/>
      <c r="AW17" s="403" t="s">
        <v>300</v>
      </c>
      <c r="AX17" s="404"/>
    </row>
    <row r="18" spans="1:50" ht="22.5" customHeight="1" x14ac:dyDescent="0.15">
      <c r="A18" s="408"/>
      <c r="B18" s="406"/>
      <c r="C18" s="406"/>
      <c r="D18" s="406"/>
      <c r="E18" s="406"/>
      <c r="F18" s="407"/>
      <c r="G18" s="569"/>
      <c r="H18" s="1013"/>
      <c r="I18" s="1013"/>
      <c r="J18" s="1013"/>
      <c r="K18" s="1013"/>
      <c r="L18" s="1013"/>
      <c r="M18" s="1013"/>
      <c r="N18" s="1013"/>
      <c r="O18" s="1014"/>
      <c r="P18" s="110"/>
      <c r="Q18" s="1021"/>
      <c r="R18" s="1021"/>
      <c r="S18" s="1021"/>
      <c r="T18" s="1021"/>
      <c r="U18" s="1021"/>
      <c r="V18" s="1021"/>
      <c r="W18" s="1021"/>
      <c r="X18" s="1022"/>
      <c r="Y18" s="1031" t="s">
        <v>12</v>
      </c>
      <c r="Z18" s="1032"/>
      <c r="AA18" s="1033"/>
      <c r="AB18" s="466"/>
      <c r="AC18" s="1035"/>
      <c r="AD18" s="1035"/>
      <c r="AE18" s="223"/>
      <c r="AF18" s="224"/>
      <c r="AG18" s="224"/>
      <c r="AH18" s="224"/>
      <c r="AI18" s="223"/>
      <c r="AJ18" s="224"/>
      <c r="AK18" s="224"/>
      <c r="AL18" s="224"/>
      <c r="AM18" s="223"/>
      <c r="AN18" s="224"/>
      <c r="AO18" s="224"/>
      <c r="AP18" s="224"/>
      <c r="AQ18" s="345"/>
      <c r="AR18" s="212"/>
      <c r="AS18" s="212"/>
      <c r="AT18" s="346"/>
      <c r="AU18" s="224"/>
      <c r="AV18" s="224"/>
      <c r="AW18" s="224"/>
      <c r="AX18" s="226"/>
    </row>
    <row r="19" spans="1:50" ht="22.5" customHeight="1" x14ac:dyDescent="0.15">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23"/>
      <c r="AF19" s="224"/>
      <c r="AG19" s="224"/>
      <c r="AH19" s="224"/>
      <c r="AI19" s="223"/>
      <c r="AJ19" s="224"/>
      <c r="AK19" s="224"/>
      <c r="AL19" s="224"/>
      <c r="AM19" s="223"/>
      <c r="AN19" s="224"/>
      <c r="AO19" s="224"/>
      <c r="AP19" s="224"/>
      <c r="AQ19" s="345"/>
      <c r="AR19" s="212"/>
      <c r="AS19" s="212"/>
      <c r="AT19" s="346"/>
      <c r="AU19" s="224"/>
      <c r="AV19" s="224"/>
      <c r="AW19" s="224"/>
      <c r="AX19" s="226"/>
    </row>
    <row r="20" spans="1:50" ht="22.5" customHeight="1" x14ac:dyDescent="0.15">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9" t="s">
        <v>301</v>
      </c>
      <c r="AC20" s="1030"/>
      <c r="AD20" s="1030"/>
      <c r="AE20" s="223"/>
      <c r="AF20" s="224"/>
      <c r="AG20" s="224"/>
      <c r="AH20" s="224"/>
      <c r="AI20" s="223"/>
      <c r="AJ20" s="224"/>
      <c r="AK20" s="224"/>
      <c r="AL20" s="224"/>
      <c r="AM20" s="223"/>
      <c r="AN20" s="224"/>
      <c r="AO20" s="224"/>
      <c r="AP20" s="224"/>
      <c r="AQ20" s="345"/>
      <c r="AR20" s="212"/>
      <c r="AS20" s="212"/>
      <c r="AT20" s="346"/>
      <c r="AU20" s="224"/>
      <c r="AV20" s="224"/>
      <c r="AW20" s="224"/>
      <c r="AX20" s="226"/>
    </row>
    <row r="21" spans="1:50" customFormat="1" ht="23.25" customHeight="1" x14ac:dyDescent="0.15">
      <c r="A21" s="231" t="s">
        <v>506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6"/>
      <c r="Z23" s="834"/>
      <c r="AA23" s="835"/>
      <c r="AB23" s="1040" t="s">
        <v>11</v>
      </c>
      <c r="AC23" s="1041"/>
      <c r="AD23" s="1042"/>
      <c r="AE23" s="1046" t="s">
        <v>559</v>
      </c>
      <c r="AF23" s="1046"/>
      <c r="AG23" s="1046"/>
      <c r="AH23" s="1046"/>
      <c r="AI23" s="1046" t="s">
        <v>554</v>
      </c>
      <c r="AJ23" s="1046"/>
      <c r="AK23" s="1046"/>
      <c r="AL23" s="1046"/>
      <c r="AM23" s="1046" t="s">
        <v>528</v>
      </c>
      <c r="AN23" s="1046"/>
      <c r="AO23" s="1046"/>
      <c r="AP23" s="562"/>
      <c r="AQ23" s="164" t="s">
        <v>354</v>
      </c>
      <c r="AR23" s="135"/>
      <c r="AS23" s="135"/>
      <c r="AT23" s="136"/>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7"/>
      <c r="Z24" s="1038"/>
      <c r="AA24" s="1039"/>
      <c r="AB24" s="1043"/>
      <c r="AC24" s="1044"/>
      <c r="AD24" s="1045"/>
      <c r="AE24" s="256"/>
      <c r="AF24" s="256"/>
      <c r="AG24" s="256"/>
      <c r="AH24" s="256"/>
      <c r="AI24" s="256"/>
      <c r="AJ24" s="256"/>
      <c r="AK24" s="256"/>
      <c r="AL24" s="256"/>
      <c r="AM24" s="256"/>
      <c r="AN24" s="256"/>
      <c r="AO24" s="256"/>
      <c r="AP24" s="252"/>
      <c r="AQ24" s="203"/>
      <c r="AR24" s="204"/>
      <c r="AS24" s="138" t="s">
        <v>355</v>
      </c>
      <c r="AT24" s="139"/>
      <c r="AU24" s="204"/>
      <c r="AV24" s="204"/>
      <c r="AW24" s="403" t="s">
        <v>300</v>
      </c>
      <c r="AX24" s="404"/>
    </row>
    <row r="25" spans="1:50" ht="22.5" customHeight="1" x14ac:dyDescent="0.15">
      <c r="A25" s="408"/>
      <c r="B25" s="406"/>
      <c r="C25" s="406"/>
      <c r="D25" s="406"/>
      <c r="E25" s="406"/>
      <c r="F25" s="407"/>
      <c r="G25" s="569"/>
      <c r="H25" s="1013"/>
      <c r="I25" s="1013"/>
      <c r="J25" s="1013"/>
      <c r="K25" s="1013"/>
      <c r="L25" s="1013"/>
      <c r="M25" s="1013"/>
      <c r="N25" s="1013"/>
      <c r="O25" s="1014"/>
      <c r="P25" s="110"/>
      <c r="Q25" s="1021"/>
      <c r="R25" s="1021"/>
      <c r="S25" s="1021"/>
      <c r="T25" s="1021"/>
      <c r="U25" s="1021"/>
      <c r="V25" s="1021"/>
      <c r="W25" s="1021"/>
      <c r="X25" s="1022"/>
      <c r="Y25" s="1031" t="s">
        <v>12</v>
      </c>
      <c r="Z25" s="1032"/>
      <c r="AA25" s="1033"/>
      <c r="AB25" s="466"/>
      <c r="AC25" s="1035"/>
      <c r="AD25" s="1035"/>
      <c r="AE25" s="223"/>
      <c r="AF25" s="224"/>
      <c r="AG25" s="224"/>
      <c r="AH25" s="224"/>
      <c r="AI25" s="223"/>
      <c r="AJ25" s="224"/>
      <c r="AK25" s="224"/>
      <c r="AL25" s="224"/>
      <c r="AM25" s="223"/>
      <c r="AN25" s="224"/>
      <c r="AO25" s="224"/>
      <c r="AP25" s="224"/>
      <c r="AQ25" s="345"/>
      <c r="AR25" s="212"/>
      <c r="AS25" s="212"/>
      <c r="AT25" s="346"/>
      <c r="AU25" s="224"/>
      <c r="AV25" s="224"/>
      <c r="AW25" s="224"/>
      <c r="AX25" s="226"/>
    </row>
    <row r="26" spans="1:50" ht="22.5" customHeight="1" x14ac:dyDescent="0.15">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23"/>
      <c r="AF26" s="224"/>
      <c r="AG26" s="224"/>
      <c r="AH26" s="224"/>
      <c r="AI26" s="223"/>
      <c r="AJ26" s="224"/>
      <c r="AK26" s="224"/>
      <c r="AL26" s="224"/>
      <c r="AM26" s="223"/>
      <c r="AN26" s="224"/>
      <c r="AO26" s="224"/>
      <c r="AP26" s="224"/>
      <c r="AQ26" s="345"/>
      <c r="AR26" s="212"/>
      <c r="AS26" s="212"/>
      <c r="AT26" s="346"/>
      <c r="AU26" s="224"/>
      <c r="AV26" s="224"/>
      <c r="AW26" s="224"/>
      <c r="AX26" s="226"/>
    </row>
    <row r="27" spans="1:50" ht="22.5" customHeight="1" x14ac:dyDescent="0.15">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9" t="s">
        <v>301</v>
      </c>
      <c r="AC27" s="1030"/>
      <c r="AD27" s="1030"/>
      <c r="AE27" s="223"/>
      <c r="AF27" s="224"/>
      <c r="AG27" s="224"/>
      <c r="AH27" s="224"/>
      <c r="AI27" s="223"/>
      <c r="AJ27" s="224"/>
      <c r="AK27" s="224"/>
      <c r="AL27" s="224"/>
      <c r="AM27" s="223"/>
      <c r="AN27" s="224"/>
      <c r="AO27" s="224"/>
      <c r="AP27" s="224"/>
      <c r="AQ27" s="345"/>
      <c r="AR27" s="212"/>
      <c r="AS27" s="212"/>
      <c r="AT27" s="346"/>
      <c r="AU27" s="224"/>
      <c r="AV27" s="224"/>
      <c r="AW27" s="224"/>
      <c r="AX27" s="226"/>
    </row>
    <row r="28" spans="1:50" customFormat="1" ht="23.25" customHeight="1" x14ac:dyDescent="0.15">
      <c r="A28" s="231" t="s">
        <v>506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6"/>
      <c r="Z30" s="834"/>
      <c r="AA30" s="835"/>
      <c r="AB30" s="1040" t="s">
        <v>11</v>
      </c>
      <c r="AC30" s="1041"/>
      <c r="AD30" s="1042"/>
      <c r="AE30" s="1046" t="s">
        <v>557</v>
      </c>
      <c r="AF30" s="1046"/>
      <c r="AG30" s="1046"/>
      <c r="AH30" s="1046"/>
      <c r="AI30" s="1046" t="s">
        <v>554</v>
      </c>
      <c r="AJ30" s="1046"/>
      <c r="AK30" s="1046"/>
      <c r="AL30" s="1046"/>
      <c r="AM30" s="1046" t="s">
        <v>552</v>
      </c>
      <c r="AN30" s="1046"/>
      <c r="AO30" s="1046"/>
      <c r="AP30" s="562"/>
      <c r="AQ30" s="164" t="s">
        <v>354</v>
      </c>
      <c r="AR30" s="135"/>
      <c r="AS30" s="135"/>
      <c r="AT30" s="136"/>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7"/>
      <c r="Z31" s="1038"/>
      <c r="AA31" s="1039"/>
      <c r="AB31" s="1043"/>
      <c r="AC31" s="1044"/>
      <c r="AD31" s="1045"/>
      <c r="AE31" s="256"/>
      <c r="AF31" s="256"/>
      <c r="AG31" s="256"/>
      <c r="AH31" s="256"/>
      <c r="AI31" s="256"/>
      <c r="AJ31" s="256"/>
      <c r="AK31" s="256"/>
      <c r="AL31" s="256"/>
      <c r="AM31" s="256"/>
      <c r="AN31" s="256"/>
      <c r="AO31" s="256"/>
      <c r="AP31" s="252"/>
      <c r="AQ31" s="203"/>
      <c r="AR31" s="204"/>
      <c r="AS31" s="138" t="s">
        <v>355</v>
      </c>
      <c r="AT31" s="139"/>
      <c r="AU31" s="204"/>
      <c r="AV31" s="204"/>
      <c r="AW31" s="403" t="s">
        <v>300</v>
      </c>
      <c r="AX31" s="404"/>
    </row>
    <row r="32" spans="1:50" ht="22.5" customHeight="1" x14ac:dyDescent="0.15">
      <c r="A32" s="408"/>
      <c r="B32" s="406"/>
      <c r="C32" s="406"/>
      <c r="D32" s="406"/>
      <c r="E32" s="406"/>
      <c r="F32" s="407"/>
      <c r="G32" s="569"/>
      <c r="H32" s="1013"/>
      <c r="I32" s="1013"/>
      <c r="J32" s="1013"/>
      <c r="K32" s="1013"/>
      <c r="L32" s="1013"/>
      <c r="M32" s="1013"/>
      <c r="N32" s="1013"/>
      <c r="O32" s="1014"/>
      <c r="P32" s="110"/>
      <c r="Q32" s="1021"/>
      <c r="R32" s="1021"/>
      <c r="S32" s="1021"/>
      <c r="T32" s="1021"/>
      <c r="U32" s="1021"/>
      <c r="V32" s="1021"/>
      <c r="W32" s="1021"/>
      <c r="X32" s="1022"/>
      <c r="Y32" s="1031" t="s">
        <v>12</v>
      </c>
      <c r="Z32" s="1032"/>
      <c r="AA32" s="1033"/>
      <c r="AB32" s="466"/>
      <c r="AC32" s="1035"/>
      <c r="AD32" s="1035"/>
      <c r="AE32" s="223"/>
      <c r="AF32" s="224"/>
      <c r="AG32" s="224"/>
      <c r="AH32" s="224"/>
      <c r="AI32" s="223"/>
      <c r="AJ32" s="224"/>
      <c r="AK32" s="224"/>
      <c r="AL32" s="224"/>
      <c r="AM32" s="223"/>
      <c r="AN32" s="224"/>
      <c r="AO32" s="224"/>
      <c r="AP32" s="224"/>
      <c r="AQ32" s="345"/>
      <c r="AR32" s="212"/>
      <c r="AS32" s="212"/>
      <c r="AT32" s="346"/>
      <c r="AU32" s="224"/>
      <c r="AV32" s="224"/>
      <c r="AW32" s="224"/>
      <c r="AX32" s="226"/>
    </row>
    <row r="33" spans="1:50" ht="22.5" customHeight="1" x14ac:dyDescent="0.15">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23"/>
      <c r="AF33" s="224"/>
      <c r="AG33" s="224"/>
      <c r="AH33" s="224"/>
      <c r="AI33" s="223"/>
      <c r="AJ33" s="224"/>
      <c r="AK33" s="224"/>
      <c r="AL33" s="224"/>
      <c r="AM33" s="223"/>
      <c r="AN33" s="224"/>
      <c r="AO33" s="224"/>
      <c r="AP33" s="224"/>
      <c r="AQ33" s="345"/>
      <c r="AR33" s="212"/>
      <c r="AS33" s="212"/>
      <c r="AT33" s="346"/>
      <c r="AU33" s="224"/>
      <c r="AV33" s="224"/>
      <c r="AW33" s="224"/>
      <c r="AX33" s="226"/>
    </row>
    <row r="34" spans="1:50" ht="22.5" customHeight="1" x14ac:dyDescent="0.15">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9" t="s">
        <v>301</v>
      </c>
      <c r="AC34" s="1030"/>
      <c r="AD34" s="1030"/>
      <c r="AE34" s="223"/>
      <c r="AF34" s="224"/>
      <c r="AG34" s="224"/>
      <c r="AH34" s="224"/>
      <c r="AI34" s="223"/>
      <c r="AJ34" s="224"/>
      <c r="AK34" s="224"/>
      <c r="AL34" s="224"/>
      <c r="AM34" s="223"/>
      <c r="AN34" s="224"/>
      <c r="AO34" s="224"/>
      <c r="AP34" s="224"/>
      <c r="AQ34" s="345"/>
      <c r="AR34" s="212"/>
      <c r="AS34" s="212"/>
      <c r="AT34" s="346"/>
      <c r="AU34" s="224"/>
      <c r="AV34" s="224"/>
      <c r="AW34" s="224"/>
      <c r="AX34" s="226"/>
    </row>
    <row r="35" spans="1:50" customFormat="1" ht="23.25" customHeight="1" x14ac:dyDescent="0.15">
      <c r="A35" s="231" t="s">
        <v>506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6"/>
      <c r="Z37" s="834"/>
      <c r="AA37" s="835"/>
      <c r="AB37" s="1040" t="s">
        <v>11</v>
      </c>
      <c r="AC37" s="1041"/>
      <c r="AD37" s="1042"/>
      <c r="AE37" s="1046" t="s">
        <v>559</v>
      </c>
      <c r="AF37" s="1046"/>
      <c r="AG37" s="1046"/>
      <c r="AH37" s="1046"/>
      <c r="AI37" s="1046" t="s">
        <v>556</v>
      </c>
      <c r="AJ37" s="1046"/>
      <c r="AK37" s="1046"/>
      <c r="AL37" s="1046"/>
      <c r="AM37" s="1046" t="s">
        <v>553</v>
      </c>
      <c r="AN37" s="1046"/>
      <c r="AO37" s="1046"/>
      <c r="AP37" s="562"/>
      <c r="AQ37" s="164" t="s">
        <v>354</v>
      </c>
      <c r="AR37" s="135"/>
      <c r="AS37" s="135"/>
      <c r="AT37" s="136"/>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7"/>
      <c r="Z38" s="1038"/>
      <c r="AA38" s="1039"/>
      <c r="AB38" s="1043"/>
      <c r="AC38" s="1044"/>
      <c r="AD38" s="1045"/>
      <c r="AE38" s="256"/>
      <c r="AF38" s="256"/>
      <c r="AG38" s="256"/>
      <c r="AH38" s="256"/>
      <c r="AI38" s="256"/>
      <c r="AJ38" s="256"/>
      <c r="AK38" s="256"/>
      <c r="AL38" s="256"/>
      <c r="AM38" s="256"/>
      <c r="AN38" s="256"/>
      <c r="AO38" s="256"/>
      <c r="AP38" s="252"/>
      <c r="AQ38" s="203"/>
      <c r="AR38" s="204"/>
      <c r="AS38" s="138" t="s">
        <v>355</v>
      </c>
      <c r="AT38" s="139"/>
      <c r="AU38" s="204"/>
      <c r="AV38" s="204"/>
      <c r="AW38" s="403" t="s">
        <v>300</v>
      </c>
      <c r="AX38" s="404"/>
    </row>
    <row r="39" spans="1:50" ht="22.5" customHeight="1" x14ac:dyDescent="0.15">
      <c r="A39" s="408"/>
      <c r="B39" s="406"/>
      <c r="C39" s="406"/>
      <c r="D39" s="406"/>
      <c r="E39" s="406"/>
      <c r="F39" s="407"/>
      <c r="G39" s="569"/>
      <c r="H39" s="1013"/>
      <c r="I39" s="1013"/>
      <c r="J39" s="1013"/>
      <c r="K39" s="1013"/>
      <c r="L39" s="1013"/>
      <c r="M39" s="1013"/>
      <c r="N39" s="1013"/>
      <c r="O39" s="1014"/>
      <c r="P39" s="110"/>
      <c r="Q39" s="1021"/>
      <c r="R39" s="1021"/>
      <c r="S39" s="1021"/>
      <c r="T39" s="1021"/>
      <c r="U39" s="1021"/>
      <c r="V39" s="1021"/>
      <c r="W39" s="1021"/>
      <c r="X39" s="1022"/>
      <c r="Y39" s="1031" t="s">
        <v>12</v>
      </c>
      <c r="Z39" s="1032"/>
      <c r="AA39" s="1033"/>
      <c r="AB39" s="466"/>
      <c r="AC39" s="1035"/>
      <c r="AD39" s="1035"/>
      <c r="AE39" s="223"/>
      <c r="AF39" s="224"/>
      <c r="AG39" s="224"/>
      <c r="AH39" s="224"/>
      <c r="AI39" s="223"/>
      <c r="AJ39" s="224"/>
      <c r="AK39" s="224"/>
      <c r="AL39" s="224"/>
      <c r="AM39" s="223"/>
      <c r="AN39" s="224"/>
      <c r="AO39" s="224"/>
      <c r="AP39" s="224"/>
      <c r="AQ39" s="345"/>
      <c r="AR39" s="212"/>
      <c r="AS39" s="212"/>
      <c r="AT39" s="346"/>
      <c r="AU39" s="224"/>
      <c r="AV39" s="224"/>
      <c r="AW39" s="224"/>
      <c r="AX39" s="226"/>
    </row>
    <row r="40" spans="1:50" ht="22.5" customHeight="1" x14ac:dyDescent="0.15">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23"/>
      <c r="AF40" s="224"/>
      <c r="AG40" s="224"/>
      <c r="AH40" s="224"/>
      <c r="AI40" s="223"/>
      <c r="AJ40" s="224"/>
      <c r="AK40" s="224"/>
      <c r="AL40" s="224"/>
      <c r="AM40" s="223"/>
      <c r="AN40" s="224"/>
      <c r="AO40" s="224"/>
      <c r="AP40" s="224"/>
      <c r="AQ40" s="345"/>
      <c r="AR40" s="212"/>
      <c r="AS40" s="212"/>
      <c r="AT40" s="346"/>
      <c r="AU40" s="224"/>
      <c r="AV40" s="224"/>
      <c r="AW40" s="224"/>
      <c r="AX40" s="226"/>
    </row>
    <row r="41" spans="1:50" ht="22.5" customHeight="1" x14ac:dyDescent="0.15">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9" t="s">
        <v>301</v>
      </c>
      <c r="AC41" s="1030"/>
      <c r="AD41" s="1030"/>
      <c r="AE41" s="223"/>
      <c r="AF41" s="224"/>
      <c r="AG41" s="224"/>
      <c r="AH41" s="224"/>
      <c r="AI41" s="223"/>
      <c r="AJ41" s="224"/>
      <c r="AK41" s="224"/>
      <c r="AL41" s="224"/>
      <c r="AM41" s="223"/>
      <c r="AN41" s="224"/>
      <c r="AO41" s="224"/>
      <c r="AP41" s="224"/>
      <c r="AQ41" s="345"/>
      <c r="AR41" s="212"/>
      <c r="AS41" s="212"/>
      <c r="AT41" s="346"/>
      <c r="AU41" s="224"/>
      <c r="AV41" s="224"/>
      <c r="AW41" s="224"/>
      <c r="AX41" s="226"/>
    </row>
    <row r="42" spans="1:50" customFormat="1" ht="23.25" customHeight="1" x14ac:dyDescent="0.15">
      <c r="A42" s="231" t="s">
        <v>506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6"/>
      <c r="Z44" s="834"/>
      <c r="AA44" s="835"/>
      <c r="AB44" s="1040" t="s">
        <v>11</v>
      </c>
      <c r="AC44" s="1041"/>
      <c r="AD44" s="1042"/>
      <c r="AE44" s="1046" t="s">
        <v>557</v>
      </c>
      <c r="AF44" s="1046"/>
      <c r="AG44" s="1046"/>
      <c r="AH44" s="1046"/>
      <c r="AI44" s="1046" t="s">
        <v>554</v>
      </c>
      <c r="AJ44" s="1046"/>
      <c r="AK44" s="1046"/>
      <c r="AL44" s="1046"/>
      <c r="AM44" s="1046" t="s">
        <v>528</v>
      </c>
      <c r="AN44" s="1046"/>
      <c r="AO44" s="1046"/>
      <c r="AP44" s="562"/>
      <c r="AQ44" s="164" t="s">
        <v>354</v>
      </c>
      <c r="AR44" s="135"/>
      <c r="AS44" s="135"/>
      <c r="AT44" s="136"/>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7"/>
      <c r="Z45" s="1038"/>
      <c r="AA45" s="1039"/>
      <c r="AB45" s="1043"/>
      <c r="AC45" s="1044"/>
      <c r="AD45" s="1045"/>
      <c r="AE45" s="256"/>
      <c r="AF45" s="256"/>
      <c r="AG45" s="256"/>
      <c r="AH45" s="256"/>
      <c r="AI45" s="256"/>
      <c r="AJ45" s="256"/>
      <c r="AK45" s="256"/>
      <c r="AL45" s="256"/>
      <c r="AM45" s="256"/>
      <c r="AN45" s="256"/>
      <c r="AO45" s="256"/>
      <c r="AP45" s="252"/>
      <c r="AQ45" s="203"/>
      <c r="AR45" s="204"/>
      <c r="AS45" s="138" t="s">
        <v>355</v>
      </c>
      <c r="AT45" s="139"/>
      <c r="AU45" s="204"/>
      <c r="AV45" s="204"/>
      <c r="AW45" s="403" t="s">
        <v>300</v>
      </c>
      <c r="AX45" s="404"/>
    </row>
    <row r="46" spans="1:50" ht="22.5" customHeight="1" x14ac:dyDescent="0.15">
      <c r="A46" s="408"/>
      <c r="B46" s="406"/>
      <c r="C46" s="406"/>
      <c r="D46" s="406"/>
      <c r="E46" s="406"/>
      <c r="F46" s="407"/>
      <c r="G46" s="569"/>
      <c r="H46" s="1013"/>
      <c r="I46" s="1013"/>
      <c r="J46" s="1013"/>
      <c r="K46" s="1013"/>
      <c r="L46" s="1013"/>
      <c r="M46" s="1013"/>
      <c r="N46" s="1013"/>
      <c r="O46" s="1014"/>
      <c r="P46" s="110"/>
      <c r="Q46" s="1021"/>
      <c r="R46" s="1021"/>
      <c r="S46" s="1021"/>
      <c r="T46" s="1021"/>
      <c r="U46" s="1021"/>
      <c r="V46" s="1021"/>
      <c r="W46" s="1021"/>
      <c r="X46" s="1022"/>
      <c r="Y46" s="1031" t="s">
        <v>12</v>
      </c>
      <c r="Z46" s="1032"/>
      <c r="AA46" s="1033"/>
      <c r="AB46" s="466"/>
      <c r="AC46" s="1035"/>
      <c r="AD46" s="1035"/>
      <c r="AE46" s="223"/>
      <c r="AF46" s="224"/>
      <c r="AG46" s="224"/>
      <c r="AH46" s="224"/>
      <c r="AI46" s="223"/>
      <c r="AJ46" s="224"/>
      <c r="AK46" s="224"/>
      <c r="AL46" s="224"/>
      <c r="AM46" s="223"/>
      <c r="AN46" s="224"/>
      <c r="AO46" s="224"/>
      <c r="AP46" s="224"/>
      <c r="AQ46" s="345"/>
      <c r="AR46" s="212"/>
      <c r="AS46" s="212"/>
      <c r="AT46" s="346"/>
      <c r="AU46" s="224"/>
      <c r="AV46" s="224"/>
      <c r="AW46" s="224"/>
      <c r="AX46" s="226"/>
    </row>
    <row r="47" spans="1:50" ht="22.5" customHeight="1" x14ac:dyDescent="0.15">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23"/>
      <c r="AF47" s="224"/>
      <c r="AG47" s="224"/>
      <c r="AH47" s="224"/>
      <c r="AI47" s="223"/>
      <c r="AJ47" s="224"/>
      <c r="AK47" s="224"/>
      <c r="AL47" s="224"/>
      <c r="AM47" s="223"/>
      <c r="AN47" s="224"/>
      <c r="AO47" s="224"/>
      <c r="AP47" s="224"/>
      <c r="AQ47" s="345"/>
      <c r="AR47" s="212"/>
      <c r="AS47" s="212"/>
      <c r="AT47" s="346"/>
      <c r="AU47" s="224"/>
      <c r="AV47" s="224"/>
      <c r="AW47" s="224"/>
      <c r="AX47" s="226"/>
    </row>
    <row r="48" spans="1:50" ht="22.5" customHeight="1" x14ac:dyDescent="0.15">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9" t="s">
        <v>301</v>
      </c>
      <c r="AC48" s="1030"/>
      <c r="AD48" s="1030"/>
      <c r="AE48" s="223"/>
      <c r="AF48" s="224"/>
      <c r="AG48" s="224"/>
      <c r="AH48" s="224"/>
      <c r="AI48" s="223"/>
      <c r="AJ48" s="224"/>
      <c r="AK48" s="224"/>
      <c r="AL48" s="224"/>
      <c r="AM48" s="223"/>
      <c r="AN48" s="224"/>
      <c r="AO48" s="224"/>
      <c r="AP48" s="224"/>
      <c r="AQ48" s="345"/>
      <c r="AR48" s="212"/>
      <c r="AS48" s="212"/>
      <c r="AT48" s="346"/>
      <c r="AU48" s="224"/>
      <c r="AV48" s="224"/>
      <c r="AW48" s="224"/>
      <c r="AX48" s="226"/>
    </row>
    <row r="49" spans="1:50" customFormat="1" ht="23.25" customHeight="1" x14ac:dyDescent="0.15">
      <c r="A49" s="231" t="s">
        <v>506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6"/>
      <c r="Z51" s="834"/>
      <c r="AA51" s="835"/>
      <c r="AB51" s="562" t="s">
        <v>11</v>
      </c>
      <c r="AC51" s="1041"/>
      <c r="AD51" s="1042"/>
      <c r="AE51" s="1046" t="s">
        <v>557</v>
      </c>
      <c r="AF51" s="1046"/>
      <c r="AG51" s="1046"/>
      <c r="AH51" s="1046"/>
      <c r="AI51" s="1046" t="s">
        <v>554</v>
      </c>
      <c r="AJ51" s="1046"/>
      <c r="AK51" s="1046"/>
      <c r="AL51" s="1046"/>
      <c r="AM51" s="1046" t="s">
        <v>528</v>
      </c>
      <c r="AN51" s="1046"/>
      <c r="AO51" s="1046"/>
      <c r="AP51" s="562"/>
      <c r="AQ51" s="164" t="s">
        <v>354</v>
      </c>
      <c r="AR51" s="135"/>
      <c r="AS51" s="135"/>
      <c r="AT51" s="136"/>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7"/>
      <c r="Z52" s="1038"/>
      <c r="AA52" s="1039"/>
      <c r="AB52" s="1043"/>
      <c r="AC52" s="1044"/>
      <c r="AD52" s="1045"/>
      <c r="AE52" s="256"/>
      <c r="AF52" s="256"/>
      <c r="AG52" s="256"/>
      <c r="AH52" s="256"/>
      <c r="AI52" s="256"/>
      <c r="AJ52" s="256"/>
      <c r="AK52" s="256"/>
      <c r="AL52" s="256"/>
      <c r="AM52" s="256"/>
      <c r="AN52" s="256"/>
      <c r="AO52" s="256"/>
      <c r="AP52" s="252"/>
      <c r="AQ52" s="203"/>
      <c r="AR52" s="204"/>
      <c r="AS52" s="138" t="s">
        <v>355</v>
      </c>
      <c r="AT52" s="139"/>
      <c r="AU52" s="204"/>
      <c r="AV52" s="204"/>
      <c r="AW52" s="403" t="s">
        <v>300</v>
      </c>
      <c r="AX52" s="404"/>
    </row>
    <row r="53" spans="1:50" ht="22.5" customHeight="1" x14ac:dyDescent="0.15">
      <c r="A53" s="408"/>
      <c r="B53" s="406"/>
      <c r="C53" s="406"/>
      <c r="D53" s="406"/>
      <c r="E53" s="406"/>
      <c r="F53" s="407"/>
      <c r="G53" s="569"/>
      <c r="H53" s="1013"/>
      <c r="I53" s="1013"/>
      <c r="J53" s="1013"/>
      <c r="K53" s="1013"/>
      <c r="L53" s="1013"/>
      <c r="M53" s="1013"/>
      <c r="N53" s="1013"/>
      <c r="O53" s="1014"/>
      <c r="P53" s="110"/>
      <c r="Q53" s="1021"/>
      <c r="R53" s="1021"/>
      <c r="S53" s="1021"/>
      <c r="T53" s="1021"/>
      <c r="U53" s="1021"/>
      <c r="V53" s="1021"/>
      <c r="W53" s="1021"/>
      <c r="X53" s="1022"/>
      <c r="Y53" s="1031" t="s">
        <v>12</v>
      </c>
      <c r="Z53" s="1032"/>
      <c r="AA53" s="1033"/>
      <c r="AB53" s="466"/>
      <c r="AC53" s="1035"/>
      <c r="AD53" s="1035"/>
      <c r="AE53" s="223"/>
      <c r="AF53" s="224"/>
      <c r="AG53" s="224"/>
      <c r="AH53" s="224"/>
      <c r="AI53" s="223"/>
      <c r="AJ53" s="224"/>
      <c r="AK53" s="224"/>
      <c r="AL53" s="224"/>
      <c r="AM53" s="223"/>
      <c r="AN53" s="224"/>
      <c r="AO53" s="224"/>
      <c r="AP53" s="224"/>
      <c r="AQ53" s="345"/>
      <c r="AR53" s="212"/>
      <c r="AS53" s="212"/>
      <c r="AT53" s="346"/>
      <c r="AU53" s="224"/>
      <c r="AV53" s="224"/>
      <c r="AW53" s="224"/>
      <c r="AX53" s="226"/>
    </row>
    <row r="54" spans="1:50" ht="22.5" customHeight="1" x14ac:dyDescent="0.15">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23"/>
      <c r="AF54" s="224"/>
      <c r="AG54" s="224"/>
      <c r="AH54" s="224"/>
      <c r="AI54" s="223"/>
      <c r="AJ54" s="224"/>
      <c r="AK54" s="224"/>
      <c r="AL54" s="224"/>
      <c r="AM54" s="223"/>
      <c r="AN54" s="224"/>
      <c r="AO54" s="224"/>
      <c r="AP54" s="224"/>
      <c r="AQ54" s="345"/>
      <c r="AR54" s="212"/>
      <c r="AS54" s="212"/>
      <c r="AT54" s="346"/>
      <c r="AU54" s="224"/>
      <c r="AV54" s="224"/>
      <c r="AW54" s="224"/>
      <c r="AX54" s="226"/>
    </row>
    <row r="55" spans="1:50" ht="22.5" customHeight="1" x14ac:dyDescent="0.15">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9" t="s">
        <v>301</v>
      </c>
      <c r="AC55" s="1030"/>
      <c r="AD55" s="1030"/>
      <c r="AE55" s="223"/>
      <c r="AF55" s="224"/>
      <c r="AG55" s="224"/>
      <c r="AH55" s="224"/>
      <c r="AI55" s="223"/>
      <c r="AJ55" s="224"/>
      <c r="AK55" s="224"/>
      <c r="AL55" s="224"/>
      <c r="AM55" s="223"/>
      <c r="AN55" s="224"/>
      <c r="AO55" s="224"/>
      <c r="AP55" s="224"/>
      <c r="AQ55" s="345"/>
      <c r="AR55" s="212"/>
      <c r="AS55" s="212"/>
      <c r="AT55" s="346"/>
      <c r="AU55" s="224"/>
      <c r="AV55" s="224"/>
      <c r="AW55" s="224"/>
      <c r="AX55" s="226"/>
    </row>
    <row r="56" spans="1:50" customFormat="1" ht="23.25" customHeight="1" x14ac:dyDescent="0.15">
      <c r="A56" s="231" t="s">
        <v>506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6"/>
      <c r="Z58" s="834"/>
      <c r="AA58" s="835"/>
      <c r="AB58" s="1040" t="s">
        <v>11</v>
      </c>
      <c r="AC58" s="1041"/>
      <c r="AD58" s="1042"/>
      <c r="AE58" s="1046" t="s">
        <v>557</v>
      </c>
      <c r="AF58" s="1046"/>
      <c r="AG58" s="1046"/>
      <c r="AH58" s="1046"/>
      <c r="AI58" s="1046" t="s">
        <v>554</v>
      </c>
      <c r="AJ58" s="1046"/>
      <c r="AK58" s="1046"/>
      <c r="AL58" s="1046"/>
      <c r="AM58" s="1046" t="s">
        <v>528</v>
      </c>
      <c r="AN58" s="1046"/>
      <c r="AO58" s="1046"/>
      <c r="AP58" s="562"/>
      <c r="AQ58" s="164" t="s">
        <v>354</v>
      </c>
      <c r="AR58" s="135"/>
      <c r="AS58" s="135"/>
      <c r="AT58" s="136"/>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7"/>
      <c r="Z59" s="1038"/>
      <c r="AA59" s="1039"/>
      <c r="AB59" s="1043"/>
      <c r="AC59" s="1044"/>
      <c r="AD59" s="1045"/>
      <c r="AE59" s="256"/>
      <c r="AF59" s="256"/>
      <c r="AG59" s="256"/>
      <c r="AH59" s="256"/>
      <c r="AI59" s="256"/>
      <c r="AJ59" s="256"/>
      <c r="AK59" s="256"/>
      <c r="AL59" s="256"/>
      <c r="AM59" s="256"/>
      <c r="AN59" s="256"/>
      <c r="AO59" s="256"/>
      <c r="AP59" s="252"/>
      <c r="AQ59" s="203"/>
      <c r="AR59" s="204"/>
      <c r="AS59" s="138" t="s">
        <v>355</v>
      </c>
      <c r="AT59" s="139"/>
      <c r="AU59" s="204"/>
      <c r="AV59" s="204"/>
      <c r="AW59" s="403" t="s">
        <v>300</v>
      </c>
      <c r="AX59" s="404"/>
    </row>
    <row r="60" spans="1:50" ht="22.5" customHeight="1" x14ac:dyDescent="0.15">
      <c r="A60" s="408"/>
      <c r="B60" s="406"/>
      <c r="C60" s="406"/>
      <c r="D60" s="406"/>
      <c r="E60" s="406"/>
      <c r="F60" s="407"/>
      <c r="G60" s="569"/>
      <c r="H60" s="1013"/>
      <c r="I60" s="1013"/>
      <c r="J60" s="1013"/>
      <c r="K60" s="1013"/>
      <c r="L60" s="1013"/>
      <c r="M60" s="1013"/>
      <c r="N60" s="1013"/>
      <c r="O60" s="1014"/>
      <c r="P60" s="110"/>
      <c r="Q60" s="1021"/>
      <c r="R60" s="1021"/>
      <c r="S60" s="1021"/>
      <c r="T60" s="1021"/>
      <c r="U60" s="1021"/>
      <c r="V60" s="1021"/>
      <c r="W60" s="1021"/>
      <c r="X60" s="1022"/>
      <c r="Y60" s="1031" t="s">
        <v>12</v>
      </c>
      <c r="Z60" s="1032"/>
      <c r="AA60" s="1033"/>
      <c r="AB60" s="466"/>
      <c r="AC60" s="1035"/>
      <c r="AD60" s="1035"/>
      <c r="AE60" s="223"/>
      <c r="AF60" s="224"/>
      <c r="AG60" s="224"/>
      <c r="AH60" s="224"/>
      <c r="AI60" s="223"/>
      <c r="AJ60" s="224"/>
      <c r="AK60" s="224"/>
      <c r="AL60" s="224"/>
      <c r="AM60" s="223"/>
      <c r="AN60" s="224"/>
      <c r="AO60" s="224"/>
      <c r="AP60" s="224"/>
      <c r="AQ60" s="345"/>
      <c r="AR60" s="212"/>
      <c r="AS60" s="212"/>
      <c r="AT60" s="346"/>
      <c r="AU60" s="224"/>
      <c r="AV60" s="224"/>
      <c r="AW60" s="224"/>
      <c r="AX60" s="226"/>
    </row>
    <row r="61" spans="1:50" ht="22.5" customHeight="1" x14ac:dyDescent="0.15">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23"/>
      <c r="AF61" s="224"/>
      <c r="AG61" s="224"/>
      <c r="AH61" s="224"/>
      <c r="AI61" s="223"/>
      <c r="AJ61" s="224"/>
      <c r="AK61" s="224"/>
      <c r="AL61" s="224"/>
      <c r="AM61" s="223"/>
      <c r="AN61" s="224"/>
      <c r="AO61" s="224"/>
      <c r="AP61" s="224"/>
      <c r="AQ61" s="345"/>
      <c r="AR61" s="212"/>
      <c r="AS61" s="212"/>
      <c r="AT61" s="346"/>
      <c r="AU61" s="224"/>
      <c r="AV61" s="224"/>
      <c r="AW61" s="224"/>
      <c r="AX61" s="226"/>
    </row>
    <row r="62" spans="1:50" ht="22.5" customHeight="1" x14ac:dyDescent="0.15">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9" t="s">
        <v>301</v>
      </c>
      <c r="AC62" s="1030"/>
      <c r="AD62" s="1030"/>
      <c r="AE62" s="223"/>
      <c r="AF62" s="224"/>
      <c r="AG62" s="224"/>
      <c r="AH62" s="224"/>
      <c r="AI62" s="223"/>
      <c r="AJ62" s="224"/>
      <c r="AK62" s="224"/>
      <c r="AL62" s="224"/>
      <c r="AM62" s="223"/>
      <c r="AN62" s="224"/>
      <c r="AO62" s="224"/>
      <c r="AP62" s="224"/>
      <c r="AQ62" s="345"/>
      <c r="AR62" s="212"/>
      <c r="AS62" s="212"/>
      <c r="AT62" s="346"/>
      <c r="AU62" s="224"/>
      <c r="AV62" s="224"/>
      <c r="AW62" s="224"/>
      <c r="AX62" s="226"/>
    </row>
    <row r="63" spans="1:50" customFormat="1" ht="23.25" customHeight="1" x14ac:dyDescent="0.15">
      <c r="A63" s="231" t="s">
        <v>506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6"/>
      <c r="Z65" s="834"/>
      <c r="AA65" s="835"/>
      <c r="AB65" s="1040" t="s">
        <v>11</v>
      </c>
      <c r="AC65" s="1041"/>
      <c r="AD65" s="1042"/>
      <c r="AE65" s="1046" t="s">
        <v>557</v>
      </c>
      <c r="AF65" s="1046"/>
      <c r="AG65" s="1046"/>
      <c r="AH65" s="1046"/>
      <c r="AI65" s="1046" t="s">
        <v>554</v>
      </c>
      <c r="AJ65" s="1046"/>
      <c r="AK65" s="1046"/>
      <c r="AL65" s="1046"/>
      <c r="AM65" s="1046" t="s">
        <v>528</v>
      </c>
      <c r="AN65" s="1046"/>
      <c r="AO65" s="1046"/>
      <c r="AP65" s="562"/>
      <c r="AQ65" s="164" t="s">
        <v>354</v>
      </c>
      <c r="AR65" s="135"/>
      <c r="AS65" s="135"/>
      <c r="AT65" s="136"/>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7"/>
      <c r="Z66" s="1038"/>
      <c r="AA66" s="1039"/>
      <c r="AB66" s="1043"/>
      <c r="AC66" s="1044"/>
      <c r="AD66" s="1045"/>
      <c r="AE66" s="256"/>
      <c r="AF66" s="256"/>
      <c r="AG66" s="256"/>
      <c r="AH66" s="256"/>
      <c r="AI66" s="256"/>
      <c r="AJ66" s="256"/>
      <c r="AK66" s="256"/>
      <c r="AL66" s="256"/>
      <c r="AM66" s="256"/>
      <c r="AN66" s="256"/>
      <c r="AO66" s="256"/>
      <c r="AP66" s="252"/>
      <c r="AQ66" s="203"/>
      <c r="AR66" s="204"/>
      <c r="AS66" s="138" t="s">
        <v>355</v>
      </c>
      <c r="AT66" s="139"/>
      <c r="AU66" s="204"/>
      <c r="AV66" s="204"/>
      <c r="AW66" s="403" t="s">
        <v>300</v>
      </c>
      <c r="AX66" s="404"/>
    </row>
    <row r="67" spans="1:50" ht="22.5" customHeight="1" x14ac:dyDescent="0.15">
      <c r="A67" s="408"/>
      <c r="B67" s="406"/>
      <c r="C67" s="406"/>
      <c r="D67" s="406"/>
      <c r="E67" s="406"/>
      <c r="F67" s="407"/>
      <c r="G67" s="569"/>
      <c r="H67" s="1013"/>
      <c r="I67" s="1013"/>
      <c r="J67" s="1013"/>
      <c r="K67" s="1013"/>
      <c r="L67" s="1013"/>
      <c r="M67" s="1013"/>
      <c r="N67" s="1013"/>
      <c r="O67" s="1014"/>
      <c r="P67" s="110"/>
      <c r="Q67" s="1021"/>
      <c r="R67" s="1021"/>
      <c r="S67" s="1021"/>
      <c r="T67" s="1021"/>
      <c r="U67" s="1021"/>
      <c r="V67" s="1021"/>
      <c r="W67" s="1021"/>
      <c r="X67" s="1022"/>
      <c r="Y67" s="1031" t="s">
        <v>12</v>
      </c>
      <c r="Z67" s="1032"/>
      <c r="AA67" s="1033"/>
      <c r="AB67" s="466"/>
      <c r="AC67" s="1035"/>
      <c r="AD67" s="1035"/>
      <c r="AE67" s="223"/>
      <c r="AF67" s="224"/>
      <c r="AG67" s="224"/>
      <c r="AH67" s="224"/>
      <c r="AI67" s="223"/>
      <c r="AJ67" s="224"/>
      <c r="AK67" s="224"/>
      <c r="AL67" s="224"/>
      <c r="AM67" s="223"/>
      <c r="AN67" s="224"/>
      <c r="AO67" s="224"/>
      <c r="AP67" s="224"/>
      <c r="AQ67" s="345"/>
      <c r="AR67" s="212"/>
      <c r="AS67" s="212"/>
      <c r="AT67" s="346"/>
      <c r="AU67" s="224"/>
      <c r="AV67" s="224"/>
      <c r="AW67" s="224"/>
      <c r="AX67" s="226"/>
    </row>
    <row r="68" spans="1:50" ht="22.5" customHeight="1" x14ac:dyDescent="0.15">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23"/>
      <c r="AF68" s="224"/>
      <c r="AG68" s="224"/>
      <c r="AH68" s="224"/>
      <c r="AI68" s="223"/>
      <c r="AJ68" s="224"/>
      <c r="AK68" s="224"/>
      <c r="AL68" s="224"/>
      <c r="AM68" s="223"/>
      <c r="AN68" s="224"/>
      <c r="AO68" s="224"/>
      <c r="AP68" s="224"/>
      <c r="AQ68" s="345"/>
      <c r="AR68" s="212"/>
      <c r="AS68" s="212"/>
      <c r="AT68" s="346"/>
      <c r="AU68" s="224"/>
      <c r="AV68" s="224"/>
      <c r="AW68" s="224"/>
      <c r="AX68" s="226"/>
    </row>
    <row r="69" spans="1:50" ht="22.5" customHeight="1" x14ac:dyDescent="0.15">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301</v>
      </c>
      <c r="AC69" s="374"/>
      <c r="AD69" s="374"/>
      <c r="AE69" s="223"/>
      <c r="AF69" s="224"/>
      <c r="AG69" s="224"/>
      <c r="AH69" s="224"/>
      <c r="AI69" s="223"/>
      <c r="AJ69" s="224"/>
      <c r="AK69" s="224"/>
      <c r="AL69" s="224"/>
      <c r="AM69" s="223"/>
      <c r="AN69" s="224"/>
      <c r="AO69" s="224"/>
      <c r="AP69" s="224"/>
      <c r="AQ69" s="345"/>
      <c r="AR69" s="212"/>
      <c r="AS69" s="212"/>
      <c r="AT69" s="346"/>
      <c r="AU69" s="224"/>
      <c r="AV69" s="224"/>
      <c r="AW69" s="224"/>
      <c r="AX69" s="226"/>
    </row>
    <row r="70" spans="1:50" customFormat="1" ht="23.25" customHeight="1" x14ac:dyDescent="0.15">
      <c r="A70" s="231" t="s">
        <v>506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0" t="s">
        <v>492</v>
      </c>
      <c r="H2" s="601"/>
      <c r="I2" s="601"/>
      <c r="J2" s="601"/>
      <c r="K2" s="601"/>
      <c r="L2" s="601"/>
      <c r="M2" s="601"/>
      <c r="N2" s="601"/>
      <c r="O2" s="601"/>
      <c r="P2" s="601"/>
      <c r="Q2" s="601"/>
      <c r="R2" s="601"/>
      <c r="S2" s="601"/>
      <c r="T2" s="601"/>
      <c r="U2" s="601"/>
      <c r="V2" s="601"/>
      <c r="W2" s="601"/>
      <c r="X2" s="601"/>
      <c r="Y2" s="601"/>
      <c r="Z2" s="601"/>
      <c r="AA2" s="601"/>
      <c r="AB2" s="602"/>
      <c r="AC2" s="600"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9"/>
      <c r="B4" s="1060"/>
      <c r="C4" s="1060"/>
      <c r="D4" s="1060"/>
      <c r="E4" s="1060"/>
      <c r="F4" s="1061"/>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9"/>
      <c r="B5" s="1060"/>
      <c r="C5" s="1060"/>
      <c r="D5" s="1060"/>
      <c r="E5" s="1060"/>
      <c r="F5" s="106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9"/>
      <c r="B6" s="1060"/>
      <c r="C6" s="1060"/>
      <c r="D6" s="1060"/>
      <c r="E6" s="1060"/>
      <c r="F6" s="106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9"/>
      <c r="B7" s="1060"/>
      <c r="C7" s="1060"/>
      <c r="D7" s="1060"/>
      <c r="E7" s="1060"/>
      <c r="F7" s="106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9"/>
      <c r="B8" s="1060"/>
      <c r="C8" s="1060"/>
      <c r="D8" s="1060"/>
      <c r="E8" s="1060"/>
      <c r="F8" s="106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9"/>
      <c r="B9" s="1060"/>
      <c r="C9" s="1060"/>
      <c r="D9" s="1060"/>
      <c r="E9" s="1060"/>
      <c r="F9" s="106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9"/>
      <c r="B10" s="1060"/>
      <c r="C10" s="1060"/>
      <c r="D10" s="1060"/>
      <c r="E10" s="1060"/>
      <c r="F10" s="106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9"/>
      <c r="B11" s="1060"/>
      <c r="C11" s="1060"/>
      <c r="D11" s="1060"/>
      <c r="E11" s="1060"/>
      <c r="F11" s="106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9"/>
      <c r="B12" s="1060"/>
      <c r="C12" s="1060"/>
      <c r="D12" s="1060"/>
      <c r="E12" s="1060"/>
      <c r="F12" s="106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9"/>
      <c r="B13" s="1060"/>
      <c r="C13" s="1060"/>
      <c r="D13" s="1060"/>
      <c r="E13" s="1060"/>
      <c r="F13" s="106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9"/>
      <c r="B16" s="1060"/>
      <c r="C16" s="1060"/>
      <c r="D16" s="1060"/>
      <c r="E16" s="1060"/>
      <c r="F16" s="1061"/>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9"/>
      <c r="B18" s="1060"/>
      <c r="C18" s="1060"/>
      <c r="D18" s="1060"/>
      <c r="E18" s="1060"/>
      <c r="F18" s="106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9"/>
      <c r="B19" s="1060"/>
      <c r="C19" s="1060"/>
      <c r="D19" s="1060"/>
      <c r="E19" s="1060"/>
      <c r="F19" s="106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9"/>
      <c r="B20" s="1060"/>
      <c r="C20" s="1060"/>
      <c r="D20" s="1060"/>
      <c r="E20" s="1060"/>
      <c r="F20" s="106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9"/>
      <c r="B21" s="1060"/>
      <c r="C21" s="1060"/>
      <c r="D21" s="1060"/>
      <c r="E21" s="1060"/>
      <c r="F21" s="106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9"/>
      <c r="B22" s="1060"/>
      <c r="C22" s="1060"/>
      <c r="D22" s="1060"/>
      <c r="E22" s="1060"/>
      <c r="F22" s="106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9"/>
      <c r="B23" s="1060"/>
      <c r="C23" s="1060"/>
      <c r="D23" s="1060"/>
      <c r="E23" s="1060"/>
      <c r="F23" s="106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9"/>
      <c r="B24" s="1060"/>
      <c r="C24" s="1060"/>
      <c r="D24" s="1060"/>
      <c r="E24" s="1060"/>
      <c r="F24" s="106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9"/>
      <c r="B25" s="1060"/>
      <c r="C25" s="1060"/>
      <c r="D25" s="1060"/>
      <c r="E25" s="1060"/>
      <c r="F25" s="106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9"/>
      <c r="B26" s="1060"/>
      <c r="C26" s="1060"/>
      <c r="D26" s="1060"/>
      <c r="E26" s="1060"/>
      <c r="F26" s="106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9"/>
      <c r="B29" s="1060"/>
      <c r="C29" s="1060"/>
      <c r="D29" s="1060"/>
      <c r="E29" s="1060"/>
      <c r="F29" s="1061"/>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9"/>
      <c r="B31" s="1060"/>
      <c r="C31" s="1060"/>
      <c r="D31" s="1060"/>
      <c r="E31" s="1060"/>
      <c r="F31" s="106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9"/>
      <c r="B32" s="1060"/>
      <c r="C32" s="1060"/>
      <c r="D32" s="1060"/>
      <c r="E32" s="1060"/>
      <c r="F32" s="106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9"/>
      <c r="B33" s="1060"/>
      <c r="C33" s="1060"/>
      <c r="D33" s="1060"/>
      <c r="E33" s="1060"/>
      <c r="F33" s="106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9"/>
      <c r="B34" s="1060"/>
      <c r="C34" s="1060"/>
      <c r="D34" s="1060"/>
      <c r="E34" s="1060"/>
      <c r="F34" s="106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9"/>
      <c r="B35" s="1060"/>
      <c r="C35" s="1060"/>
      <c r="D35" s="1060"/>
      <c r="E35" s="1060"/>
      <c r="F35" s="106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9"/>
      <c r="B36" s="1060"/>
      <c r="C36" s="1060"/>
      <c r="D36" s="1060"/>
      <c r="E36" s="1060"/>
      <c r="F36" s="106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9"/>
      <c r="B37" s="1060"/>
      <c r="C37" s="1060"/>
      <c r="D37" s="1060"/>
      <c r="E37" s="1060"/>
      <c r="F37" s="106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9"/>
      <c r="B38" s="1060"/>
      <c r="C38" s="1060"/>
      <c r="D38" s="1060"/>
      <c r="E38" s="1060"/>
      <c r="F38" s="106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9"/>
      <c r="B39" s="1060"/>
      <c r="C39" s="1060"/>
      <c r="D39" s="1060"/>
      <c r="E39" s="1060"/>
      <c r="F39" s="106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9"/>
      <c r="B42" s="1060"/>
      <c r="C42" s="1060"/>
      <c r="D42" s="1060"/>
      <c r="E42" s="1060"/>
      <c r="F42" s="1061"/>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9"/>
      <c r="B44" s="1060"/>
      <c r="C44" s="1060"/>
      <c r="D44" s="1060"/>
      <c r="E44" s="1060"/>
      <c r="F44" s="106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9"/>
      <c r="B45" s="1060"/>
      <c r="C45" s="1060"/>
      <c r="D45" s="1060"/>
      <c r="E45" s="1060"/>
      <c r="F45" s="106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9"/>
      <c r="B46" s="1060"/>
      <c r="C46" s="1060"/>
      <c r="D46" s="1060"/>
      <c r="E46" s="1060"/>
      <c r="F46" s="106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9"/>
      <c r="B47" s="1060"/>
      <c r="C47" s="1060"/>
      <c r="D47" s="1060"/>
      <c r="E47" s="1060"/>
      <c r="F47" s="106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9"/>
      <c r="B48" s="1060"/>
      <c r="C48" s="1060"/>
      <c r="D48" s="1060"/>
      <c r="E48" s="1060"/>
      <c r="F48" s="106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9"/>
      <c r="B49" s="1060"/>
      <c r="C49" s="1060"/>
      <c r="D49" s="1060"/>
      <c r="E49" s="1060"/>
      <c r="F49" s="106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9"/>
      <c r="B50" s="1060"/>
      <c r="C50" s="1060"/>
      <c r="D50" s="1060"/>
      <c r="E50" s="1060"/>
      <c r="F50" s="106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9"/>
      <c r="B51" s="1060"/>
      <c r="C51" s="1060"/>
      <c r="D51" s="1060"/>
      <c r="E51" s="1060"/>
      <c r="F51" s="106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9"/>
      <c r="B52" s="1060"/>
      <c r="C52" s="1060"/>
      <c r="D52" s="1060"/>
      <c r="E52" s="1060"/>
      <c r="F52" s="106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9"/>
      <c r="B56" s="1060"/>
      <c r="C56" s="1060"/>
      <c r="D56" s="1060"/>
      <c r="E56" s="1060"/>
      <c r="F56" s="1061"/>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9"/>
      <c r="B58" s="1060"/>
      <c r="C58" s="1060"/>
      <c r="D58" s="1060"/>
      <c r="E58" s="1060"/>
      <c r="F58" s="106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9"/>
      <c r="B59" s="1060"/>
      <c r="C59" s="1060"/>
      <c r="D59" s="1060"/>
      <c r="E59" s="1060"/>
      <c r="F59" s="106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9"/>
      <c r="B60" s="1060"/>
      <c r="C60" s="1060"/>
      <c r="D60" s="1060"/>
      <c r="E60" s="1060"/>
      <c r="F60" s="106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9"/>
      <c r="B61" s="1060"/>
      <c r="C61" s="1060"/>
      <c r="D61" s="1060"/>
      <c r="E61" s="1060"/>
      <c r="F61" s="106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9"/>
      <c r="B62" s="1060"/>
      <c r="C62" s="1060"/>
      <c r="D62" s="1060"/>
      <c r="E62" s="1060"/>
      <c r="F62" s="106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9"/>
      <c r="B63" s="1060"/>
      <c r="C63" s="1060"/>
      <c r="D63" s="1060"/>
      <c r="E63" s="1060"/>
      <c r="F63" s="106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9"/>
      <c r="B64" s="1060"/>
      <c r="C64" s="1060"/>
      <c r="D64" s="1060"/>
      <c r="E64" s="1060"/>
      <c r="F64" s="106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9"/>
      <c r="B65" s="1060"/>
      <c r="C65" s="1060"/>
      <c r="D65" s="1060"/>
      <c r="E65" s="1060"/>
      <c r="F65" s="106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9"/>
      <c r="B66" s="1060"/>
      <c r="C66" s="1060"/>
      <c r="D66" s="1060"/>
      <c r="E66" s="1060"/>
      <c r="F66" s="106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9"/>
      <c r="B69" s="1060"/>
      <c r="C69" s="1060"/>
      <c r="D69" s="1060"/>
      <c r="E69" s="1060"/>
      <c r="F69" s="1061"/>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9"/>
      <c r="B71" s="1060"/>
      <c r="C71" s="1060"/>
      <c r="D71" s="1060"/>
      <c r="E71" s="1060"/>
      <c r="F71" s="106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9"/>
      <c r="B72" s="1060"/>
      <c r="C72" s="1060"/>
      <c r="D72" s="1060"/>
      <c r="E72" s="1060"/>
      <c r="F72" s="106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9"/>
      <c r="B73" s="1060"/>
      <c r="C73" s="1060"/>
      <c r="D73" s="1060"/>
      <c r="E73" s="1060"/>
      <c r="F73" s="106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9"/>
      <c r="B74" s="1060"/>
      <c r="C74" s="1060"/>
      <c r="D74" s="1060"/>
      <c r="E74" s="1060"/>
      <c r="F74" s="106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9"/>
      <c r="B75" s="1060"/>
      <c r="C75" s="1060"/>
      <c r="D75" s="1060"/>
      <c r="E75" s="1060"/>
      <c r="F75" s="106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9"/>
      <c r="B76" s="1060"/>
      <c r="C76" s="1060"/>
      <c r="D76" s="1060"/>
      <c r="E76" s="1060"/>
      <c r="F76" s="106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9"/>
      <c r="B77" s="1060"/>
      <c r="C77" s="1060"/>
      <c r="D77" s="1060"/>
      <c r="E77" s="1060"/>
      <c r="F77" s="106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9"/>
      <c r="B78" s="1060"/>
      <c r="C78" s="1060"/>
      <c r="D78" s="1060"/>
      <c r="E78" s="1060"/>
      <c r="F78" s="106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9"/>
      <c r="B79" s="1060"/>
      <c r="C79" s="1060"/>
      <c r="D79" s="1060"/>
      <c r="E79" s="1060"/>
      <c r="F79" s="106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9"/>
      <c r="B82" s="1060"/>
      <c r="C82" s="1060"/>
      <c r="D82" s="1060"/>
      <c r="E82" s="1060"/>
      <c r="F82" s="1061"/>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9"/>
      <c r="B84" s="1060"/>
      <c r="C84" s="1060"/>
      <c r="D84" s="1060"/>
      <c r="E84" s="1060"/>
      <c r="F84" s="106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9"/>
      <c r="B85" s="1060"/>
      <c r="C85" s="1060"/>
      <c r="D85" s="1060"/>
      <c r="E85" s="1060"/>
      <c r="F85" s="106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9"/>
      <c r="B86" s="1060"/>
      <c r="C86" s="1060"/>
      <c r="D86" s="1060"/>
      <c r="E86" s="1060"/>
      <c r="F86" s="106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9"/>
      <c r="B87" s="1060"/>
      <c r="C87" s="1060"/>
      <c r="D87" s="1060"/>
      <c r="E87" s="1060"/>
      <c r="F87" s="106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9"/>
      <c r="B88" s="1060"/>
      <c r="C88" s="1060"/>
      <c r="D88" s="1060"/>
      <c r="E88" s="1060"/>
      <c r="F88" s="106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9"/>
      <c r="B89" s="1060"/>
      <c r="C89" s="1060"/>
      <c r="D89" s="1060"/>
      <c r="E89" s="1060"/>
      <c r="F89" s="106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9"/>
      <c r="B90" s="1060"/>
      <c r="C90" s="1060"/>
      <c r="D90" s="1060"/>
      <c r="E90" s="1060"/>
      <c r="F90" s="106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9"/>
      <c r="B91" s="1060"/>
      <c r="C91" s="1060"/>
      <c r="D91" s="1060"/>
      <c r="E91" s="1060"/>
      <c r="F91" s="106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9"/>
      <c r="B92" s="1060"/>
      <c r="C92" s="1060"/>
      <c r="D92" s="1060"/>
      <c r="E92" s="1060"/>
      <c r="F92" s="106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9"/>
      <c r="B95" s="1060"/>
      <c r="C95" s="1060"/>
      <c r="D95" s="1060"/>
      <c r="E95" s="1060"/>
      <c r="F95" s="1061"/>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9"/>
      <c r="B97" s="1060"/>
      <c r="C97" s="1060"/>
      <c r="D97" s="1060"/>
      <c r="E97" s="1060"/>
      <c r="F97" s="106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9"/>
      <c r="B98" s="1060"/>
      <c r="C98" s="1060"/>
      <c r="D98" s="1060"/>
      <c r="E98" s="1060"/>
      <c r="F98" s="106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9"/>
      <c r="B99" s="1060"/>
      <c r="C99" s="1060"/>
      <c r="D99" s="1060"/>
      <c r="E99" s="1060"/>
      <c r="F99" s="106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9"/>
      <c r="B100" s="1060"/>
      <c r="C100" s="1060"/>
      <c r="D100" s="1060"/>
      <c r="E100" s="1060"/>
      <c r="F100" s="106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9"/>
      <c r="B101" s="1060"/>
      <c r="C101" s="1060"/>
      <c r="D101" s="1060"/>
      <c r="E101" s="1060"/>
      <c r="F101" s="106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9"/>
      <c r="B102" s="1060"/>
      <c r="C102" s="1060"/>
      <c r="D102" s="1060"/>
      <c r="E102" s="1060"/>
      <c r="F102" s="106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9"/>
      <c r="B103" s="1060"/>
      <c r="C103" s="1060"/>
      <c r="D103" s="1060"/>
      <c r="E103" s="1060"/>
      <c r="F103" s="106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9"/>
      <c r="B104" s="1060"/>
      <c r="C104" s="1060"/>
      <c r="D104" s="1060"/>
      <c r="E104" s="1060"/>
      <c r="F104" s="106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9"/>
      <c r="B105" s="1060"/>
      <c r="C105" s="1060"/>
      <c r="D105" s="1060"/>
      <c r="E105" s="1060"/>
      <c r="F105" s="106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9"/>
      <c r="B109" s="1060"/>
      <c r="C109" s="1060"/>
      <c r="D109" s="1060"/>
      <c r="E109" s="1060"/>
      <c r="F109" s="1061"/>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9"/>
      <c r="B111" s="1060"/>
      <c r="C111" s="1060"/>
      <c r="D111" s="1060"/>
      <c r="E111" s="1060"/>
      <c r="F111" s="106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9"/>
      <c r="B112" s="1060"/>
      <c r="C112" s="1060"/>
      <c r="D112" s="1060"/>
      <c r="E112" s="1060"/>
      <c r="F112" s="106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9"/>
      <c r="B113" s="1060"/>
      <c r="C113" s="1060"/>
      <c r="D113" s="1060"/>
      <c r="E113" s="1060"/>
      <c r="F113" s="106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9"/>
      <c r="B114" s="1060"/>
      <c r="C114" s="1060"/>
      <c r="D114" s="1060"/>
      <c r="E114" s="1060"/>
      <c r="F114" s="106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9"/>
      <c r="B115" s="1060"/>
      <c r="C115" s="1060"/>
      <c r="D115" s="1060"/>
      <c r="E115" s="1060"/>
      <c r="F115" s="106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9"/>
      <c r="B116" s="1060"/>
      <c r="C116" s="1060"/>
      <c r="D116" s="1060"/>
      <c r="E116" s="1060"/>
      <c r="F116" s="106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9"/>
      <c r="B117" s="1060"/>
      <c r="C117" s="1060"/>
      <c r="D117" s="1060"/>
      <c r="E117" s="1060"/>
      <c r="F117" s="106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9"/>
      <c r="B118" s="1060"/>
      <c r="C118" s="1060"/>
      <c r="D118" s="1060"/>
      <c r="E118" s="1060"/>
      <c r="F118" s="106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9"/>
      <c r="B119" s="1060"/>
      <c r="C119" s="1060"/>
      <c r="D119" s="1060"/>
      <c r="E119" s="1060"/>
      <c r="F119" s="106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9"/>
      <c r="B122" s="1060"/>
      <c r="C122" s="1060"/>
      <c r="D122" s="1060"/>
      <c r="E122" s="1060"/>
      <c r="F122" s="1061"/>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9"/>
      <c r="B124" s="1060"/>
      <c r="C124" s="1060"/>
      <c r="D124" s="1060"/>
      <c r="E124" s="1060"/>
      <c r="F124" s="106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9"/>
      <c r="B125" s="1060"/>
      <c r="C125" s="1060"/>
      <c r="D125" s="1060"/>
      <c r="E125" s="1060"/>
      <c r="F125" s="106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9"/>
      <c r="B126" s="1060"/>
      <c r="C126" s="1060"/>
      <c r="D126" s="1060"/>
      <c r="E126" s="1060"/>
      <c r="F126" s="106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9"/>
      <c r="B127" s="1060"/>
      <c r="C127" s="1060"/>
      <c r="D127" s="1060"/>
      <c r="E127" s="1060"/>
      <c r="F127" s="106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9"/>
      <c r="B128" s="1060"/>
      <c r="C128" s="1060"/>
      <c r="D128" s="1060"/>
      <c r="E128" s="1060"/>
      <c r="F128" s="106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9"/>
      <c r="B129" s="1060"/>
      <c r="C129" s="1060"/>
      <c r="D129" s="1060"/>
      <c r="E129" s="1060"/>
      <c r="F129" s="106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9"/>
      <c r="B130" s="1060"/>
      <c r="C130" s="1060"/>
      <c r="D130" s="1060"/>
      <c r="E130" s="1060"/>
      <c r="F130" s="106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9"/>
      <c r="B131" s="1060"/>
      <c r="C131" s="1060"/>
      <c r="D131" s="1060"/>
      <c r="E131" s="1060"/>
      <c r="F131" s="106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9"/>
      <c r="B132" s="1060"/>
      <c r="C132" s="1060"/>
      <c r="D132" s="1060"/>
      <c r="E132" s="1060"/>
      <c r="F132" s="106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9"/>
      <c r="B135" s="1060"/>
      <c r="C135" s="1060"/>
      <c r="D135" s="1060"/>
      <c r="E135" s="1060"/>
      <c r="F135" s="1061"/>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9"/>
      <c r="B137" s="1060"/>
      <c r="C137" s="1060"/>
      <c r="D137" s="1060"/>
      <c r="E137" s="1060"/>
      <c r="F137" s="106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9"/>
      <c r="B138" s="1060"/>
      <c r="C138" s="1060"/>
      <c r="D138" s="1060"/>
      <c r="E138" s="1060"/>
      <c r="F138" s="106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9"/>
      <c r="B139" s="1060"/>
      <c r="C139" s="1060"/>
      <c r="D139" s="1060"/>
      <c r="E139" s="1060"/>
      <c r="F139" s="106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9"/>
      <c r="B140" s="1060"/>
      <c r="C140" s="1060"/>
      <c r="D140" s="1060"/>
      <c r="E140" s="1060"/>
      <c r="F140" s="106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9"/>
      <c r="B141" s="1060"/>
      <c r="C141" s="1060"/>
      <c r="D141" s="1060"/>
      <c r="E141" s="1060"/>
      <c r="F141" s="106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9"/>
      <c r="B142" s="1060"/>
      <c r="C142" s="1060"/>
      <c r="D142" s="1060"/>
      <c r="E142" s="1060"/>
      <c r="F142" s="106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9"/>
      <c r="B143" s="1060"/>
      <c r="C143" s="1060"/>
      <c r="D143" s="1060"/>
      <c r="E143" s="1060"/>
      <c r="F143" s="106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9"/>
      <c r="B144" s="1060"/>
      <c r="C144" s="1060"/>
      <c r="D144" s="1060"/>
      <c r="E144" s="1060"/>
      <c r="F144" s="106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9"/>
      <c r="B145" s="1060"/>
      <c r="C145" s="1060"/>
      <c r="D145" s="1060"/>
      <c r="E145" s="1060"/>
      <c r="F145" s="106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9"/>
      <c r="B148" s="1060"/>
      <c r="C148" s="1060"/>
      <c r="D148" s="1060"/>
      <c r="E148" s="1060"/>
      <c r="F148" s="1061"/>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9"/>
      <c r="B150" s="1060"/>
      <c r="C150" s="1060"/>
      <c r="D150" s="1060"/>
      <c r="E150" s="1060"/>
      <c r="F150" s="106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9"/>
      <c r="B151" s="1060"/>
      <c r="C151" s="1060"/>
      <c r="D151" s="1060"/>
      <c r="E151" s="1060"/>
      <c r="F151" s="106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9"/>
      <c r="B152" s="1060"/>
      <c r="C152" s="1060"/>
      <c r="D152" s="1060"/>
      <c r="E152" s="1060"/>
      <c r="F152" s="106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9"/>
      <c r="B153" s="1060"/>
      <c r="C153" s="1060"/>
      <c r="D153" s="1060"/>
      <c r="E153" s="1060"/>
      <c r="F153" s="106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9"/>
      <c r="B154" s="1060"/>
      <c r="C154" s="1060"/>
      <c r="D154" s="1060"/>
      <c r="E154" s="1060"/>
      <c r="F154" s="106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9"/>
      <c r="B155" s="1060"/>
      <c r="C155" s="1060"/>
      <c r="D155" s="1060"/>
      <c r="E155" s="1060"/>
      <c r="F155" s="106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9"/>
      <c r="B156" s="1060"/>
      <c r="C156" s="1060"/>
      <c r="D156" s="1060"/>
      <c r="E156" s="1060"/>
      <c r="F156" s="106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9"/>
      <c r="B157" s="1060"/>
      <c r="C157" s="1060"/>
      <c r="D157" s="1060"/>
      <c r="E157" s="1060"/>
      <c r="F157" s="106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9"/>
      <c r="B158" s="1060"/>
      <c r="C158" s="1060"/>
      <c r="D158" s="1060"/>
      <c r="E158" s="1060"/>
      <c r="F158" s="106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9"/>
      <c r="B162" s="1060"/>
      <c r="C162" s="1060"/>
      <c r="D162" s="1060"/>
      <c r="E162" s="1060"/>
      <c r="F162" s="1061"/>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9"/>
      <c r="B164" s="1060"/>
      <c r="C164" s="1060"/>
      <c r="D164" s="1060"/>
      <c r="E164" s="1060"/>
      <c r="F164" s="106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9"/>
      <c r="B165" s="1060"/>
      <c r="C165" s="1060"/>
      <c r="D165" s="1060"/>
      <c r="E165" s="1060"/>
      <c r="F165" s="106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9"/>
      <c r="B166" s="1060"/>
      <c r="C166" s="1060"/>
      <c r="D166" s="1060"/>
      <c r="E166" s="1060"/>
      <c r="F166" s="106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9"/>
      <c r="B167" s="1060"/>
      <c r="C167" s="1060"/>
      <c r="D167" s="1060"/>
      <c r="E167" s="1060"/>
      <c r="F167" s="106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9"/>
      <c r="B168" s="1060"/>
      <c r="C168" s="1060"/>
      <c r="D168" s="1060"/>
      <c r="E168" s="1060"/>
      <c r="F168" s="106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9"/>
      <c r="B169" s="1060"/>
      <c r="C169" s="1060"/>
      <c r="D169" s="1060"/>
      <c r="E169" s="1060"/>
      <c r="F169" s="106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9"/>
      <c r="B170" s="1060"/>
      <c r="C170" s="1060"/>
      <c r="D170" s="1060"/>
      <c r="E170" s="1060"/>
      <c r="F170" s="106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9"/>
      <c r="B171" s="1060"/>
      <c r="C171" s="1060"/>
      <c r="D171" s="1060"/>
      <c r="E171" s="1060"/>
      <c r="F171" s="106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9"/>
      <c r="B172" s="1060"/>
      <c r="C172" s="1060"/>
      <c r="D172" s="1060"/>
      <c r="E172" s="1060"/>
      <c r="F172" s="106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9"/>
      <c r="B175" s="1060"/>
      <c r="C175" s="1060"/>
      <c r="D175" s="1060"/>
      <c r="E175" s="1060"/>
      <c r="F175" s="1061"/>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9"/>
      <c r="B177" s="1060"/>
      <c r="C177" s="1060"/>
      <c r="D177" s="1060"/>
      <c r="E177" s="1060"/>
      <c r="F177" s="106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9"/>
      <c r="B178" s="1060"/>
      <c r="C178" s="1060"/>
      <c r="D178" s="1060"/>
      <c r="E178" s="1060"/>
      <c r="F178" s="106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9"/>
      <c r="B179" s="1060"/>
      <c r="C179" s="1060"/>
      <c r="D179" s="1060"/>
      <c r="E179" s="1060"/>
      <c r="F179" s="106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9"/>
      <c r="B180" s="1060"/>
      <c r="C180" s="1060"/>
      <c r="D180" s="1060"/>
      <c r="E180" s="1060"/>
      <c r="F180" s="106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9"/>
      <c r="B181" s="1060"/>
      <c r="C181" s="1060"/>
      <c r="D181" s="1060"/>
      <c r="E181" s="1060"/>
      <c r="F181" s="106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9"/>
      <c r="B182" s="1060"/>
      <c r="C182" s="1060"/>
      <c r="D182" s="1060"/>
      <c r="E182" s="1060"/>
      <c r="F182" s="106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9"/>
      <c r="B183" s="1060"/>
      <c r="C183" s="1060"/>
      <c r="D183" s="1060"/>
      <c r="E183" s="1060"/>
      <c r="F183" s="106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9"/>
      <c r="B184" s="1060"/>
      <c r="C184" s="1060"/>
      <c r="D184" s="1060"/>
      <c r="E184" s="1060"/>
      <c r="F184" s="106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9"/>
      <c r="B185" s="1060"/>
      <c r="C185" s="1060"/>
      <c r="D185" s="1060"/>
      <c r="E185" s="1060"/>
      <c r="F185" s="106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9"/>
      <c r="B188" s="1060"/>
      <c r="C188" s="1060"/>
      <c r="D188" s="1060"/>
      <c r="E188" s="1060"/>
      <c r="F188" s="1061"/>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9"/>
      <c r="B190" s="1060"/>
      <c r="C190" s="1060"/>
      <c r="D190" s="1060"/>
      <c r="E190" s="1060"/>
      <c r="F190" s="106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9"/>
      <c r="B191" s="1060"/>
      <c r="C191" s="1060"/>
      <c r="D191" s="1060"/>
      <c r="E191" s="1060"/>
      <c r="F191" s="106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9"/>
      <c r="B192" s="1060"/>
      <c r="C192" s="1060"/>
      <c r="D192" s="1060"/>
      <c r="E192" s="1060"/>
      <c r="F192" s="106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9"/>
      <c r="B193" s="1060"/>
      <c r="C193" s="1060"/>
      <c r="D193" s="1060"/>
      <c r="E193" s="1060"/>
      <c r="F193" s="106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9"/>
      <c r="B194" s="1060"/>
      <c r="C194" s="1060"/>
      <c r="D194" s="1060"/>
      <c r="E194" s="1060"/>
      <c r="F194" s="106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9"/>
      <c r="B195" s="1060"/>
      <c r="C195" s="1060"/>
      <c r="D195" s="1060"/>
      <c r="E195" s="1060"/>
      <c r="F195" s="106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9"/>
      <c r="B196" s="1060"/>
      <c r="C196" s="1060"/>
      <c r="D196" s="1060"/>
      <c r="E196" s="1060"/>
      <c r="F196" s="106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9"/>
      <c r="B197" s="1060"/>
      <c r="C197" s="1060"/>
      <c r="D197" s="1060"/>
      <c r="E197" s="1060"/>
      <c r="F197" s="106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9"/>
      <c r="B198" s="1060"/>
      <c r="C198" s="1060"/>
      <c r="D198" s="1060"/>
      <c r="E198" s="1060"/>
      <c r="F198" s="106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9"/>
      <c r="B201" s="1060"/>
      <c r="C201" s="1060"/>
      <c r="D201" s="1060"/>
      <c r="E201" s="1060"/>
      <c r="F201" s="1061"/>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9"/>
      <c r="B203" s="1060"/>
      <c r="C203" s="1060"/>
      <c r="D203" s="1060"/>
      <c r="E203" s="1060"/>
      <c r="F203" s="106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9"/>
      <c r="B204" s="1060"/>
      <c r="C204" s="1060"/>
      <c r="D204" s="1060"/>
      <c r="E204" s="1060"/>
      <c r="F204" s="106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9"/>
      <c r="B205" s="1060"/>
      <c r="C205" s="1060"/>
      <c r="D205" s="1060"/>
      <c r="E205" s="1060"/>
      <c r="F205" s="106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9"/>
      <c r="B206" s="1060"/>
      <c r="C206" s="1060"/>
      <c r="D206" s="1060"/>
      <c r="E206" s="1060"/>
      <c r="F206" s="106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9"/>
      <c r="B207" s="1060"/>
      <c r="C207" s="1060"/>
      <c r="D207" s="1060"/>
      <c r="E207" s="1060"/>
      <c r="F207" s="106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9"/>
      <c r="B208" s="1060"/>
      <c r="C208" s="1060"/>
      <c r="D208" s="1060"/>
      <c r="E208" s="1060"/>
      <c r="F208" s="106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9"/>
      <c r="B209" s="1060"/>
      <c r="C209" s="1060"/>
      <c r="D209" s="1060"/>
      <c r="E209" s="1060"/>
      <c r="F209" s="106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9"/>
      <c r="B210" s="1060"/>
      <c r="C210" s="1060"/>
      <c r="D210" s="1060"/>
      <c r="E210" s="1060"/>
      <c r="F210" s="106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9"/>
      <c r="B211" s="1060"/>
      <c r="C211" s="1060"/>
      <c r="D211" s="1060"/>
      <c r="E211" s="1060"/>
      <c r="F211" s="106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9"/>
      <c r="B215" s="1060"/>
      <c r="C215" s="1060"/>
      <c r="D215" s="1060"/>
      <c r="E215" s="1060"/>
      <c r="F215" s="1061"/>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9"/>
      <c r="B217" s="1060"/>
      <c r="C217" s="1060"/>
      <c r="D217" s="1060"/>
      <c r="E217" s="1060"/>
      <c r="F217" s="106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9"/>
      <c r="B218" s="1060"/>
      <c r="C218" s="1060"/>
      <c r="D218" s="1060"/>
      <c r="E218" s="1060"/>
      <c r="F218" s="106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9"/>
      <c r="B219" s="1060"/>
      <c r="C219" s="1060"/>
      <c r="D219" s="1060"/>
      <c r="E219" s="1060"/>
      <c r="F219" s="106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9"/>
      <c r="B220" s="1060"/>
      <c r="C220" s="1060"/>
      <c r="D220" s="1060"/>
      <c r="E220" s="1060"/>
      <c r="F220" s="106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9"/>
      <c r="B221" s="1060"/>
      <c r="C221" s="1060"/>
      <c r="D221" s="1060"/>
      <c r="E221" s="1060"/>
      <c r="F221" s="106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9"/>
      <c r="B222" s="1060"/>
      <c r="C222" s="1060"/>
      <c r="D222" s="1060"/>
      <c r="E222" s="1060"/>
      <c r="F222" s="106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9"/>
      <c r="B223" s="1060"/>
      <c r="C223" s="1060"/>
      <c r="D223" s="1060"/>
      <c r="E223" s="1060"/>
      <c r="F223" s="106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9"/>
      <c r="B224" s="1060"/>
      <c r="C224" s="1060"/>
      <c r="D224" s="1060"/>
      <c r="E224" s="1060"/>
      <c r="F224" s="106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9"/>
      <c r="B225" s="1060"/>
      <c r="C225" s="1060"/>
      <c r="D225" s="1060"/>
      <c r="E225" s="1060"/>
      <c r="F225" s="106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9"/>
      <c r="B228" s="1060"/>
      <c r="C228" s="1060"/>
      <c r="D228" s="1060"/>
      <c r="E228" s="1060"/>
      <c r="F228" s="1061"/>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9"/>
      <c r="B230" s="1060"/>
      <c r="C230" s="1060"/>
      <c r="D230" s="1060"/>
      <c r="E230" s="1060"/>
      <c r="F230" s="106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9"/>
      <c r="B231" s="1060"/>
      <c r="C231" s="1060"/>
      <c r="D231" s="1060"/>
      <c r="E231" s="1060"/>
      <c r="F231" s="106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9"/>
      <c r="B232" s="1060"/>
      <c r="C232" s="1060"/>
      <c r="D232" s="1060"/>
      <c r="E232" s="1060"/>
      <c r="F232" s="106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9"/>
      <c r="B233" s="1060"/>
      <c r="C233" s="1060"/>
      <c r="D233" s="1060"/>
      <c r="E233" s="1060"/>
      <c r="F233" s="106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9"/>
      <c r="B234" s="1060"/>
      <c r="C234" s="1060"/>
      <c r="D234" s="1060"/>
      <c r="E234" s="1060"/>
      <c r="F234" s="106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9"/>
      <c r="B235" s="1060"/>
      <c r="C235" s="1060"/>
      <c r="D235" s="1060"/>
      <c r="E235" s="1060"/>
      <c r="F235" s="106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9"/>
      <c r="B236" s="1060"/>
      <c r="C236" s="1060"/>
      <c r="D236" s="1060"/>
      <c r="E236" s="1060"/>
      <c r="F236" s="106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9"/>
      <c r="B237" s="1060"/>
      <c r="C237" s="1060"/>
      <c r="D237" s="1060"/>
      <c r="E237" s="1060"/>
      <c r="F237" s="106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9"/>
      <c r="B238" s="1060"/>
      <c r="C238" s="1060"/>
      <c r="D238" s="1060"/>
      <c r="E238" s="1060"/>
      <c r="F238" s="106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9"/>
      <c r="B241" s="1060"/>
      <c r="C241" s="1060"/>
      <c r="D241" s="1060"/>
      <c r="E241" s="1060"/>
      <c r="F241" s="1061"/>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9"/>
      <c r="B243" s="1060"/>
      <c r="C243" s="1060"/>
      <c r="D243" s="1060"/>
      <c r="E243" s="1060"/>
      <c r="F243" s="106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9"/>
      <c r="B244" s="1060"/>
      <c r="C244" s="1060"/>
      <c r="D244" s="1060"/>
      <c r="E244" s="1060"/>
      <c r="F244" s="106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9"/>
      <c r="B245" s="1060"/>
      <c r="C245" s="1060"/>
      <c r="D245" s="1060"/>
      <c r="E245" s="1060"/>
      <c r="F245" s="106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9"/>
      <c r="B246" s="1060"/>
      <c r="C246" s="1060"/>
      <c r="D246" s="1060"/>
      <c r="E246" s="1060"/>
      <c r="F246" s="106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9"/>
      <c r="B247" s="1060"/>
      <c r="C247" s="1060"/>
      <c r="D247" s="1060"/>
      <c r="E247" s="1060"/>
      <c r="F247" s="106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9"/>
      <c r="B248" s="1060"/>
      <c r="C248" s="1060"/>
      <c r="D248" s="1060"/>
      <c r="E248" s="1060"/>
      <c r="F248" s="106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9"/>
      <c r="B249" s="1060"/>
      <c r="C249" s="1060"/>
      <c r="D249" s="1060"/>
      <c r="E249" s="1060"/>
      <c r="F249" s="106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9"/>
      <c r="B250" s="1060"/>
      <c r="C250" s="1060"/>
      <c r="D250" s="1060"/>
      <c r="E250" s="1060"/>
      <c r="F250" s="106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9"/>
      <c r="B251" s="1060"/>
      <c r="C251" s="1060"/>
      <c r="D251" s="1060"/>
      <c r="E251" s="1060"/>
      <c r="F251" s="106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9"/>
      <c r="B254" s="1060"/>
      <c r="C254" s="1060"/>
      <c r="D254" s="1060"/>
      <c r="E254" s="1060"/>
      <c r="F254" s="1061"/>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9"/>
      <c r="B256" s="1060"/>
      <c r="C256" s="1060"/>
      <c r="D256" s="1060"/>
      <c r="E256" s="1060"/>
      <c r="F256" s="106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9"/>
      <c r="B257" s="1060"/>
      <c r="C257" s="1060"/>
      <c r="D257" s="1060"/>
      <c r="E257" s="1060"/>
      <c r="F257" s="106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9"/>
      <c r="B258" s="1060"/>
      <c r="C258" s="1060"/>
      <c r="D258" s="1060"/>
      <c r="E258" s="1060"/>
      <c r="F258" s="106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9"/>
      <c r="B259" s="1060"/>
      <c r="C259" s="1060"/>
      <c r="D259" s="1060"/>
      <c r="E259" s="1060"/>
      <c r="F259" s="106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9"/>
      <c r="B260" s="1060"/>
      <c r="C260" s="1060"/>
      <c r="D260" s="1060"/>
      <c r="E260" s="1060"/>
      <c r="F260" s="106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9"/>
      <c r="B261" s="1060"/>
      <c r="C261" s="1060"/>
      <c r="D261" s="1060"/>
      <c r="E261" s="1060"/>
      <c r="F261" s="106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9"/>
      <c r="B262" s="1060"/>
      <c r="C262" s="1060"/>
      <c r="D262" s="1060"/>
      <c r="E262" s="1060"/>
      <c r="F262" s="106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9"/>
      <c r="B263" s="1060"/>
      <c r="C263" s="1060"/>
      <c r="D263" s="1060"/>
      <c r="E263" s="1060"/>
      <c r="F263" s="106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9"/>
      <c r="B264" s="1060"/>
      <c r="C264" s="1060"/>
      <c r="D264" s="1060"/>
      <c r="E264" s="1060"/>
      <c r="F264" s="106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54" t="s">
        <v>419</v>
      </c>
      <c r="K3" s="370"/>
      <c r="L3" s="370"/>
      <c r="M3" s="370"/>
      <c r="N3" s="370"/>
      <c r="O3" s="370"/>
      <c r="P3" s="371" t="s">
        <v>27</v>
      </c>
      <c r="Q3" s="371"/>
      <c r="R3" s="371"/>
      <c r="S3" s="371"/>
      <c r="T3" s="371"/>
      <c r="U3" s="371"/>
      <c r="V3" s="371"/>
      <c r="W3" s="371"/>
      <c r="X3" s="371"/>
      <c r="Y3" s="372" t="s">
        <v>477</v>
      </c>
      <c r="Z3" s="373"/>
      <c r="AA3" s="373"/>
      <c r="AB3" s="373"/>
      <c r="AC3" s="154" t="s">
        <v>462</v>
      </c>
      <c r="AD3" s="154"/>
      <c r="AE3" s="154"/>
      <c r="AF3" s="154"/>
      <c r="AG3" s="154"/>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70">
        <v>1</v>
      </c>
      <c r="B4" s="1070">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70">
        <v>2</v>
      </c>
      <c r="B5" s="1070">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70">
        <v>3</v>
      </c>
      <c r="B6" s="1070">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70">
        <v>4</v>
      </c>
      <c r="B7" s="1070">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70">
        <v>5</v>
      </c>
      <c r="B8" s="1070">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70">
        <v>6</v>
      </c>
      <c r="B9" s="1070">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70">
        <v>7</v>
      </c>
      <c r="B10" s="1070">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70">
        <v>8</v>
      </c>
      <c r="B11" s="1070">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70">
        <v>9</v>
      </c>
      <c r="B12" s="1070">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70">
        <v>10</v>
      </c>
      <c r="B13" s="1070">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70">
        <v>11</v>
      </c>
      <c r="B14" s="1070">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70">
        <v>12</v>
      </c>
      <c r="B15" s="1070">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70">
        <v>13</v>
      </c>
      <c r="B16" s="1070">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70">
        <v>14</v>
      </c>
      <c r="B17" s="1070">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70">
        <v>15</v>
      </c>
      <c r="B18" s="1070">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70">
        <v>16</v>
      </c>
      <c r="B19" s="1070">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70">
        <v>17</v>
      </c>
      <c r="B20" s="1070">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70">
        <v>18</v>
      </c>
      <c r="B21" s="1070">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70">
        <v>19</v>
      </c>
      <c r="B22" s="1070">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70">
        <v>20</v>
      </c>
      <c r="B23" s="1070">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70">
        <v>21</v>
      </c>
      <c r="B24" s="1070">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70">
        <v>22</v>
      </c>
      <c r="B25" s="1070">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70">
        <v>23</v>
      </c>
      <c r="B26" s="1070">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70">
        <v>24</v>
      </c>
      <c r="B27" s="1070">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70">
        <v>25</v>
      </c>
      <c r="B28" s="1070">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70">
        <v>26</v>
      </c>
      <c r="B29" s="1070">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70">
        <v>27</v>
      </c>
      <c r="B30" s="1070">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70">
        <v>28</v>
      </c>
      <c r="B31" s="1070">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70">
        <v>29</v>
      </c>
      <c r="B32" s="1070">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70">
        <v>30</v>
      </c>
      <c r="B33" s="1070">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54" t="s">
        <v>419</v>
      </c>
      <c r="K36" s="370"/>
      <c r="L36" s="370"/>
      <c r="M36" s="370"/>
      <c r="N36" s="370"/>
      <c r="O36" s="370"/>
      <c r="P36" s="371" t="s">
        <v>27</v>
      </c>
      <c r="Q36" s="371"/>
      <c r="R36" s="371"/>
      <c r="S36" s="371"/>
      <c r="T36" s="371"/>
      <c r="U36" s="371"/>
      <c r="V36" s="371"/>
      <c r="W36" s="371"/>
      <c r="X36" s="371"/>
      <c r="Y36" s="372" t="s">
        <v>477</v>
      </c>
      <c r="Z36" s="373"/>
      <c r="AA36" s="373"/>
      <c r="AB36" s="373"/>
      <c r="AC36" s="154" t="s">
        <v>462</v>
      </c>
      <c r="AD36" s="154"/>
      <c r="AE36" s="154"/>
      <c r="AF36" s="154"/>
      <c r="AG36" s="154"/>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70">
        <v>1</v>
      </c>
      <c r="B37" s="1070">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70">
        <v>2</v>
      </c>
      <c r="B38" s="1070">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70">
        <v>3</v>
      </c>
      <c r="B39" s="1070">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70">
        <v>4</v>
      </c>
      <c r="B40" s="1070">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70">
        <v>5</v>
      </c>
      <c r="B41" s="1070">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70">
        <v>6</v>
      </c>
      <c r="B42" s="1070">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70">
        <v>7</v>
      </c>
      <c r="B43" s="1070">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70">
        <v>8</v>
      </c>
      <c r="B44" s="1070">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70">
        <v>9</v>
      </c>
      <c r="B45" s="1070">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70">
        <v>10</v>
      </c>
      <c r="B46" s="1070">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70">
        <v>11</v>
      </c>
      <c r="B47" s="1070">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70">
        <v>12</v>
      </c>
      <c r="B48" s="1070">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70">
        <v>13</v>
      </c>
      <c r="B49" s="1070">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70">
        <v>14</v>
      </c>
      <c r="B50" s="1070">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70">
        <v>15</v>
      </c>
      <c r="B51" s="1070">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70">
        <v>16</v>
      </c>
      <c r="B52" s="1070">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70">
        <v>17</v>
      </c>
      <c r="B53" s="1070">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70">
        <v>18</v>
      </c>
      <c r="B54" s="1070">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70">
        <v>19</v>
      </c>
      <c r="B55" s="1070">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70">
        <v>20</v>
      </c>
      <c r="B56" s="1070">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70">
        <v>21</v>
      </c>
      <c r="B57" s="1070">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70">
        <v>22</v>
      </c>
      <c r="B58" s="1070">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70">
        <v>23</v>
      </c>
      <c r="B59" s="1070">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70">
        <v>24</v>
      </c>
      <c r="B60" s="1070">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70">
        <v>25</v>
      </c>
      <c r="B61" s="1070">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70">
        <v>26</v>
      </c>
      <c r="B62" s="1070">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70">
        <v>27</v>
      </c>
      <c r="B63" s="1070">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70">
        <v>28</v>
      </c>
      <c r="B64" s="1070">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70">
        <v>29</v>
      </c>
      <c r="B65" s="1070">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70">
        <v>30</v>
      </c>
      <c r="B66" s="1070">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54" t="s">
        <v>419</v>
      </c>
      <c r="K69" s="370"/>
      <c r="L69" s="370"/>
      <c r="M69" s="370"/>
      <c r="N69" s="370"/>
      <c r="O69" s="370"/>
      <c r="P69" s="371" t="s">
        <v>27</v>
      </c>
      <c r="Q69" s="371"/>
      <c r="R69" s="371"/>
      <c r="S69" s="371"/>
      <c r="T69" s="371"/>
      <c r="U69" s="371"/>
      <c r="V69" s="371"/>
      <c r="W69" s="371"/>
      <c r="X69" s="371"/>
      <c r="Y69" s="372" t="s">
        <v>477</v>
      </c>
      <c r="Z69" s="373"/>
      <c r="AA69" s="373"/>
      <c r="AB69" s="373"/>
      <c r="AC69" s="154" t="s">
        <v>462</v>
      </c>
      <c r="AD69" s="154"/>
      <c r="AE69" s="154"/>
      <c r="AF69" s="154"/>
      <c r="AG69" s="154"/>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70">
        <v>1</v>
      </c>
      <c r="B70" s="1070">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70">
        <v>2</v>
      </c>
      <c r="B71" s="1070">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70">
        <v>3</v>
      </c>
      <c r="B72" s="1070">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70">
        <v>4</v>
      </c>
      <c r="B73" s="1070">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70">
        <v>5</v>
      </c>
      <c r="B74" s="1070">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70">
        <v>6</v>
      </c>
      <c r="B75" s="1070">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70">
        <v>7</v>
      </c>
      <c r="B76" s="1070">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70">
        <v>8</v>
      </c>
      <c r="B77" s="1070">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70">
        <v>9</v>
      </c>
      <c r="B78" s="1070">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70">
        <v>10</v>
      </c>
      <c r="B79" s="1070">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70">
        <v>11</v>
      </c>
      <c r="B80" s="1070">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70">
        <v>12</v>
      </c>
      <c r="B81" s="1070">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70">
        <v>13</v>
      </c>
      <c r="B82" s="1070">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70">
        <v>14</v>
      </c>
      <c r="B83" s="1070">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70">
        <v>15</v>
      </c>
      <c r="B84" s="1070">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70">
        <v>16</v>
      </c>
      <c r="B85" s="1070">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70">
        <v>17</v>
      </c>
      <c r="B86" s="1070">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70">
        <v>18</v>
      </c>
      <c r="B87" s="1070">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70">
        <v>19</v>
      </c>
      <c r="B88" s="1070">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70">
        <v>20</v>
      </c>
      <c r="B89" s="1070">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70">
        <v>21</v>
      </c>
      <c r="B90" s="1070">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70">
        <v>22</v>
      </c>
      <c r="B91" s="1070">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70">
        <v>23</v>
      </c>
      <c r="B92" s="1070">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70">
        <v>24</v>
      </c>
      <c r="B93" s="1070">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70">
        <v>25</v>
      </c>
      <c r="B94" s="1070">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70">
        <v>26</v>
      </c>
      <c r="B95" s="1070">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70">
        <v>27</v>
      </c>
      <c r="B96" s="1070">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70">
        <v>28</v>
      </c>
      <c r="B97" s="1070">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70">
        <v>29</v>
      </c>
      <c r="B98" s="1070">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70">
        <v>30</v>
      </c>
      <c r="B99" s="1070">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54"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54" t="s">
        <v>462</v>
      </c>
      <c r="AD102" s="154"/>
      <c r="AE102" s="154"/>
      <c r="AF102" s="154"/>
      <c r="AG102" s="154"/>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70">
        <v>1</v>
      </c>
      <c r="B103" s="1070">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70">
        <v>2</v>
      </c>
      <c r="B104" s="1070">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70">
        <v>3</v>
      </c>
      <c r="B105" s="1070">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70">
        <v>4</v>
      </c>
      <c r="B106" s="1070">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70">
        <v>5</v>
      </c>
      <c r="B107" s="1070">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70">
        <v>6</v>
      </c>
      <c r="B108" s="1070">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70">
        <v>7</v>
      </c>
      <c r="B109" s="1070">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70">
        <v>8</v>
      </c>
      <c r="B110" s="1070">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70">
        <v>9</v>
      </c>
      <c r="B111" s="1070">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70">
        <v>10</v>
      </c>
      <c r="B112" s="1070">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70">
        <v>11</v>
      </c>
      <c r="B113" s="1070">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70">
        <v>12</v>
      </c>
      <c r="B114" s="1070">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70">
        <v>13</v>
      </c>
      <c r="B115" s="1070">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70">
        <v>14</v>
      </c>
      <c r="B116" s="1070">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70">
        <v>15</v>
      </c>
      <c r="B117" s="1070">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70">
        <v>16</v>
      </c>
      <c r="B118" s="1070">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70">
        <v>17</v>
      </c>
      <c r="B119" s="1070">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70">
        <v>18</v>
      </c>
      <c r="B120" s="1070">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70">
        <v>19</v>
      </c>
      <c r="B121" s="1070">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70">
        <v>20</v>
      </c>
      <c r="B122" s="1070">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70">
        <v>21</v>
      </c>
      <c r="B123" s="1070">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70">
        <v>22</v>
      </c>
      <c r="B124" s="1070">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70">
        <v>23</v>
      </c>
      <c r="B125" s="1070">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70">
        <v>24</v>
      </c>
      <c r="B126" s="1070">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70">
        <v>25</v>
      </c>
      <c r="B127" s="1070">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70">
        <v>26</v>
      </c>
      <c r="B128" s="1070">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70">
        <v>27</v>
      </c>
      <c r="B129" s="1070">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70">
        <v>28</v>
      </c>
      <c r="B130" s="1070">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70">
        <v>29</v>
      </c>
      <c r="B131" s="1070">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70">
        <v>30</v>
      </c>
      <c r="B132" s="1070">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54"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54" t="s">
        <v>462</v>
      </c>
      <c r="AD135" s="154"/>
      <c r="AE135" s="154"/>
      <c r="AF135" s="154"/>
      <c r="AG135" s="154"/>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70">
        <v>1</v>
      </c>
      <c r="B136" s="1070">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70">
        <v>2</v>
      </c>
      <c r="B137" s="1070">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70">
        <v>3</v>
      </c>
      <c r="B138" s="1070">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70">
        <v>4</v>
      </c>
      <c r="B139" s="1070">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70">
        <v>5</v>
      </c>
      <c r="B140" s="1070">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70">
        <v>6</v>
      </c>
      <c r="B141" s="1070">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70">
        <v>7</v>
      </c>
      <c r="B142" s="1070">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70">
        <v>8</v>
      </c>
      <c r="B143" s="1070">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70">
        <v>9</v>
      </c>
      <c r="B144" s="1070">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70">
        <v>10</v>
      </c>
      <c r="B145" s="1070">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70">
        <v>11</v>
      </c>
      <c r="B146" s="1070">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70">
        <v>12</v>
      </c>
      <c r="B147" s="1070">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70">
        <v>13</v>
      </c>
      <c r="B148" s="1070">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70">
        <v>14</v>
      </c>
      <c r="B149" s="1070">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70">
        <v>15</v>
      </c>
      <c r="B150" s="1070">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70">
        <v>16</v>
      </c>
      <c r="B151" s="1070">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70">
        <v>17</v>
      </c>
      <c r="B152" s="1070">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70">
        <v>18</v>
      </c>
      <c r="B153" s="1070">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70">
        <v>19</v>
      </c>
      <c r="B154" s="1070">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70">
        <v>20</v>
      </c>
      <c r="B155" s="1070">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70">
        <v>21</v>
      </c>
      <c r="B156" s="1070">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70">
        <v>22</v>
      </c>
      <c r="B157" s="1070">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70">
        <v>23</v>
      </c>
      <c r="B158" s="1070">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70">
        <v>24</v>
      </c>
      <c r="B159" s="1070">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70">
        <v>25</v>
      </c>
      <c r="B160" s="1070">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70">
        <v>26</v>
      </c>
      <c r="B161" s="1070">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70">
        <v>27</v>
      </c>
      <c r="B162" s="1070">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70">
        <v>28</v>
      </c>
      <c r="B163" s="1070">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70">
        <v>29</v>
      </c>
      <c r="B164" s="1070">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70">
        <v>30</v>
      </c>
      <c r="B165" s="1070">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54"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54" t="s">
        <v>462</v>
      </c>
      <c r="AD168" s="154"/>
      <c r="AE168" s="154"/>
      <c r="AF168" s="154"/>
      <c r="AG168" s="154"/>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70">
        <v>1</v>
      </c>
      <c r="B169" s="1070">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70">
        <v>2</v>
      </c>
      <c r="B170" s="1070">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70">
        <v>3</v>
      </c>
      <c r="B171" s="1070">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70">
        <v>4</v>
      </c>
      <c r="B172" s="1070">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70">
        <v>5</v>
      </c>
      <c r="B173" s="1070">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70">
        <v>6</v>
      </c>
      <c r="B174" s="1070">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70">
        <v>7</v>
      </c>
      <c r="B175" s="1070">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70">
        <v>8</v>
      </c>
      <c r="B176" s="1070">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70">
        <v>9</v>
      </c>
      <c r="B177" s="1070">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70">
        <v>10</v>
      </c>
      <c r="B178" s="1070">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70">
        <v>11</v>
      </c>
      <c r="B179" s="1070">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70">
        <v>12</v>
      </c>
      <c r="B180" s="1070">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70">
        <v>13</v>
      </c>
      <c r="B181" s="1070">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70">
        <v>14</v>
      </c>
      <c r="B182" s="1070">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70">
        <v>15</v>
      </c>
      <c r="B183" s="1070">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70">
        <v>16</v>
      </c>
      <c r="B184" s="1070">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70">
        <v>17</v>
      </c>
      <c r="B185" s="1070">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70">
        <v>18</v>
      </c>
      <c r="B186" s="1070">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70">
        <v>19</v>
      </c>
      <c r="B187" s="1070">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70">
        <v>20</v>
      </c>
      <c r="B188" s="1070">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70">
        <v>21</v>
      </c>
      <c r="B189" s="1070">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70">
        <v>22</v>
      </c>
      <c r="B190" s="1070">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70">
        <v>23</v>
      </c>
      <c r="B191" s="1070">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70">
        <v>24</v>
      </c>
      <c r="B192" s="1070">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70">
        <v>25</v>
      </c>
      <c r="B193" s="1070">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70">
        <v>26</v>
      </c>
      <c r="B194" s="1070">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70">
        <v>27</v>
      </c>
      <c r="B195" s="1070">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70">
        <v>28</v>
      </c>
      <c r="B196" s="1070">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70">
        <v>29</v>
      </c>
      <c r="B197" s="1070">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70">
        <v>30</v>
      </c>
      <c r="B198" s="1070">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54"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54" t="s">
        <v>462</v>
      </c>
      <c r="AD201" s="154"/>
      <c r="AE201" s="154"/>
      <c r="AF201" s="154"/>
      <c r="AG201" s="154"/>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70">
        <v>1</v>
      </c>
      <c r="B202" s="1070">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70">
        <v>2</v>
      </c>
      <c r="B203" s="1070">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70">
        <v>3</v>
      </c>
      <c r="B204" s="1070">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70">
        <v>4</v>
      </c>
      <c r="B205" s="1070">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70">
        <v>5</v>
      </c>
      <c r="B206" s="1070">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70">
        <v>6</v>
      </c>
      <c r="B207" s="1070">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70">
        <v>7</v>
      </c>
      <c r="B208" s="1070">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70">
        <v>8</v>
      </c>
      <c r="B209" s="1070">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70">
        <v>9</v>
      </c>
      <c r="B210" s="1070">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70">
        <v>10</v>
      </c>
      <c r="B211" s="1070">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70">
        <v>11</v>
      </c>
      <c r="B212" s="1070">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70">
        <v>12</v>
      </c>
      <c r="B213" s="1070">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70">
        <v>13</v>
      </c>
      <c r="B214" s="1070">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70">
        <v>14</v>
      </c>
      <c r="B215" s="1070">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70">
        <v>15</v>
      </c>
      <c r="B216" s="1070">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70">
        <v>16</v>
      </c>
      <c r="B217" s="1070">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70">
        <v>17</v>
      </c>
      <c r="B218" s="1070">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70">
        <v>18</v>
      </c>
      <c r="B219" s="1070">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70">
        <v>19</v>
      </c>
      <c r="B220" s="1070">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70">
        <v>20</v>
      </c>
      <c r="B221" s="1070">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70">
        <v>21</v>
      </c>
      <c r="B222" s="1070">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70">
        <v>22</v>
      </c>
      <c r="B223" s="1070">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70">
        <v>23</v>
      </c>
      <c r="B224" s="1070">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70">
        <v>24</v>
      </c>
      <c r="B225" s="1070">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70">
        <v>25</v>
      </c>
      <c r="B226" s="1070">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70">
        <v>26</v>
      </c>
      <c r="B227" s="1070">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70">
        <v>27</v>
      </c>
      <c r="B228" s="1070">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70">
        <v>28</v>
      </c>
      <c r="B229" s="1070">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70">
        <v>29</v>
      </c>
      <c r="B230" s="1070">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70">
        <v>30</v>
      </c>
      <c r="B231" s="1070">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54"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54" t="s">
        <v>462</v>
      </c>
      <c r="AD234" s="154"/>
      <c r="AE234" s="154"/>
      <c r="AF234" s="154"/>
      <c r="AG234" s="154"/>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70">
        <v>1</v>
      </c>
      <c r="B235" s="1070">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70">
        <v>2</v>
      </c>
      <c r="B236" s="1070">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70">
        <v>3</v>
      </c>
      <c r="B237" s="1070">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70">
        <v>4</v>
      </c>
      <c r="B238" s="1070">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70">
        <v>5</v>
      </c>
      <c r="B239" s="1070">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70">
        <v>6</v>
      </c>
      <c r="B240" s="1070">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70">
        <v>7</v>
      </c>
      <c r="B241" s="1070">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70">
        <v>8</v>
      </c>
      <c r="B242" s="1070">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70">
        <v>9</v>
      </c>
      <c r="B243" s="1070">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70">
        <v>10</v>
      </c>
      <c r="B244" s="1070">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70">
        <v>11</v>
      </c>
      <c r="B245" s="1070">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70">
        <v>12</v>
      </c>
      <c r="B246" s="1070">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70">
        <v>13</v>
      </c>
      <c r="B247" s="1070">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70">
        <v>14</v>
      </c>
      <c r="B248" s="1070">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70">
        <v>15</v>
      </c>
      <c r="B249" s="1070">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70">
        <v>16</v>
      </c>
      <c r="B250" s="1070">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70">
        <v>17</v>
      </c>
      <c r="B251" s="1070">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70">
        <v>18</v>
      </c>
      <c r="B252" s="1070">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70">
        <v>19</v>
      </c>
      <c r="B253" s="1070">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70">
        <v>20</v>
      </c>
      <c r="B254" s="1070">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70">
        <v>21</v>
      </c>
      <c r="B255" s="1070">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70">
        <v>22</v>
      </c>
      <c r="B256" s="1070">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70">
        <v>23</v>
      </c>
      <c r="B257" s="1070">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70">
        <v>24</v>
      </c>
      <c r="B258" s="1070">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70">
        <v>25</v>
      </c>
      <c r="B259" s="1070">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70">
        <v>26</v>
      </c>
      <c r="B260" s="1070">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70">
        <v>27</v>
      </c>
      <c r="B261" s="1070">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70">
        <v>28</v>
      </c>
      <c r="B262" s="1070">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70">
        <v>29</v>
      </c>
      <c r="B263" s="1070">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70">
        <v>30</v>
      </c>
      <c r="B264" s="1070">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54"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54" t="s">
        <v>462</v>
      </c>
      <c r="AD267" s="154"/>
      <c r="AE267" s="154"/>
      <c r="AF267" s="154"/>
      <c r="AG267" s="154"/>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70">
        <v>1</v>
      </c>
      <c r="B268" s="1070">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70">
        <v>2</v>
      </c>
      <c r="B269" s="1070">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70">
        <v>3</v>
      </c>
      <c r="B270" s="1070">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70">
        <v>4</v>
      </c>
      <c r="B271" s="1070">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70">
        <v>5</v>
      </c>
      <c r="B272" s="1070">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70">
        <v>6</v>
      </c>
      <c r="B273" s="1070">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70">
        <v>7</v>
      </c>
      <c r="B274" s="1070">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70">
        <v>8</v>
      </c>
      <c r="B275" s="1070">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70">
        <v>9</v>
      </c>
      <c r="B276" s="1070">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70">
        <v>10</v>
      </c>
      <c r="B277" s="1070">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70">
        <v>11</v>
      </c>
      <c r="B278" s="1070">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70">
        <v>12</v>
      </c>
      <c r="B279" s="1070">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70">
        <v>13</v>
      </c>
      <c r="B280" s="1070">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70">
        <v>14</v>
      </c>
      <c r="B281" s="1070">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70">
        <v>15</v>
      </c>
      <c r="B282" s="1070">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70">
        <v>16</v>
      </c>
      <c r="B283" s="1070">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70">
        <v>17</v>
      </c>
      <c r="B284" s="1070">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70">
        <v>18</v>
      </c>
      <c r="B285" s="1070">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70">
        <v>19</v>
      </c>
      <c r="B286" s="1070">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70">
        <v>20</v>
      </c>
      <c r="B287" s="1070">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70">
        <v>21</v>
      </c>
      <c r="B288" s="1070">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70">
        <v>22</v>
      </c>
      <c r="B289" s="1070">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70">
        <v>23</v>
      </c>
      <c r="B290" s="1070">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70">
        <v>24</v>
      </c>
      <c r="B291" s="1070">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70">
        <v>25</v>
      </c>
      <c r="B292" s="1070">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70">
        <v>26</v>
      </c>
      <c r="B293" s="1070">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70">
        <v>27</v>
      </c>
      <c r="B294" s="1070">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70">
        <v>28</v>
      </c>
      <c r="B295" s="1070">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70">
        <v>29</v>
      </c>
      <c r="B296" s="1070">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70">
        <v>30</v>
      </c>
      <c r="B297" s="1070">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54"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54" t="s">
        <v>462</v>
      </c>
      <c r="AD300" s="154"/>
      <c r="AE300" s="154"/>
      <c r="AF300" s="154"/>
      <c r="AG300" s="154"/>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70">
        <v>1</v>
      </c>
      <c r="B301" s="1070">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70">
        <v>2</v>
      </c>
      <c r="B302" s="1070">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70">
        <v>3</v>
      </c>
      <c r="B303" s="1070">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70">
        <v>4</v>
      </c>
      <c r="B304" s="1070">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70">
        <v>5</v>
      </c>
      <c r="B305" s="1070">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70">
        <v>6</v>
      </c>
      <c r="B306" s="1070">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70">
        <v>7</v>
      </c>
      <c r="B307" s="1070">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70">
        <v>8</v>
      </c>
      <c r="B308" s="1070">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70">
        <v>9</v>
      </c>
      <c r="B309" s="1070">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70">
        <v>10</v>
      </c>
      <c r="B310" s="1070">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70">
        <v>11</v>
      </c>
      <c r="B311" s="1070">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70">
        <v>12</v>
      </c>
      <c r="B312" s="1070">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70">
        <v>13</v>
      </c>
      <c r="B313" s="1070">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70">
        <v>14</v>
      </c>
      <c r="B314" s="1070">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70">
        <v>15</v>
      </c>
      <c r="B315" s="1070">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70">
        <v>16</v>
      </c>
      <c r="B316" s="1070">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70">
        <v>17</v>
      </c>
      <c r="B317" s="1070">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70">
        <v>18</v>
      </c>
      <c r="B318" s="1070">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70">
        <v>19</v>
      </c>
      <c r="B319" s="1070">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70">
        <v>20</v>
      </c>
      <c r="B320" s="1070">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70">
        <v>21</v>
      </c>
      <c r="B321" s="1070">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70">
        <v>22</v>
      </c>
      <c r="B322" s="1070">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70">
        <v>23</v>
      </c>
      <c r="B323" s="1070">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70">
        <v>24</v>
      </c>
      <c r="B324" s="1070">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70">
        <v>25</v>
      </c>
      <c r="B325" s="1070">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70">
        <v>26</v>
      </c>
      <c r="B326" s="1070">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70">
        <v>27</v>
      </c>
      <c r="B327" s="1070">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70">
        <v>28</v>
      </c>
      <c r="B328" s="1070">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70">
        <v>29</v>
      </c>
      <c r="B329" s="1070">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70">
        <v>30</v>
      </c>
      <c r="B330" s="1070">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54"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54" t="s">
        <v>462</v>
      </c>
      <c r="AD333" s="154"/>
      <c r="AE333" s="154"/>
      <c r="AF333" s="154"/>
      <c r="AG333" s="154"/>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70">
        <v>1</v>
      </c>
      <c r="B334" s="1070">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70">
        <v>2</v>
      </c>
      <c r="B335" s="1070">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70">
        <v>3</v>
      </c>
      <c r="B336" s="1070">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70">
        <v>4</v>
      </c>
      <c r="B337" s="1070">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70">
        <v>5</v>
      </c>
      <c r="B338" s="1070">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70">
        <v>6</v>
      </c>
      <c r="B339" s="1070">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70">
        <v>7</v>
      </c>
      <c r="B340" s="1070">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70">
        <v>8</v>
      </c>
      <c r="B341" s="1070">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70">
        <v>9</v>
      </c>
      <c r="B342" s="1070">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70">
        <v>10</v>
      </c>
      <c r="B343" s="1070">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70">
        <v>11</v>
      </c>
      <c r="B344" s="1070">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70">
        <v>12</v>
      </c>
      <c r="B345" s="1070">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70">
        <v>13</v>
      </c>
      <c r="B346" s="1070">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70">
        <v>14</v>
      </c>
      <c r="B347" s="1070">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70">
        <v>15</v>
      </c>
      <c r="B348" s="1070">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70">
        <v>16</v>
      </c>
      <c r="B349" s="1070">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70">
        <v>17</v>
      </c>
      <c r="B350" s="1070">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70">
        <v>18</v>
      </c>
      <c r="B351" s="1070">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70">
        <v>19</v>
      </c>
      <c r="B352" s="1070">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70">
        <v>20</v>
      </c>
      <c r="B353" s="1070">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70">
        <v>21</v>
      </c>
      <c r="B354" s="1070">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70">
        <v>22</v>
      </c>
      <c r="B355" s="1070">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70">
        <v>23</v>
      </c>
      <c r="B356" s="1070">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70">
        <v>24</v>
      </c>
      <c r="B357" s="1070">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70">
        <v>25</v>
      </c>
      <c r="B358" s="1070">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70">
        <v>26</v>
      </c>
      <c r="B359" s="1070">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70">
        <v>27</v>
      </c>
      <c r="B360" s="1070">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70">
        <v>28</v>
      </c>
      <c r="B361" s="1070">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70">
        <v>29</v>
      </c>
      <c r="B362" s="1070">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70">
        <v>30</v>
      </c>
      <c r="B363" s="1070">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54"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54" t="s">
        <v>462</v>
      </c>
      <c r="AD366" s="154"/>
      <c r="AE366" s="154"/>
      <c r="AF366" s="154"/>
      <c r="AG366" s="154"/>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70">
        <v>1</v>
      </c>
      <c r="B367" s="1070">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70">
        <v>2</v>
      </c>
      <c r="B368" s="1070">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70">
        <v>3</v>
      </c>
      <c r="B369" s="1070">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70">
        <v>4</v>
      </c>
      <c r="B370" s="1070">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70">
        <v>5</v>
      </c>
      <c r="B371" s="1070">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70">
        <v>6</v>
      </c>
      <c r="B372" s="1070">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70">
        <v>7</v>
      </c>
      <c r="B373" s="1070">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70">
        <v>8</v>
      </c>
      <c r="B374" s="1070">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70">
        <v>9</v>
      </c>
      <c r="B375" s="1070">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70">
        <v>10</v>
      </c>
      <c r="B376" s="1070">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70">
        <v>11</v>
      </c>
      <c r="B377" s="1070">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70">
        <v>12</v>
      </c>
      <c r="B378" s="1070">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70">
        <v>13</v>
      </c>
      <c r="B379" s="1070">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70">
        <v>14</v>
      </c>
      <c r="B380" s="1070">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70">
        <v>15</v>
      </c>
      <c r="B381" s="1070">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70">
        <v>16</v>
      </c>
      <c r="B382" s="1070">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70">
        <v>17</v>
      </c>
      <c r="B383" s="1070">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70">
        <v>18</v>
      </c>
      <c r="B384" s="1070">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70">
        <v>19</v>
      </c>
      <c r="B385" s="1070">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70">
        <v>20</v>
      </c>
      <c r="B386" s="1070">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70">
        <v>21</v>
      </c>
      <c r="B387" s="1070">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70">
        <v>22</v>
      </c>
      <c r="B388" s="1070">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70">
        <v>23</v>
      </c>
      <c r="B389" s="1070">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70">
        <v>24</v>
      </c>
      <c r="B390" s="1070">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70">
        <v>25</v>
      </c>
      <c r="B391" s="1070">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70">
        <v>26</v>
      </c>
      <c r="B392" s="1070">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70">
        <v>27</v>
      </c>
      <c r="B393" s="1070">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70">
        <v>28</v>
      </c>
      <c r="B394" s="1070">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70">
        <v>29</v>
      </c>
      <c r="B395" s="1070">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70">
        <v>30</v>
      </c>
      <c r="B396" s="1070">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54"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54" t="s">
        <v>462</v>
      </c>
      <c r="AD399" s="154"/>
      <c r="AE399" s="154"/>
      <c r="AF399" s="154"/>
      <c r="AG399" s="154"/>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70">
        <v>1</v>
      </c>
      <c r="B400" s="1070">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70">
        <v>2</v>
      </c>
      <c r="B401" s="1070">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70">
        <v>3</v>
      </c>
      <c r="B402" s="1070">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70">
        <v>4</v>
      </c>
      <c r="B403" s="1070">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70">
        <v>5</v>
      </c>
      <c r="B404" s="1070">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70">
        <v>6</v>
      </c>
      <c r="B405" s="1070">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70">
        <v>7</v>
      </c>
      <c r="B406" s="1070">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70">
        <v>8</v>
      </c>
      <c r="B407" s="1070">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70">
        <v>9</v>
      </c>
      <c r="B408" s="1070">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70">
        <v>10</v>
      </c>
      <c r="B409" s="1070">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70">
        <v>11</v>
      </c>
      <c r="B410" s="1070">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70">
        <v>12</v>
      </c>
      <c r="B411" s="1070">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70">
        <v>13</v>
      </c>
      <c r="B412" s="1070">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70">
        <v>14</v>
      </c>
      <c r="B413" s="1070">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70">
        <v>15</v>
      </c>
      <c r="B414" s="1070">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70">
        <v>16</v>
      </c>
      <c r="B415" s="1070">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70">
        <v>17</v>
      </c>
      <c r="B416" s="1070">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70">
        <v>18</v>
      </c>
      <c r="B417" s="1070">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70">
        <v>19</v>
      </c>
      <c r="B418" s="1070">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70">
        <v>20</v>
      </c>
      <c r="B419" s="1070">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70">
        <v>21</v>
      </c>
      <c r="B420" s="1070">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70">
        <v>22</v>
      </c>
      <c r="B421" s="1070">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70">
        <v>23</v>
      </c>
      <c r="B422" s="1070">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70">
        <v>24</v>
      </c>
      <c r="B423" s="1070">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70">
        <v>25</v>
      </c>
      <c r="B424" s="1070">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70">
        <v>26</v>
      </c>
      <c r="B425" s="1070">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70">
        <v>27</v>
      </c>
      <c r="B426" s="1070">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70">
        <v>28</v>
      </c>
      <c r="B427" s="1070">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70">
        <v>29</v>
      </c>
      <c r="B428" s="1070">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70">
        <v>30</v>
      </c>
      <c r="B429" s="1070">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54"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54" t="s">
        <v>462</v>
      </c>
      <c r="AD432" s="154"/>
      <c r="AE432" s="154"/>
      <c r="AF432" s="154"/>
      <c r="AG432" s="154"/>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70">
        <v>1</v>
      </c>
      <c r="B433" s="1070">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70">
        <v>2</v>
      </c>
      <c r="B434" s="1070">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70">
        <v>3</v>
      </c>
      <c r="B435" s="1070">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70">
        <v>4</v>
      </c>
      <c r="B436" s="1070">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70">
        <v>5</v>
      </c>
      <c r="B437" s="1070">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70">
        <v>6</v>
      </c>
      <c r="B438" s="1070">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70">
        <v>7</v>
      </c>
      <c r="B439" s="1070">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70">
        <v>8</v>
      </c>
      <c r="B440" s="1070">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70">
        <v>9</v>
      </c>
      <c r="B441" s="1070">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70">
        <v>10</v>
      </c>
      <c r="B442" s="1070">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70">
        <v>11</v>
      </c>
      <c r="B443" s="1070">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70">
        <v>12</v>
      </c>
      <c r="B444" s="1070">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70">
        <v>13</v>
      </c>
      <c r="B445" s="1070">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70">
        <v>14</v>
      </c>
      <c r="B446" s="1070">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70">
        <v>15</v>
      </c>
      <c r="B447" s="1070">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70">
        <v>16</v>
      </c>
      <c r="B448" s="1070">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70">
        <v>17</v>
      </c>
      <c r="B449" s="1070">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70">
        <v>18</v>
      </c>
      <c r="B450" s="1070">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70">
        <v>19</v>
      </c>
      <c r="B451" s="1070">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70">
        <v>20</v>
      </c>
      <c r="B452" s="1070">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70">
        <v>21</v>
      </c>
      <c r="B453" s="1070">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70">
        <v>22</v>
      </c>
      <c r="B454" s="1070">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70">
        <v>23</v>
      </c>
      <c r="B455" s="1070">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70">
        <v>24</v>
      </c>
      <c r="B456" s="1070">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70">
        <v>25</v>
      </c>
      <c r="B457" s="1070">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70">
        <v>26</v>
      </c>
      <c r="B458" s="1070">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70">
        <v>27</v>
      </c>
      <c r="B459" s="1070">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70">
        <v>28</v>
      </c>
      <c r="B460" s="1070">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70">
        <v>29</v>
      </c>
      <c r="B461" s="1070">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70">
        <v>30</v>
      </c>
      <c r="B462" s="1070">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54"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54" t="s">
        <v>462</v>
      </c>
      <c r="AD465" s="154"/>
      <c r="AE465" s="154"/>
      <c r="AF465" s="154"/>
      <c r="AG465" s="154"/>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70">
        <v>1</v>
      </c>
      <c r="B466" s="1070">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70">
        <v>2</v>
      </c>
      <c r="B467" s="1070">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70">
        <v>3</v>
      </c>
      <c r="B468" s="1070">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70">
        <v>4</v>
      </c>
      <c r="B469" s="1070">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70">
        <v>5</v>
      </c>
      <c r="B470" s="1070">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70">
        <v>6</v>
      </c>
      <c r="B471" s="1070">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70">
        <v>7</v>
      </c>
      <c r="B472" s="1070">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70">
        <v>8</v>
      </c>
      <c r="B473" s="1070">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70">
        <v>9</v>
      </c>
      <c r="B474" s="1070">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70">
        <v>10</v>
      </c>
      <c r="B475" s="1070">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70">
        <v>11</v>
      </c>
      <c r="B476" s="1070">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70">
        <v>12</v>
      </c>
      <c r="B477" s="1070">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70">
        <v>13</v>
      </c>
      <c r="B478" s="1070">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70">
        <v>14</v>
      </c>
      <c r="B479" s="1070">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70">
        <v>15</v>
      </c>
      <c r="B480" s="1070">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70">
        <v>16</v>
      </c>
      <c r="B481" s="1070">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70">
        <v>17</v>
      </c>
      <c r="B482" s="1070">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70">
        <v>18</v>
      </c>
      <c r="B483" s="1070">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70">
        <v>19</v>
      </c>
      <c r="B484" s="1070">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70">
        <v>20</v>
      </c>
      <c r="B485" s="1070">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70">
        <v>21</v>
      </c>
      <c r="B486" s="1070">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70">
        <v>22</v>
      </c>
      <c r="B487" s="1070">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70">
        <v>23</v>
      </c>
      <c r="B488" s="1070">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70">
        <v>24</v>
      </c>
      <c r="B489" s="1070">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70">
        <v>25</v>
      </c>
      <c r="B490" s="1070">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70">
        <v>26</v>
      </c>
      <c r="B491" s="1070">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70">
        <v>27</v>
      </c>
      <c r="B492" s="1070">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70">
        <v>28</v>
      </c>
      <c r="B493" s="1070">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70">
        <v>29</v>
      </c>
      <c r="B494" s="1070">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70">
        <v>30</v>
      </c>
      <c r="B495" s="1070">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54"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54" t="s">
        <v>462</v>
      </c>
      <c r="AD498" s="154"/>
      <c r="AE498" s="154"/>
      <c r="AF498" s="154"/>
      <c r="AG498" s="154"/>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70">
        <v>1</v>
      </c>
      <c r="B499" s="1070">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70">
        <v>2</v>
      </c>
      <c r="B500" s="1070">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70">
        <v>3</v>
      </c>
      <c r="B501" s="1070">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70">
        <v>4</v>
      </c>
      <c r="B502" s="1070">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70">
        <v>5</v>
      </c>
      <c r="B503" s="1070">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70">
        <v>6</v>
      </c>
      <c r="B504" s="1070">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70">
        <v>7</v>
      </c>
      <c r="B505" s="1070">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70">
        <v>8</v>
      </c>
      <c r="B506" s="1070">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70">
        <v>9</v>
      </c>
      <c r="B507" s="1070">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70">
        <v>10</v>
      </c>
      <c r="B508" s="1070">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70">
        <v>11</v>
      </c>
      <c r="B509" s="1070">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70">
        <v>12</v>
      </c>
      <c r="B510" s="1070">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70">
        <v>13</v>
      </c>
      <c r="B511" s="1070">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70">
        <v>14</v>
      </c>
      <c r="B512" s="1070">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70">
        <v>15</v>
      </c>
      <c r="B513" s="1070">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70">
        <v>16</v>
      </c>
      <c r="B514" s="1070">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70">
        <v>17</v>
      </c>
      <c r="B515" s="1070">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70">
        <v>18</v>
      </c>
      <c r="B516" s="1070">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70">
        <v>19</v>
      </c>
      <c r="B517" s="1070">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70">
        <v>20</v>
      </c>
      <c r="B518" s="1070">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70">
        <v>21</v>
      </c>
      <c r="B519" s="1070">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70">
        <v>22</v>
      </c>
      <c r="B520" s="1070">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70">
        <v>23</v>
      </c>
      <c r="B521" s="1070">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70">
        <v>24</v>
      </c>
      <c r="B522" s="1070">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70">
        <v>25</v>
      </c>
      <c r="B523" s="1070">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70">
        <v>26</v>
      </c>
      <c r="B524" s="1070">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70">
        <v>27</v>
      </c>
      <c r="B525" s="1070">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70">
        <v>28</v>
      </c>
      <c r="B526" s="1070">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70">
        <v>29</v>
      </c>
      <c r="B527" s="1070">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70">
        <v>30</v>
      </c>
      <c r="B528" s="1070">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54"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54" t="s">
        <v>462</v>
      </c>
      <c r="AD531" s="154"/>
      <c r="AE531" s="154"/>
      <c r="AF531" s="154"/>
      <c r="AG531" s="154"/>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70">
        <v>1</v>
      </c>
      <c r="B532" s="1070">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70">
        <v>2</v>
      </c>
      <c r="B533" s="1070">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70">
        <v>3</v>
      </c>
      <c r="B534" s="1070">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70">
        <v>4</v>
      </c>
      <c r="B535" s="1070">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70">
        <v>5</v>
      </c>
      <c r="B536" s="1070">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70">
        <v>6</v>
      </c>
      <c r="B537" s="1070">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70">
        <v>7</v>
      </c>
      <c r="B538" s="1070">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70">
        <v>8</v>
      </c>
      <c r="B539" s="1070">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70">
        <v>9</v>
      </c>
      <c r="B540" s="1070">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70">
        <v>10</v>
      </c>
      <c r="B541" s="1070">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70">
        <v>11</v>
      </c>
      <c r="B542" s="1070">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70">
        <v>12</v>
      </c>
      <c r="B543" s="1070">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70">
        <v>13</v>
      </c>
      <c r="B544" s="1070">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70">
        <v>14</v>
      </c>
      <c r="B545" s="1070">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70">
        <v>15</v>
      </c>
      <c r="B546" s="1070">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70">
        <v>16</v>
      </c>
      <c r="B547" s="1070">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70">
        <v>17</v>
      </c>
      <c r="B548" s="1070">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70">
        <v>18</v>
      </c>
      <c r="B549" s="1070">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70">
        <v>19</v>
      </c>
      <c r="B550" s="1070">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70">
        <v>20</v>
      </c>
      <c r="B551" s="1070">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70">
        <v>21</v>
      </c>
      <c r="B552" s="1070">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70">
        <v>22</v>
      </c>
      <c r="B553" s="1070">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70">
        <v>23</v>
      </c>
      <c r="B554" s="1070">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70">
        <v>24</v>
      </c>
      <c r="B555" s="1070">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70">
        <v>25</v>
      </c>
      <c r="B556" s="1070">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70">
        <v>26</v>
      </c>
      <c r="B557" s="1070">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70">
        <v>27</v>
      </c>
      <c r="B558" s="1070">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70">
        <v>28</v>
      </c>
      <c r="B559" s="1070">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70">
        <v>29</v>
      </c>
      <c r="B560" s="1070">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70">
        <v>30</v>
      </c>
      <c r="B561" s="1070">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54"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54" t="s">
        <v>462</v>
      </c>
      <c r="AD564" s="154"/>
      <c r="AE564" s="154"/>
      <c r="AF564" s="154"/>
      <c r="AG564" s="154"/>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70">
        <v>1</v>
      </c>
      <c r="B565" s="1070">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70">
        <v>2</v>
      </c>
      <c r="B566" s="1070">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70">
        <v>3</v>
      </c>
      <c r="B567" s="1070">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70">
        <v>4</v>
      </c>
      <c r="B568" s="1070">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70">
        <v>5</v>
      </c>
      <c r="B569" s="1070">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70">
        <v>6</v>
      </c>
      <c r="B570" s="1070">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70">
        <v>7</v>
      </c>
      <c r="B571" s="1070">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70">
        <v>8</v>
      </c>
      <c r="B572" s="1070">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70">
        <v>9</v>
      </c>
      <c r="B573" s="1070">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70">
        <v>10</v>
      </c>
      <c r="B574" s="1070">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70">
        <v>11</v>
      </c>
      <c r="B575" s="1070">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70">
        <v>12</v>
      </c>
      <c r="B576" s="1070">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70">
        <v>13</v>
      </c>
      <c r="B577" s="1070">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70">
        <v>14</v>
      </c>
      <c r="B578" s="1070">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70">
        <v>15</v>
      </c>
      <c r="B579" s="1070">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70">
        <v>16</v>
      </c>
      <c r="B580" s="1070">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70">
        <v>17</v>
      </c>
      <c r="B581" s="1070">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70">
        <v>18</v>
      </c>
      <c r="B582" s="1070">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70">
        <v>19</v>
      </c>
      <c r="B583" s="1070">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70">
        <v>20</v>
      </c>
      <c r="B584" s="1070">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70">
        <v>21</v>
      </c>
      <c r="B585" s="1070">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70">
        <v>22</v>
      </c>
      <c r="B586" s="1070">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70">
        <v>23</v>
      </c>
      <c r="B587" s="1070">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70">
        <v>24</v>
      </c>
      <c r="B588" s="1070">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70">
        <v>25</v>
      </c>
      <c r="B589" s="1070">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70">
        <v>26</v>
      </c>
      <c r="B590" s="1070">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70">
        <v>27</v>
      </c>
      <c r="B591" s="1070">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70">
        <v>28</v>
      </c>
      <c r="B592" s="1070">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70">
        <v>29</v>
      </c>
      <c r="B593" s="1070">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70">
        <v>30</v>
      </c>
      <c r="B594" s="1070">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54"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54" t="s">
        <v>462</v>
      </c>
      <c r="AD597" s="154"/>
      <c r="AE597" s="154"/>
      <c r="AF597" s="154"/>
      <c r="AG597" s="154"/>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70">
        <v>1</v>
      </c>
      <c r="B598" s="1070">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70">
        <v>2</v>
      </c>
      <c r="B599" s="1070">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70">
        <v>3</v>
      </c>
      <c r="B600" s="1070">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70">
        <v>4</v>
      </c>
      <c r="B601" s="1070">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70">
        <v>5</v>
      </c>
      <c r="B602" s="1070">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70">
        <v>6</v>
      </c>
      <c r="B603" s="1070">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70">
        <v>7</v>
      </c>
      <c r="B604" s="1070">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70">
        <v>8</v>
      </c>
      <c r="B605" s="1070">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70">
        <v>9</v>
      </c>
      <c r="B606" s="1070">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70">
        <v>10</v>
      </c>
      <c r="B607" s="1070">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70">
        <v>11</v>
      </c>
      <c r="B608" s="1070">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70">
        <v>12</v>
      </c>
      <c r="B609" s="1070">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70">
        <v>13</v>
      </c>
      <c r="B610" s="1070">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70">
        <v>14</v>
      </c>
      <c r="B611" s="1070">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70">
        <v>15</v>
      </c>
      <c r="B612" s="1070">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70">
        <v>16</v>
      </c>
      <c r="B613" s="1070">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70">
        <v>17</v>
      </c>
      <c r="B614" s="1070">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70">
        <v>18</v>
      </c>
      <c r="B615" s="1070">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70">
        <v>19</v>
      </c>
      <c r="B616" s="1070">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70">
        <v>20</v>
      </c>
      <c r="B617" s="1070">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70">
        <v>21</v>
      </c>
      <c r="B618" s="1070">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70">
        <v>22</v>
      </c>
      <c r="B619" s="1070">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70">
        <v>23</v>
      </c>
      <c r="B620" s="1070">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70">
        <v>24</v>
      </c>
      <c r="B621" s="1070">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70">
        <v>25</v>
      </c>
      <c r="B622" s="1070">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70">
        <v>26</v>
      </c>
      <c r="B623" s="1070">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70">
        <v>27</v>
      </c>
      <c r="B624" s="1070">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70">
        <v>28</v>
      </c>
      <c r="B625" s="1070">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70">
        <v>29</v>
      </c>
      <c r="B626" s="1070">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70">
        <v>30</v>
      </c>
      <c r="B627" s="1070">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54"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54" t="s">
        <v>462</v>
      </c>
      <c r="AD630" s="154"/>
      <c r="AE630" s="154"/>
      <c r="AF630" s="154"/>
      <c r="AG630" s="154"/>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70">
        <v>1</v>
      </c>
      <c r="B631" s="1070">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70">
        <v>2</v>
      </c>
      <c r="B632" s="1070">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70">
        <v>3</v>
      </c>
      <c r="B633" s="1070">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70">
        <v>4</v>
      </c>
      <c r="B634" s="1070">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70">
        <v>5</v>
      </c>
      <c r="B635" s="1070">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70">
        <v>6</v>
      </c>
      <c r="B636" s="1070">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70">
        <v>7</v>
      </c>
      <c r="B637" s="1070">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70">
        <v>8</v>
      </c>
      <c r="B638" s="1070">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70">
        <v>9</v>
      </c>
      <c r="B639" s="1070">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70">
        <v>10</v>
      </c>
      <c r="B640" s="1070">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70">
        <v>11</v>
      </c>
      <c r="B641" s="1070">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70">
        <v>12</v>
      </c>
      <c r="B642" s="1070">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70">
        <v>13</v>
      </c>
      <c r="B643" s="1070">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70">
        <v>14</v>
      </c>
      <c r="B644" s="1070">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70">
        <v>15</v>
      </c>
      <c r="B645" s="1070">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70">
        <v>16</v>
      </c>
      <c r="B646" s="1070">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70">
        <v>17</v>
      </c>
      <c r="B647" s="1070">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70">
        <v>18</v>
      </c>
      <c r="B648" s="1070">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70">
        <v>19</v>
      </c>
      <c r="B649" s="1070">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70">
        <v>20</v>
      </c>
      <c r="B650" s="1070">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70">
        <v>21</v>
      </c>
      <c r="B651" s="1070">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70">
        <v>22</v>
      </c>
      <c r="B652" s="1070">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70">
        <v>23</v>
      </c>
      <c r="B653" s="1070">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70">
        <v>24</v>
      </c>
      <c r="B654" s="1070">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70">
        <v>25</v>
      </c>
      <c r="B655" s="1070">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70">
        <v>26</v>
      </c>
      <c r="B656" s="1070">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70">
        <v>27</v>
      </c>
      <c r="B657" s="1070">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70">
        <v>28</v>
      </c>
      <c r="B658" s="1070">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70">
        <v>29</v>
      </c>
      <c r="B659" s="1070">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70">
        <v>30</v>
      </c>
      <c r="B660" s="1070">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54"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54" t="s">
        <v>462</v>
      </c>
      <c r="AD663" s="154"/>
      <c r="AE663" s="154"/>
      <c r="AF663" s="154"/>
      <c r="AG663" s="154"/>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70">
        <v>1</v>
      </c>
      <c r="B664" s="1070">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70">
        <v>2</v>
      </c>
      <c r="B665" s="1070">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70">
        <v>3</v>
      </c>
      <c r="B666" s="1070">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70">
        <v>4</v>
      </c>
      <c r="B667" s="1070">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70">
        <v>5</v>
      </c>
      <c r="B668" s="1070">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70">
        <v>6</v>
      </c>
      <c r="B669" s="1070">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70">
        <v>7</v>
      </c>
      <c r="B670" s="1070">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70">
        <v>8</v>
      </c>
      <c r="B671" s="1070">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70">
        <v>9</v>
      </c>
      <c r="B672" s="1070">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70">
        <v>10</v>
      </c>
      <c r="B673" s="1070">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70">
        <v>11</v>
      </c>
      <c r="B674" s="1070">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70">
        <v>12</v>
      </c>
      <c r="B675" s="1070">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70">
        <v>13</v>
      </c>
      <c r="B676" s="1070">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70">
        <v>14</v>
      </c>
      <c r="B677" s="1070">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70">
        <v>15</v>
      </c>
      <c r="B678" s="1070">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70">
        <v>16</v>
      </c>
      <c r="B679" s="1070">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70">
        <v>17</v>
      </c>
      <c r="B680" s="1070">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70">
        <v>18</v>
      </c>
      <c r="B681" s="1070">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70">
        <v>19</v>
      </c>
      <c r="B682" s="1070">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70">
        <v>20</v>
      </c>
      <c r="B683" s="1070">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70">
        <v>21</v>
      </c>
      <c r="B684" s="1070">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70">
        <v>22</v>
      </c>
      <c r="B685" s="1070">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70">
        <v>23</v>
      </c>
      <c r="B686" s="1070">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70">
        <v>24</v>
      </c>
      <c r="B687" s="1070">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70">
        <v>25</v>
      </c>
      <c r="B688" s="1070">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70">
        <v>26</v>
      </c>
      <c r="B689" s="1070">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70">
        <v>27</v>
      </c>
      <c r="B690" s="1070">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70">
        <v>28</v>
      </c>
      <c r="B691" s="1070">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70">
        <v>29</v>
      </c>
      <c r="B692" s="1070">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70">
        <v>30</v>
      </c>
      <c r="B693" s="1070">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54"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54" t="s">
        <v>462</v>
      </c>
      <c r="AD696" s="154"/>
      <c r="AE696" s="154"/>
      <c r="AF696" s="154"/>
      <c r="AG696" s="154"/>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70">
        <v>1</v>
      </c>
      <c r="B697" s="1070">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70">
        <v>2</v>
      </c>
      <c r="B698" s="1070">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70">
        <v>3</v>
      </c>
      <c r="B699" s="1070">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70">
        <v>4</v>
      </c>
      <c r="B700" s="1070">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70">
        <v>5</v>
      </c>
      <c r="B701" s="1070">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70">
        <v>6</v>
      </c>
      <c r="B702" s="1070">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70">
        <v>7</v>
      </c>
      <c r="B703" s="1070">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70">
        <v>8</v>
      </c>
      <c r="B704" s="1070">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70">
        <v>9</v>
      </c>
      <c r="B705" s="1070">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70">
        <v>10</v>
      </c>
      <c r="B706" s="1070">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70">
        <v>11</v>
      </c>
      <c r="B707" s="1070">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70">
        <v>12</v>
      </c>
      <c r="B708" s="1070">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70">
        <v>13</v>
      </c>
      <c r="B709" s="1070">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70">
        <v>14</v>
      </c>
      <c r="B710" s="1070">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70">
        <v>15</v>
      </c>
      <c r="B711" s="1070">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70">
        <v>16</v>
      </c>
      <c r="B712" s="1070">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70">
        <v>17</v>
      </c>
      <c r="B713" s="1070">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70">
        <v>18</v>
      </c>
      <c r="B714" s="1070">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70">
        <v>19</v>
      </c>
      <c r="B715" s="1070">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70">
        <v>20</v>
      </c>
      <c r="B716" s="1070">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70">
        <v>21</v>
      </c>
      <c r="B717" s="1070">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70">
        <v>22</v>
      </c>
      <c r="B718" s="1070">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70">
        <v>23</v>
      </c>
      <c r="B719" s="1070">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70">
        <v>24</v>
      </c>
      <c r="B720" s="1070">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70">
        <v>25</v>
      </c>
      <c r="B721" s="1070">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70">
        <v>26</v>
      </c>
      <c r="B722" s="1070">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70">
        <v>27</v>
      </c>
      <c r="B723" s="1070">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70">
        <v>28</v>
      </c>
      <c r="B724" s="1070">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70">
        <v>29</v>
      </c>
      <c r="B725" s="1070">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70">
        <v>30</v>
      </c>
      <c r="B726" s="1070">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54"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54" t="s">
        <v>462</v>
      </c>
      <c r="AD729" s="154"/>
      <c r="AE729" s="154"/>
      <c r="AF729" s="154"/>
      <c r="AG729" s="154"/>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70">
        <v>1</v>
      </c>
      <c r="B730" s="1070">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70">
        <v>2</v>
      </c>
      <c r="B731" s="1070">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70">
        <v>3</v>
      </c>
      <c r="B732" s="1070">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70">
        <v>4</v>
      </c>
      <c r="B733" s="1070">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70">
        <v>5</v>
      </c>
      <c r="B734" s="1070">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70">
        <v>6</v>
      </c>
      <c r="B735" s="1070">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70">
        <v>7</v>
      </c>
      <c r="B736" s="1070">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70">
        <v>8</v>
      </c>
      <c r="B737" s="1070">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70">
        <v>9</v>
      </c>
      <c r="B738" s="1070">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70">
        <v>10</v>
      </c>
      <c r="B739" s="1070">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70">
        <v>11</v>
      </c>
      <c r="B740" s="1070">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70">
        <v>12</v>
      </c>
      <c r="B741" s="1070">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70">
        <v>13</v>
      </c>
      <c r="B742" s="1070">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70">
        <v>14</v>
      </c>
      <c r="B743" s="1070">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70">
        <v>15</v>
      </c>
      <c r="B744" s="1070">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70">
        <v>16</v>
      </c>
      <c r="B745" s="1070">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70">
        <v>17</v>
      </c>
      <c r="B746" s="1070">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70">
        <v>18</v>
      </c>
      <c r="B747" s="1070">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70">
        <v>19</v>
      </c>
      <c r="B748" s="1070">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70">
        <v>20</v>
      </c>
      <c r="B749" s="1070">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70">
        <v>21</v>
      </c>
      <c r="B750" s="1070">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70">
        <v>22</v>
      </c>
      <c r="B751" s="1070">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70">
        <v>23</v>
      </c>
      <c r="B752" s="1070">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70">
        <v>24</v>
      </c>
      <c r="B753" s="1070">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70">
        <v>25</v>
      </c>
      <c r="B754" s="1070">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70">
        <v>26</v>
      </c>
      <c r="B755" s="1070">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70">
        <v>27</v>
      </c>
      <c r="B756" s="1070">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70">
        <v>28</v>
      </c>
      <c r="B757" s="1070">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70">
        <v>29</v>
      </c>
      <c r="B758" s="1070">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70">
        <v>30</v>
      </c>
      <c r="B759" s="1070">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54"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54" t="s">
        <v>462</v>
      </c>
      <c r="AD762" s="154"/>
      <c r="AE762" s="154"/>
      <c r="AF762" s="154"/>
      <c r="AG762" s="154"/>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70">
        <v>1</v>
      </c>
      <c r="B763" s="1070">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70">
        <v>2</v>
      </c>
      <c r="B764" s="1070">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70">
        <v>3</v>
      </c>
      <c r="B765" s="1070">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70">
        <v>4</v>
      </c>
      <c r="B766" s="1070">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70">
        <v>5</v>
      </c>
      <c r="B767" s="1070">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70">
        <v>6</v>
      </c>
      <c r="B768" s="1070">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70">
        <v>7</v>
      </c>
      <c r="B769" s="1070">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70">
        <v>8</v>
      </c>
      <c r="B770" s="1070">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70">
        <v>9</v>
      </c>
      <c r="B771" s="1070">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70">
        <v>10</v>
      </c>
      <c r="B772" s="1070">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70">
        <v>11</v>
      </c>
      <c r="B773" s="1070">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70">
        <v>12</v>
      </c>
      <c r="B774" s="1070">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70">
        <v>13</v>
      </c>
      <c r="B775" s="1070">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70">
        <v>14</v>
      </c>
      <c r="B776" s="1070">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70">
        <v>15</v>
      </c>
      <c r="B777" s="1070">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70">
        <v>16</v>
      </c>
      <c r="B778" s="1070">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70">
        <v>17</v>
      </c>
      <c r="B779" s="1070">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70">
        <v>18</v>
      </c>
      <c r="B780" s="1070">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70">
        <v>19</v>
      </c>
      <c r="B781" s="1070">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70">
        <v>20</v>
      </c>
      <c r="B782" s="1070">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70">
        <v>21</v>
      </c>
      <c r="B783" s="1070">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70">
        <v>22</v>
      </c>
      <c r="B784" s="1070">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70">
        <v>23</v>
      </c>
      <c r="B785" s="1070">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70">
        <v>24</v>
      </c>
      <c r="B786" s="1070">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70">
        <v>25</v>
      </c>
      <c r="B787" s="1070">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70">
        <v>26</v>
      </c>
      <c r="B788" s="1070">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70">
        <v>27</v>
      </c>
      <c r="B789" s="1070">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70">
        <v>28</v>
      </c>
      <c r="B790" s="1070">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70">
        <v>29</v>
      </c>
      <c r="B791" s="1070">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70">
        <v>30</v>
      </c>
      <c r="B792" s="1070">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54"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54" t="s">
        <v>462</v>
      </c>
      <c r="AD795" s="154"/>
      <c r="AE795" s="154"/>
      <c r="AF795" s="154"/>
      <c r="AG795" s="154"/>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70">
        <v>1</v>
      </c>
      <c r="B796" s="1070">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70">
        <v>2</v>
      </c>
      <c r="B797" s="1070">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70">
        <v>3</v>
      </c>
      <c r="B798" s="1070">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70">
        <v>4</v>
      </c>
      <c r="B799" s="1070">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70">
        <v>5</v>
      </c>
      <c r="B800" s="1070">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70">
        <v>6</v>
      </c>
      <c r="B801" s="1070">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70">
        <v>7</v>
      </c>
      <c r="B802" s="1070">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70">
        <v>8</v>
      </c>
      <c r="B803" s="1070">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70">
        <v>9</v>
      </c>
      <c r="B804" s="1070">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70">
        <v>10</v>
      </c>
      <c r="B805" s="1070">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70">
        <v>11</v>
      </c>
      <c r="B806" s="1070">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70">
        <v>12</v>
      </c>
      <c r="B807" s="1070">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70">
        <v>13</v>
      </c>
      <c r="B808" s="1070">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70">
        <v>14</v>
      </c>
      <c r="B809" s="1070">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70">
        <v>15</v>
      </c>
      <c r="B810" s="1070">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70">
        <v>16</v>
      </c>
      <c r="B811" s="1070">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70">
        <v>17</v>
      </c>
      <c r="B812" s="1070">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70">
        <v>18</v>
      </c>
      <c r="B813" s="1070">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70">
        <v>19</v>
      </c>
      <c r="B814" s="1070">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70">
        <v>20</v>
      </c>
      <c r="B815" s="1070">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70">
        <v>21</v>
      </c>
      <c r="B816" s="1070">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70">
        <v>22</v>
      </c>
      <c r="B817" s="1070">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70">
        <v>23</v>
      </c>
      <c r="B818" s="1070">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70">
        <v>24</v>
      </c>
      <c r="B819" s="1070">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70">
        <v>25</v>
      </c>
      <c r="B820" s="1070">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70">
        <v>26</v>
      </c>
      <c r="B821" s="1070">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70">
        <v>27</v>
      </c>
      <c r="B822" s="1070">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70">
        <v>28</v>
      </c>
      <c r="B823" s="1070">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70">
        <v>29</v>
      </c>
      <c r="B824" s="1070">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70">
        <v>30</v>
      </c>
      <c r="B825" s="1070">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54"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54" t="s">
        <v>462</v>
      </c>
      <c r="AD828" s="154"/>
      <c r="AE828" s="154"/>
      <c r="AF828" s="154"/>
      <c r="AG828" s="154"/>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70">
        <v>1</v>
      </c>
      <c r="B829" s="1070">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70">
        <v>2</v>
      </c>
      <c r="B830" s="1070">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70">
        <v>3</v>
      </c>
      <c r="B831" s="1070">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70">
        <v>4</v>
      </c>
      <c r="B832" s="1070">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70">
        <v>5</v>
      </c>
      <c r="B833" s="1070">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70">
        <v>6</v>
      </c>
      <c r="B834" s="1070">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70">
        <v>7</v>
      </c>
      <c r="B835" s="1070">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70">
        <v>8</v>
      </c>
      <c r="B836" s="1070">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70">
        <v>9</v>
      </c>
      <c r="B837" s="1070">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70">
        <v>10</v>
      </c>
      <c r="B838" s="1070">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70">
        <v>11</v>
      </c>
      <c r="B839" s="1070">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70">
        <v>12</v>
      </c>
      <c r="B840" s="1070">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70">
        <v>13</v>
      </c>
      <c r="B841" s="1070">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70">
        <v>14</v>
      </c>
      <c r="B842" s="1070">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70">
        <v>15</v>
      </c>
      <c r="B843" s="1070">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70">
        <v>16</v>
      </c>
      <c r="B844" s="1070">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70">
        <v>17</v>
      </c>
      <c r="B845" s="1070">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70">
        <v>18</v>
      </c>
      <c r="B846" s="1070">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70">
        <v>19</v>
      </c>
      <c r="B847" s="1070">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70">
        <v>20</v>
      </c>
      <c r="B848" s="1070">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70">
        <v>21</v>
      </c>
      <c r="B849" s="1070">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70">
        <v>22</v>
      </c>
      <c r="B850" s="1070">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70">
        <v>23</v>
      </c>
      <c r="B851" s="1070">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70">
        <v>24</v>
      </c>
      <c r="B852" s="1070">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70">
        <v>25</v>
      </c>
      <c r="B853" s="1070">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70">
        <v>26</v>
      </c>
      <c r="B854" s="1070">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70">
        <v>27</v>
      </c>
      <c r="B855" s="1070">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70">
        <v>28</v>
      </c>
      <c r="B856" s="1070">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70">
        <v>29</v>
      </c>
      <c r="B857" s="1070">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70">
        <v>30</v>
      </c>
      <c r="B858" s="1070">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54"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54" t="s">
        <v>462</v>
      </c>
      <c r="AD861" s="154"/>
      <c r="AE861" s="154"/>
      <c r="AF861" s="154"/>
      <c r="AG861" s="154"/>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70">
        <v>1</v>
      </c>
      <c r="B862" s="1070">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70">
        <v>2</v>
      </c>
      <c r="B863" s="1070">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70">
        <v>3</v>
      </c>
      <c r="B864" s="1070">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70">
        <v>4</v>
      </c>
      <c r="B865" s="1070">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70">
        <v>5</v>
      </c>
      <c r="B866" s="1070">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70">
        <v>6</v>
      </c>
      <c r="B867" s="1070">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70">
        <v>7</v>
      </c>
      <c r="B868" s="1070">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70">
        <v>8</v>
      </c>
      <c r="B869" s="1070">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70">
        <v>9</v>
      </c>
      <c r="B870" s="1070">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70">
        <v>10</v>
      </c>
      <c r="B871" s="1070">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70">
        <v>11</v>
      </c>
      <c r="B872" s="1070">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70">
        <v>12</v>
      </c>
      <c r="B873" s="1070">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70">
        <v>13</v>
      </c>
      <c r="B874" s="1070">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70">
        <v>14</v>
      </c>
      <c r="B875" s="1070">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70">
        <v>15</v>
      </c>
      <c r="B876" s="1070">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70">
        <v>16</v>
      </c>
      <c r="B877" s="1070">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70">
        <v>17</v>
      </c>
      <c r="B878" s="1070">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70">
        <v>18</v>
      </c>
      <c r="B879" s="1070">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70">
        <v>19</v>
      </c>
      <c r="B880" s="1070">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70">
        <v>20</v>
      </c>
      <c r="B881" s="1070">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70">
        <v>21</v>
      </c>
      <c r="B882" s="1070">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70">
        <v>22</v>
      </c>
      <c r="B883" s="1070">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70">
        <v>23</v>
      </c>
      <c r="B884" s="1070">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70">
        <v>24</v>
      </c>
      <c r="B885" s="1070">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70">
        <v>25</v>
      </c>
      <c r="B886" s="1070">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70">
        <v>26</v>
      </c>
      <c r="B887" s="1070">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70">
        <v>27</v>
      </c>
      <c r="B888" s="1070">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70">
        <v>28</v>
      </c>
      <c r="B889" s="1070">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70">
        <v>29</v>
      </c>
      <c r="B890" s="1070">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70">
        <v>30</v>
      </c>
      <c r="B891" s="1070">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54"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54" t="s">
        <v>462</v>
      </c>
      <c r="AD894" s="154"/>
      <c r="AE894" s="154"/>
      <c r="AF894" s="154"/>
      <c r="AG894" s="154"/>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70">
        <v>1</v>
      </c>
      <c r="B895" s="1070">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70">
        <v>2</v>
      </c>
      <c r="B896" s="1070">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70">
        <v>3</v>
      </c>
      <c r="B897" s="1070">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70">
        <v>4</v>
      </c>
      <c r="B898" s="1070">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70">
        <v>5</v>
      </c>
      <c r="B899" s="1070">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70">
        <v>6</v>
      </c>
      <c r="B900" s="1070">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70">
        <v>7</v>
      </c>
      <c r="B901" s="1070">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70">
        <v>8</v>
      </c>
      <c r="B902" s="1070">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70">
        <v>9</v>
      </c>
      <c r="B903" s="1070">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70">
        <v>10</v>
      </c>
      <c r="B904" s="1070">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70">
        <v>11</v>
      </c>
      <c r="B905" s="1070">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70">
        <v>12</v>
      </c>
      <c r="B906" s="1070">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70">
        <v>13</v>
      </c>
      <c r="B907" s="1070">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70">
        <v>14</v>
      </c>
      <c r="B908" s="1070">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70">
        <v>15</v>
      </c>
      <c r="B909" s="1070">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70">
        <v>16</v>
      </c>
      <c r="B910" s="1070">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70">
        <v>17</v>
      </c>
      <c r="B911" s="1070">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70">
        <v>18</v>
      </c>
      <c r="B912" s="1070">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70">
        <v>19</v>
      </c>
      <c r="B913" s="1070">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70">
        <v>20</v>
      </c>
      <c r="B914" s="1070">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70">
        <v>21</v>
      </c>
      <c r="B915" s="1070">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70">
        <v>22</v>
      </c>
      <c r="B916" s="1070">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70">
        <v>23</v>
      </c>
      <c r="B917" s="1070">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70">
        <v>24</v>
      </c>
      <c r="B918" s="1070">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70">
        <v>25</v>
      </c>
      <c r="B919" s="1070">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70">
        <v>26</v>
      </c>
      <c r="B920" s="1070">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70">
        <v>27</v>
      </c>
      <c r="B921" s="1070">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70">
        <v>28</v>
      </c>
      <c r="B922" s="1070">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70">
        <v>29</v>
      </c>
      <c r="B923" s="1070">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70">
        <v>30</v>
      </c>
      <c r="B924" s="1070">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54"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54" t="s">
        <v>462</v>
      </c>
      <c r="AD927" s="154"/>
      <c r="AE927" s="154"/>
      <c r="AF927" s="154"/>
      <c r="AG927" s="154"/>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70">
        <v>1</v>
      </c>
      <c r="B928" s="1070">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70">
        <v>2</v>
      </c>
      <c r="B929" s="1070">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70">
        <v>3</v>
      </c>
      <c r="B930" s="1070">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70">
        <v>4</v>
      </c>
      <c r="B931" s="1070">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70">
        <v>5</v>
      </c>
      <c r="B932" s="1070">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70">
        <v>6</v>
      </c>
      <c r="B933" s="1070">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70">
        <v>7</v>
      </c>
      <c r="B934" s="1070">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70">
        <v>8</v>
      </c>
      <c r="B935" s="1070">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70">
        <v>9</v>
      </c>
      <c r="B936" s="1070">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70">
        <v>10</v>
      </c>
      <c r="B937" s="1070">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70">
        <v>11</v>
      </c>
      <c r="B938" s="1070">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70">
        <v>12</v>
      </c>
      <c r="B939" s="1070">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70">
        <v>13</v>
      </c>
      <c r="B940" s="1070">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70">
        <v>14</v>
      </c>
      <c r="B941" s="1070">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70">
        <v>15</v>
      </c>
      <c r="B942" s="1070">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70">
        <v>16</v>
      </c>
      <c r="B943" s="1070">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70">
        <v>17</v>
      </c>
      <c r="B944" s="1070">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70">
        <v>18</v>
      </c>
      <c r="B945" s="1070">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70">
        <v>19</v>
      </c>
      <c r="B946" s="1070">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70">
        <v>20</v>
      </c>
      <c r="B947" s="1070">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70">
        <v>21</v>
      </c>
      <c r="B948" s="1070">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70">
        <v>22</v>
      </c>
      <c r="B949" s="1070">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70">
        <v>23</v>
      </c>
      <c r="B950" s="1070">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70">
        <v>24</v>
      </c>
      <c r="B951" s="1070">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70">
        <v>25</v>
      </c>
      <c r="B952" s="1070">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70">
        <v>26</v>
      </c>
      <c r="B953" s="1070">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70">
        <v>27</v>
      </c>
      <c r="B954" s="1070">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70">
        <v>28</v>
      </c>
      <c r="B955" s="1070">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70">
        <v>29</v>
      </c>
      <c r="B956" s="1070">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70">
        <v>30</v>
      </c>
      <c r="B957" s="1070">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54"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54" t="s">
        <v>462</v>
      </c>
      <c r="AD960" s="154"/>
      <c r="AE960" s="154"/>
      <c r="AF960" s="154"/>
      <c r="AG960" s="154"/>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70">
        <v>1</v>
      </c>
      <c r="B961" s="1070">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70">
        <v>2</v>
      </c>
      <c r="B962" s="1070">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70">
        <v>3</v>
      </c>
      <c r="B963" s="1070">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70">
        <v>4</v>
      </c>
      <c r="B964" s="1070">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70">
        <v>5</v>
      </c>
      <c r="B965" s="1070">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70">
        <v>6</v>
      </c>
      <c r="B966" s="1070">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70">
        <v>7</v>
      </c>
      <c r="B967" s="1070">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70">
        <v>8</v>
      </c>
      <c r="B968" s="1070">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70">
        <v>9</v>
      </c>
      <c r="B969" s="1070">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70">
        <v>10</v>
      </c>
      <c r="B970" s="1070">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70">
        <v>11</v>
      </c>
      <c r="B971" s="1070">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70">
        <v>12</v>
      </c>
      <c r="B972" s="1070">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70">
        <v>13</v>
      </c>
      <c r="B973" s="1070">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70">
        <v>14</v>
      </c>
      <c r="B974" s="1070">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70">
        <v>15</v>
      </c>
      <c r="B975" s="1070">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70">
        <v>16</v>
      </c>
      <c r="B976" s="1070">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70">
        <v>17</v>
      </c>
      <c r="B977" s="1070">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70">
        <v>18</v>
      </c>
      <c r="B978" s="1070">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70">
        <v>19</v>
      </c>
      <c r="B979" s="1070">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70">
        <v>20</v>
      </c>
      <c r="B980" s="1070">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70">
        <v>21</v>
      </c>
      <c r="B981" s="1070">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70">
        <v>22</v>
      </c>
      <c r="B982" s="1070">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70">
        <v>23</v>
      </c>
      <c r="B983" s="1070">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70">
        <v>24</v>
      </c>
      <c r="B984" s="1070">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70">
        <v>25</v>
      </c>
      <c r="B985" s="1070">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70">
        <v>26</v>
      </c>
      <c r="B986" s="1070">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70">
        <v>27</v>
      </c>
      <c r="B987" s="1070">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70">
        <v>28</v>
      </c>
      <c r="B988" s="1070">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70">
        <v>29</v>
      </c>
      <c r="B989" s="1070">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70">
        <v>30</v>
      </c>
      <c r="B990" s="1070">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54"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54" t="s">
        <v>462</v>
      </c>
      <c r="AD993" s="154"/>
      <c r="AE993" s="154"/>
      <c r="AF993" s="154"/>
      <c r="AG993" s="154"/>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70">
        <v>1</v>
      </c>
      <c r="B994" s="1070">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70">
        <v>2</v>
      </c>
      <c r="B995" s="1070">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70">
        <v>3</v>
      </c>
      <c r="B996" s="1070">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70">
        <v>4</v>
      </c>
      <c r="B997" s="1070">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70">
        <v>5</v>
      </c>
      <c r="B998" s="1070">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70">
        <v>6</v>
      </c>
      <c r="B999" s="1070">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70">
        <v>7</v>
      </c>
      <c r="B1000" s="1070">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70">
        <v>8</v>
      </c>
      <c r="B1001" s="1070">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70">
        <v>9</v>
      </c>
      <c r="B1002" s="1070">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70">
        <v>10</v>
      </c>
      <c r="B1003" s="1070">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70">
        <v>11</v>
      </c>
      <c r="B1004" s="1070">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70">
        <v>12</v>
      </c>
      <c r="B1005" s="1070">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70">
        <v>13</v>
      </c>
      <c r="B1006" s="1070">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70">
        <v>14</v>
      </c>
      <c r="B1007" s="1070">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70">
        <v>15</v>
      </c>
      <c r="B1008" s="1070">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70">
        <v>16</v>
      </c>
      <c r="B1009" s="1070">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70">
        <v>17</v>
      </c>
      <c r="B1010" s="1070">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70">
        <v>18</v>
      </c>
      <c r="B1011" s="1070">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70">
        <v>19</v>
      </c>
      <c r="B1012" s="1070">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70">
        <v>20</v>
      </c>
      <c r="B1013" s="1070">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70">
        <v>21</v>
      </c>
      <c r="B1014" s="1070">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70">
        <v>22</v>
      </c>
      <c r="B1015" s="1070">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70">
        <v>23</v>
      </c>
      <c r="B1016" s="1070">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70">
        <v>24</v>
      </c>
      <c r="B1017" s="1070">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70">
        <v>25</v>
      </c>
      <c r="B1018" s="1070">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70">
        <v>26</v>
      </c>
      <c r="B1019" s="1070">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70">
        <v>27</v>
      </c>
      <c r="B1020" s="1070">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70">
        <v>28</v>
      </c>
      <c r="B1021" s="1070">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70">
        <v>29</v>
      </c>
      <c r="B1022" s="1070">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70">
        <v>30</v>
      </c>
      <c r="B1023" s="1070">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54"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54" t="s">
        <v>462</v>
      </c>
      <c r="AD1026" s="154"/>
      <c r="AE1026" s="154"/>
      <c r="AF1026" s="154"/>
      <c r="AG1026" s="154"/>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70">
        <v>1</v>
      </c>
      <c r="B1027" s="1070">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70">
        <v>2</v>
      </c>
      <c r="B1028" s="1070">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70">
        <v>3</v>
      </c>
      <c r="B1029" s="1070">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70">
        <v>4</v>
      </c>
      <c r="B1030" s="1070">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70">
        <v>5</v>
      </c>
      <c r="B1031" s="1070">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70">
        <v>6</v>
      </c>
      <c r="B1032" s="1070">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70">
        <v>7</v>
      </c>
      <c r="B1033" s="1070">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70">
        <v>8</v>
      </c>
      <c r="B1034" s="1070">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70">
        <v>9</v>
      </c>
      <c r="B1035" s="1070">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70">
        <v>10</v>
      </c>
      <c r="B1036" s="1070">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70">
        <v>11</v>
      </c>
      <c r="B1037" s="1070">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70">
        <v>12</v>
      </c>
      <c r="B1038" s="1070">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70">
        <v>13</v>
      </c>
      <c r="B1039" s="1070">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70">
        <v>14</v>
      </c>
      <c r="B1040" s="1070">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70">
        <v>15</v>
      </c>
      <c r="B1041" s="1070">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70">
        <v>16</v>
      </c>
      <c r="B1042" s="1070">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70">
        <v>17</v>
      </c>
      <c r="B1043" s="1070">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70">
        <v>18</v>
      </c>
      <c r="B1044" s="1070">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70">
        <v>19</v>
      </c>
      <c r="B1045" s="1070">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70">
        <v>20</v>
      </c>
      <c r="B1046" s="1070">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70">
        <v>21</v>
      </c>
      <c r="B1047" s="1070">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70">
        <v>22</v>
      </c>
      <c r="B1048" s="1070">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70">
        <v>23</v>
      </c>
      <c r="B1049" s="1070">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70">
        <v>24</v>
      </c>
      <c r="B1050" s="1070">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70">
        <v>25</v>
      </c>
      <c r="B1051" s="1070">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70">
        <v>26</v>
      </c>
      <c r="B1052" s="1070">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70">
        <v>27</v>
      </c>
      <c r="B1053" s="1070">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70">
        <v>28</v>
      </c>
      <c r="B1054" s="1070">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70">
        <v>29</v>
      </c>
      <c r="B1055" s="1070">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70">
        <v>30</v>
      </c>
      <c r="B1056" s="1070">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54"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54" t="s">
        <v>462</v>
      </c>
      <c r="AD1059" s="154"/>
      <c r="AE1059" s="154"/>
      <c r="AF1059" s="154"/>
      <c r="AG1059" s="154"/>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70">
        <v>1</v>
      </c>
      <c r="B1060" s="1070">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70">
        <v>2</v>
      </c>
      <c r="B1061" s="1070">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70">
        <v>3</v>
      </c>
      <c r="B1062" s="1070">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70">
        <v>4</v>
      </c>
      <c r="B1063" s="1070">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70">
        <v>5</v>
      </c>
      <c r="B1064" s="1070">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70">
        <v>6</v>
      </c>
      <c r="B1065" s="1070">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70">
        <v>7</v>
      </c>
      <c r="B1066" s="1070">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70">
        <v>8</v>
      </c>
      <c r="B1067" s="1070">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70">
        <v>9</v>
      </c>
      <c r="B1068" s="1070">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70">
        <v>10</v>
      </c>
      <c r="B1069" s="1070">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70">
        <v>11</v>
      </c>
      <c r="B1070" s="1070">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70">
        <v>12</v>
      </c>
      <c r="B1071" s="1070">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70">
        <v>13</v>
      </c>
      <c r="B1072" s="1070">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70">
        <v>14</v>
      </c>
      <c r="B1073" s="1070">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70">
        <v>15</v>
      </c>
      <c r="B1074" s="1070">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70">
        <v>16</v>
      </c>
      <c r="B1075" s="1070">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70">
        <v>17</v>
      </c>
      <c r="B1076" s="1070">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70">
        <v>18</v>
      </c>
      <c r="B1077" s="1070">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70">
        <v>19</v>
      </c>
      <c r="B1078" s="1070">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70">
        <v>20</v>
      </c>
      <c r="B1079" s="1070">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70">
        <v>21</v>
      </c>
      <c r="B1080" s="1070">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70">
        <v>22</v>
      </c>
      <c r="B1081" s="1070">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70">
        <v>23</v>
      </c>
      <c r="B1082" s="1070">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70">
        <v>24</v>
      </c>
      <c r="B1083" s="1070">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70">
        <v>25</v>
      </c>
      <c r="B1084" s="1070">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70">
        <v>26</v>
      </c>
      <c r="B1085" s="1070">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70">
        <v>27</v>
      </c>
      <c r="B1086" s="1070">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70">
        <v>28</v>
      </c>
      <c r="B1087" s="1070">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70">
        <v>29</v>
      </c>
      <c r="B1088" s="1070">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70">
        <v>30</v>
      </c>
      <c r="B1089" s="1070">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54"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54" t="s">
        <v>462</v>
      </c>
      <c r="AD1092" s="154"/>
      <c r="AE1092" s="154"/>
      <c r="AF1092" s="154"/>
      <c r="AG1092" s="154"/>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70">
        <v>1</v>
      </c>
      <c r="B1093" s="1070">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70">
        <v>2</v>
      </c>
      <c r="B1094" s="1070">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70">
        <v>3</v>
      </c>
      <c r="B1095" s="1070">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70">
        <v>4</v>
      </c>
      <c r="B1096" s="1070">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70">
        <v>5</v>
      </c>
      <c r="B1097" s="1070">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70">
        <v>6</v>
      </c>
      <c r="B1098" s="1070">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70">
        <v>7</v>
      </c>
      <c r="B1099" s="1070">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70">
        <v>8</v>
      </c>
      <c r="B1100" s="1070">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70">
        <v>9</v>
      </c>
      <c r="B1101" s="1070">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70">
        <v>10</v>
      </c>
      <c r="B1102" s="1070">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70">
        <v>11</v>
      </c>
      <c r="B1103" s="1070">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70">
        <v>12</v>
      </c>
      <c r="B1104" s="1070">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70">
        <v>13</v>
      </c>
      <c r="B1105" s="1070">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70">
        <v>14</v>
      </c>
      <c r="B1106" s="1070">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70">
        <v>15</v>
      </c>
      <c r="B1107" s="1070">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70">
        <v>16</v>
      </c>
      <c r="B1108" s="1070">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70">
        <v>17</v>
      </c>
      <c r="B1109" s="1070">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70">
        <v>18</v>
      </c>
      <c r="B1110" s="1070">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70">
        <v>19</v>
      </c>
      <c r="B1111" s="1070">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70">
        <v>20</v>
      </c>
      <c r="B1112" s="1070">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70">
        <v>21</v>
      </c>
      <c r="B1113" s="1070">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70">
        <v>22</v>
      </c>
      <c r="B1114" s="1070">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70">
        <v>23</v>
      </c>
      <c r="B1115" s="1070">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70">
        <v>24</v>
      </c>
      <c r="B1116" s="1070">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70">
        <v>25</v>
      </c>
      <c r="B1117" s="1070">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70">
        <v>26</v>
      </c>
      <c r="B1118" s="1070">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70">
        <v>27</v>
      </c>
      <c r="B1119" s="1070">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70">
        <v>28</v>
      </c>
      <c r="B1120" s="1070">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70">
        <v>29</v>
      </c>
      <c r="B1121" s="1070">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70">
        <v>30</v>
      </c>
      <c r="B1122" s="1070">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54"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54" t="s">
        <v>462</v>
      </c>
      <c r="AD1125" s="154"/>
      <c r="AE1125" s="154"/>
      <c r="AF1125" s="154"/>
      <c r="AG1125" s="154"/>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70">
        <v>1</v>
      </c>
      <c r="B1126" s="1070">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70">
        <v>2</v>
      </c>
      <c r="B1127" s="1070">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70">
        <v>3</v>
      </c>
      <c r="B1128" s="1070">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70">
        <v>4</v>
      </c>
      <c r="B1129" s="1070">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70">
        <v>5</v>
      </c>
      <c r="B1130" s="1070">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70">
        <v>6</v>
      </c>
      <c r="B1131" s="1070">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70">
        <v>7</v>
      </c>
      <c r="B1132" s="1070">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70">
        <v>8</v>
      </c>
      <c r="B1133" s="1070">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70">
        <v>9</v>
      </c>
      <c r="B1134" s="1070">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70">
        <v>10</v>
      </c>
      <c r="B1135" s="1070">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70">
        <v>11</v>
      </c>
      <c r="B1136" s="1070">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70">
        <v>12</v>
      </c>
      <c r="B1137" s="1070">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70">
        <v>13</v>
      </c>
      <c r="B1138" s="1070">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70">
        <v>14</v>
      </c>
      <c r="B1139" s="1070">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70">
        <v>15</v>
      </c>
      <c r="B1140" s="1070">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70">
        <v>16</v>
      </c>
      <c r="B1141" s="1070">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70">
        <v>17</v>
      </c>
      <c r="B1142" s="1070">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70">
        <v>18</v>
      </c>
      <c r="B1143" s="1070">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70">
        <v>19</v>
      </c>
      <c r="B1144" s="1070">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70">
        <v>20</v>
      </c>
      <c r="B1145" s="1070">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70">
        <v>21</v>
      </c>
      <c r="B1146" s="1070">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70">
        <v>22</v>
      </c>
      <c r="B1147" s="1070">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70">
        <v>23</v>
      </c>
      <c r="B1148" s="1070">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70">
        <v>24</v>
      </c>
      <c r="B1149" s="1070">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70">
        <v>25</v>
      </c>
      <c r="B1150" s="1070">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70">
        <v>26</v>
      </c>
      <c r="B1151" s="1070">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70">
        <v>27</v>
      </c>
      <c r="B1152" s="1070">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70">
        <v>28</v>
      </c>
      <c r="B1153" s="1070">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70">
        <v>29</v>
      </c>
      <c r="B1154" s="1070">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70">
        <v>30</v>
      </c>
      <c r="B1155" s="1070">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54"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54" t="s">
        <v>462</v>
      </c>
      <c r="AD1158" s="154"/>
      <c r="AE1158" s="154"/>
      <c r="AF1158" s="154"/>
      <c r="AG1158" s="154"/>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70">
        <v>1</v>
      </c>
      <c r="B1159" s="1070">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70">
        <v>2</v>
      </c>
      <c r="B1160" s="1070">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70">
        <v>3</v>
      </c>
      <c r="B1161" s="1070">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70">
        <v>4</v>
      </c>
      <c r="B1162" s="1070">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70">
        <v>5</v>
      </c>
      <c r="B1163" s="1070">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70">
        <v>6</v>
      </c>
      <c r="B1164" s="1070">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70">
        <v>7</v>
      </c>
      <c r="B1165" s="1070">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70">
        <v>8</v>
      </c>
      <c r="B1166" s="1070">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70">
        <v>9</v>
      </c>
      <c r="B1167" s="1070">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70">
        <v>10</v>
      </c>
      <c r="B1168" s="1070">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70">
        <v>11</v>
      </c>
      <c r="B1169" s="1070">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70">
        <v>12</v>
      </c>
      <c r="B1170" s="1070">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70">
        <v>13</v>
      </c>
      <c r="B1171" s="1070">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70">
        <v>14</v>
      </c>
      <c r="B1172" s="1070">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70">
        <v>15</v>
      </c>
      <c r="B1173" s="1070">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70">
        <v>16</v>
      </c>
      <c r="B1174" s="1070">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70">
        <v>17</v>
      </c>
      <c r="B1175" s="1070">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70">
        <v>18</v>
      </c>
      <c r="B1176" s="1070">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70">
        <v>19</v>
      </c>
      <c r="B1177" s="1070">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70">
        <v>20</v>
      </c>
      <c r="B1178" s="1070">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70">
        <v>21</v>
      </c>
      <c r="B1179" s="1070">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70">
        <v>22</v>
      </c>
      <c r="B1180" s="1070">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70">
        <v>23</v>
      </c>
      <c r="B1181" s="1070">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70">
        <v>24</v>
      </c>
      <c r="B1182" s="1070">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70">
        <v>25</v>
      </c>
      <c r="B1183" s="1070">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70">
        <v>26</v>
      </c>
      <c r="B1184" s="1070">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70">
        <v>27</v>
      </c>
      <c r="B1185" s="1070">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70">
        <v>28</v>
      </c>
      <c r="B1186" s="1070">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70">
        <v>29</v>
      </c>
      <c r="B1187" s="1070">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70">
        <v>30</v>
      </c>
      <c r="B1188" s="1070">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54"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54" t="s">
        <v>462</v>
      </c>
      <c r="AD1191" s="154"/>
      <c r="AE1191" s="154"/>
      <c r="AF1191" s="154"/>
      <c r="AG1191" s="154"/>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70">
        <v>1</v>
      </c>
      <c r="B1192" s="1070">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70">
        <v>2</v>
      </c>
      <c r="B1193" s="1070">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70">
        <v>3</v>
      </c>
      <c r="B1194" s="1070">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70">
        <v>4</v>
      </c>
      <c r="B1195" s="1070">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70">
        <v>5</v>
      </c>
      <c r="B1196" s="1070">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70">
        <v>6</v>
      </c>
      <c r="B1197" s="1070">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70">
        <v>7</v>
      </c>
      <c r="B1198" s="1070">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70">
        <v>8</v>
      </c>
      <c r="B1199" s="1070">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70">
        <v>9</v>
      </c>
      <c r="B1200" s="1070">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70">
        <v>10</v>
      </c>
      <c r="B1201" s="1070">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70">
        <v>11</v>
      </c>
      <c r="B1202" s="1070">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70">
        <v>12</v>
      </c>
      <c r="B1203" s="1070">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70">
        <v>13</v>
      </c>
      <c r="B1204" s="1070">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70">
        <v>14</v>
      </c>
      <c r="B1205" s="1070">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70">
        <v>15</v>
      </c>
      <c r="B1206" s="1070">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70">
        <v>16</v>
      </c>
      <c r="B1207" s="1070">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70">
        <v>17</v>
      </c>
      <c r="B1208" s="1070">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70">
        <v>18</v>
      </c>
      <c r="B1209" s="1070">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70">
        <v>19</v>
      </c>
      <c r="B1210" s="1070">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70">
        <v>20</v>
      </c>
      <c r="B1211" s="1070">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70">
        <v>21</v>
      </c>
      <c r="B1212" s="1070">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70">
        <v>22</v>
      </c>
      <c r="B1213" s="1070">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70">
        <v>23</v>
      </c>
      <c r="B1214" s="1070">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70">
        <v>24</v>
      </c>
      <c r="B1215" s="1070">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70">
        <v>25</v>
      </c>
      <c r="B1216" s="1070">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70">
        <v>26</v>
      </c>
      <c r="B1217" s="1070">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70">
        <v>27</v>
      </c>
      <c r="B1218" s="1070">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70">
        <v>28</v>
      </c>
      <c r="B1219" s="1070">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70">
        <v>29</v>
      </c>
      <c r="B1220" s="1070">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70">
        <v>30</v>
      </c>
      <c r="B1221" s="1070">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54"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54" t="s">
        <v>462</v>
      </c>
      <c r="AD1224" s="154"/>
      <c r="AE1224" s="154"/>
      <c r="AF1224" s="154"/>
      <c r="AG1224" s="154"/>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70">
        <v>1</v>
      </c>
      <c r="B1225" s="1070">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70">
        <v>2</v>
      </c>
      <c r="B1226" s="1070">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70">
        <v>3</v>
      </c>
      <c r="B1227" s="1070">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70">
        <v>4</v>
      </c>
      <c r="B1228" s="1070">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70">
        <v>5</v>
      </c>
      <c r="B1229" s="1070">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70">
        <v>6</v>
      </c>
      <c r="B1230" s="1070">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70">
        <v>7</v>
      </c>
      <c r="B1231" s="1070">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70">
        <v>8</v>
      </c>
      <c r="B1232" s="1070">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70">
        <v>9</v>
      </c>
      <c r="B1233" s="1070">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70">
        <v>10</v>
      </c>
      <c r="B1234" s="1070">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70">
        <v>11</v>
      </c>
      <c r="B1235" s="1070">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70">
        <v>12</v>
      </c>
      <c r="B1236" s="1070">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70">
        <v>13</v>
      </c>
      <c r="B1237" s="1070">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70">
        <v>14</v>
      </c>
      <c r="B1238" s="1070">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70">
        <v>15</v>
      </c>
      <c r="B1239" s="1070">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70">
        <v>16</v>
      </c>
      <c r="B1240" s="1070">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70">
        <v>17</v>
      </c>
      <c r="B1241" s="1070">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70">
        <v>18</v>
      </c>
      <c r="B1242" s="1070">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70">
        <v>19</v>
      </c>
      <c r="B1243" s="1070">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70">
        <v>20</v>
      </c>
      <c r="B1244" s="1070">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70">
        <v>21</v>
      </c>
      <c r="B1245" s="1070">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70">
        <v>22</v>
      </c>
      <c r="B1246" s="1070">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70">
        <v>23</v>
      </c>
      <c r="B1247" s="1070">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70">
        <v>24</v>
      </c>
      <c r="B1248" s="1070">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70">
        <v>25</v>
      </c>
      <c r="B1249" s="1070">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70">
        <v>26</v>
      </c>
      <c r="B1250" s="1070">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70">
        <v>27</v>
      </c>
      <c r="B1251" s="1070">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70">
        <v>28</v>
      </c>
      <c r="B1252" s="1070">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70">
        <v>29</v>
      </c>
      <c r="B1253" s="1070">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70">
        <v>30</v>
      </c>
      <c r="B1254" s="1070">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54"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54" t="s">
        <v>462</v>
      </c>
      <c r="AD1257" s="154"/>
      <c r="AE1257" s="154"/>
      <c r="AF1257" s="154"/>
      <c r="AG1257" s="154"/>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70">
        <v>1</v>
      </c>
      <c r="B1258" s="1070">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70">
        <v>2</v>
      </c>
      <c r="B1259" s="1070">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70">
        <v>3</v>
      </c>
      <c r="B1260" s="1070">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70">
        <v>4</v>
      </c>
      <c r="B1261" s="1070">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70">
        <v>5</v>
      </c>
      <c r="B1262" s="1070">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70">
        <v>6</v>
      </c>
      <c r="B1263" s="1070">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70">
        <v>7</v>
      </c>
      <c r="B1264" s="1070">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70">
        <v>8</v>
      </c>
      <c r="B1265" s="1070">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70">
        <v>9</v>
      </c>
      <c r="B1266" s="1070">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70">
        <v>10</v>
      </c>
      <c r="B1267" s="1070">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70">
        <v>11</v>
      </c>
      <c r="B1268" s="1070">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70">
        <v>12</v>
      </c>
      <c r="B1269" s="1070">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70">
        <v>13</v>
      </c>
      <c r="B1270" s="1070">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70">
        <v>14</v>
      </c>
      <c r="B1271" s="1070">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70">
        <v>15</v>
      </c>
      <c r="B1272" s="1070">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70">
        <v>16</v>
      </c>
      <c r="B1273" s="1070">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70">
        <v>17</v>
      </c>
      <c r="B1274" s="1070">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70">
        <v>18</v>
      </c>
      <c r="B1275" s="1070">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70">
        <v>19</v>
      </c>
      <c r="B1276" s="1070">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70">
        <v>20</v>
      </c>
      <c r="B1277" s="1070">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70">
        <v>21</v>
      </c>
      <c r="B1278" s="1070">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70">
        <v>22</v>
      </c>
      <c r="B1279" s="1070">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70">
        <v>23</v>
      </c>
      <c r="B1280" s="1070">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70">
        <v>24</v>
      </c>
      <c r="B1281" s="1070">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70">
        <v>25</v>
      </c>
      <c r="B1282" s="1070">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70">
        <v>26</v>
      </c>
      <c r="B1283" s="1070">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70">
        <v>27</v>
      </c>
      <c r="B1284" s="1070">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70">
        <v>28</v>
      </c>
      <c r="B1285" s="1070">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70">
        <v>29</v>
      </c>
      <c r="B1286" s="1070">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70">
        <v>30</v>
      </c>
      <c r="B1287" s="1070">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54"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54" t="s">
        <v>462</v>
      </c>
      <c r="AD1290" s="154"/>
      <c r="AE1290" s="154"/>
      <c r="AF1290" s="154"/>
      <c r="AG1290" s="154"/>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70">
        <v>1</v>
      </c>
      <c r="B1291" s="1070">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70">
        <v>2</v>
      </c>
      <c r="B1292" s="1070">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70">
        <v>3</v>
      </c>
      <c r="B1293" s="1070">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70">
        <v>4</v>
      </c>
      <c r="B1294" s="1070">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70">
        <v>5</v>
      </c>
      <c r="B1295" s="1070">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70">
        <v>6</v>
      </c>
      <c r="B1296" s="1070">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70">
        <v>7</v>
      </c>
      <c r="B1297" s="1070">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70">
        <v>8</v>
      </c>
      <c r="B1298" s="1070">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70">
        <v>9</v>
      </c>
      <c r="B1299" s="1070">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70">
        <v>10</v>
      </c>
      <c r="B1300" s="1070">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70">
        <v>11</v>
      </c>
      <c r="B1301" s="1070">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70">
        <v>12</v>
      </c>
      <c r="B1302" s="1070">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70">
        <v>13</v>
      </c>
      <c r="B1303" s="1070">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70">
        <v>14</v>
      </c>
      <c r="B1304" s="1070">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70">
        <v>15</v>
      </c>
      <c r="B1305" s="1070">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70">
        <v>16</v>
      </c>
      <c r="B1306" s="1070">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70">
        <v>17</v>
      </c>
      <c r="B1307" s="1070">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70">
        <v>18</v>
      </c>
      <c r="B1308" s="1070">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70">
        <v>19</v>
      </c>
      <c r="B1309" s="1070">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70">
        <v>20</v>
      </c>
      <c r="B1310" s="1070">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70">
        <v>21</v>
      </c>
      <c r="B1311" s="1070">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70">
        <v>22</v>
      </c>
      <c r="B1312" s="1070">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70">
        <v>23</v>
      </c>
      <c r="B1313" s="1070">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70">
        <v>24</v>
      </c>
      <c r="B1314" s="1070">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70">
        <v>25</v>
      </c>
      <c r="B1315" s="1070">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70">
        <v>26</v>
      </c>
      <c r="B1316" s="1070">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70">
        <v>27</v>
      </c>
      <c r="B1317" s="1070">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70">
        <v>28</v>
      </c>
      <c r="B1318" s="1070">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70">
        <v>29</v>
      </c>
      <c r="B1319" s="1070">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70">
        <v>30</v>
      </c>
      <c r="B1320" s="1070">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2019-05-23T09:25:28Z</cp:lastPrinted>
  <dcterms:created xsi:type="dcterms:W3CDTF">2012-03-13T00:50:25Z</dcterms:created>
  <dcterms:modified xsi:type="dcterms:W3CDTF">2019-07-18T03:13:09Z</dcterms:modified>
</cp:coreProperties>
</file>