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944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行政事業レビューシート!$A$1:$AX$837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<sst xmlns="http://schemas.openxmlformats.org/spreadsheetml/2006/main" count="2847" uniqueCount="593">
  <si>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</si>
  <si>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</si>
  <si>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</si>
  <si>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</si>
  <si>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</si>
  <si>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</si>
  <si>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</si>
  <si>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</si>
  <si>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</si>
  <si>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</si>
  <si>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</si>
  <si>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</si>
  <si>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</si>
  <si>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</si>
  <si>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</si>
  <si>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</si>
  <si>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</si>
  <si>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</si>
  <si>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</si>
  <si>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</si>
  <si>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</si>
  <si>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</si>
  <si>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</si>
  <si>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</si>
  <si>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</si>
  <si>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</si>
  <si>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</si>
  <si>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</si>
  <si>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</si>
  <si>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</si>
  <si>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</si>
  <si>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</si>
  <si>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</si>
  <si>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</si>
  <si>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</si>
  <si>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</si>
  <si>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</si>
  <si>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</si>
  <si>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</si>
  <si>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</si>
  <si>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</si>
  <si>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</si>
  <si>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</si>
  <si>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</si>
  <si>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</si>
  <si>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</si>
  <si>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</si>
  <si>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</si>
  <si>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</si>
  <si>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</si>
  <si>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</si>
  <si>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</si>
  <si>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</si>
  <si>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</si>
  <si>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</si>
  <si>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</si>
  <si>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</si>
  <si>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</si>
  <si>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</si>
  <si>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</si>
  <si>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</si>
  <si>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</si>
  <si>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</si>
  <si>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</si>
  <si>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</si>
  <si>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</si>
  <si>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</si>
  <si>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</si>
  <si>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</si>
  <si>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</si>
  <si>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</si>
  <si>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</si>
  <si>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</si>
  <si>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</si>
  <si>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</si>
  <si>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</si>
  <si>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</si>
  <si>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</si>
  <si>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</si>
  <si>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</si>
  <si>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</si>
  <si>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</si>
  <si>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</si>
  <si>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</si>
  <si>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</si>
  <si>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</si>
  <si>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</si>
  <si>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</si>
  <si>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</si>
  <si>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</si>
  <si>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</si>
  <si>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</si>
  <si>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</si>
  <si>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</si>
  <si>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</si>
  <si>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</si>
  <si>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</si>
  <si>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</si>
  <si>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</si>
  <si>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</si>
  <si>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</si>
  <si>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</si>
  <si>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</si>
  <si>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</si>
  <si>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</si>
  <si>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</si>
  <si>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</si>
  <si>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</si>
  <si>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</si>
  <si>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</si>
  <si>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</si>
  <si>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</si>
  <si>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</si>
  <si>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</si>
  <si>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</si>
  <si>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</si>
  <si>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</si>
  <si>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</si>
  <si>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</si>
  <si>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</si>
  <si>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</si>
  <si>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</si>
  <si>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</si>
  <si>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</si>
  <si>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</si>
  <si>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</si>
  <si>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</si>
  <si>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</si>
  <si>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</si>
  <si>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</si>
  <si>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</si>
  <si>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</si>
  <si>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</si>
  <si>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</si>
  <si>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</si>
  <si>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</si>
  <si>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</si>
  <si>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</si>
  <si>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</si>
  <si>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</si>
  <si>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</si>
  <si>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</si>
  <si>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</si>
  <si>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</si>
  <si>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</si>
  <si>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</si>
  <si>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</si>
  <si>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</si>
  <si>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</si>
  <si>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</si>
  <si>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</si>
  <si>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</si>
  <si>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</si>
  <si>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</si>
  <si>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</si>
  <si>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</si>
  <si>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</si>
  <si>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</si>
  <si>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</si>
  <si>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</si>
  <si>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</si>
  <si>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</si>
  <si>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</si>
  <si>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</si>
  <si>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</si>
  <si>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</si>
  <si>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</si>
  <si>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</si>
  <si>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</si>
  <si>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</si>
  <si>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</si>
  <si>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</si>
  <si>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</si>
  <si>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</si>
  <si>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</si>
  <si>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</si>
  <si>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</si>
  <si>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</si>
  <si>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</si>
  <si>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</si>
  <si>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</si>
  <si>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</si>
  <si>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</si>
  <si>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</si>
  <si>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</si>
  <si>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</si>
  <si>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</si>
  <si>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</si>
  <si>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</si>
  <si>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</si>
  <si>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</si>
  <si>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</si>
  <si>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</si>
  <si>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</si>
  <si>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</si>
  <si>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</si>
  <si>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</si>
  <si>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</si>
  <si>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</si>
  <si>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</si>
  <si>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</si>
  <si>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</si>
  <si>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</si>
  <si>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</si>
  <si>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</si>
  <si>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</si>
  <si>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</si>
  <si>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</si>
  <si>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</si>
  <si>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</si>
  <si>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</si>
  <si>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</si>
  <si>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</si>
  <si>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</si>
  <si>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</si>
  <si>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</si>
  <si>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</si>
  <si>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</si>
  <si>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</si>
  <si>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</si>
  <si>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</si>
  <si>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</si>
  <si>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</si>
  <si>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</si>
  <si>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</si>
  <si>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</si>
  <si>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</si>
  <si>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</si>
  <si>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</si>
  <si>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</si>
  <si>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</si>
  <si>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</si>
  <si>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</si>
  <si>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</si>
  <si>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</si>
  <si>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</si>
  <si>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</si>
  <si>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</si>
  <si>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</si>
  <si>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</si>
  <si>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</si>
  <si>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</si>
  <si>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</si>
  <si>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</si>
  <si>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</si>
  <si>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</si>
  <si>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</si>
  <si>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</si>
  <si>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</si>
  <si>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</si>
  <si>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</si>
  <si>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</si>
  <si>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</si>
  <si>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</si>
  <si>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</si>
  <si>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</si>
  <si>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</si>
  <si>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</si>
  <si>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</si>
  <si>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</si>
  <si>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</si>
  <si>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</si>
  <si>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</si>
  <si>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</si>
  <si>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</si>
  <si>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</si>
  <si>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</si>
  <si>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</si>
  <si>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</si>
  <si>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</si>
  <si>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</si>
  <si>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</si>
  <si>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</si>
  <si>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</si>
  <si>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</si>
  <si>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</si>
  <si>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</si>
  <si>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</si>
  <si>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</si>
  <si>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</si>
  <si>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</si>
  <si>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</si>
  <si>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</si>
  <si>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</si>
  <si>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</si>
  <si>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</si>
  <si>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</si>
  <si>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</si>
  <si>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</si>
  <si>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</si>
  <si>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</si>
  <si>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</si>
  <si>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</si>
  <si>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</si>
  <si>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</si>
  <si>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</si>
  <si>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</si>
  <si>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</si>
  <si>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</si>
  <si>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</si>
  <si>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</si>
  <si>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</si>
  <si>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</si>
  <si>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</si>
  <si>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</si>
  <si>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</si>
  <si>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</si>
  <si>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</si>
  <si>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</si>
  <si>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</si>
  <si>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</si>
  <si>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</si>
  <si>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</si>
  <si>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</si>
  <si>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</si>
  <si>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</si>
  <si>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</si>
  <si>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</si>
  <si>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</si>
  <si>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</si>
  <si>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</si>
  <si>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</si>
  <si>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</si>
  <si>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</si>
  <si>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</si>
  <si>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</si>
  <si>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</si>
  <si>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</si>
  <si>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</si>
  <si>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</si>
  <si>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</si>
  <si>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</si>
  <si>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</si>
  <si>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</si>
  <si>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</si>
  <si>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</si>
  <si>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</si>
  <si>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</si>
  <si>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</si>
  <si>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</si>
  <si>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</si>
  <si>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</si>
  <si>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</si>
  <si>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</si>
  <si>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</si>
  <si>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</si>
  <si>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</si>
  <si>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</si>
  <si>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</si>
  <si>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</si>
  <si>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</si>
  <si>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</si>
  <si>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</si>
  <si>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</si>
  <si>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</si>
  <si>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</si>
  <si>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</si>
  <si>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</si>
  <si>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</si>
  <si>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</si>
  <si>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</si>
  <si>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</si>
  <si>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</si>
  <si>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</si>
  <si>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</si>
  <si>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</si>
  <si>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</si>
  <si>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</si>
  <si>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</si>
  <si>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</si>
  <si>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</si>
  <si>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</si>
  <si>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</si>
  <si>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</si>
  <si>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</si>
  <si>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</si>
  <si>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</si>
  <si>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</si>
  <si>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</si>
  <si>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</si>
  <si>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</si>
  <si>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</si>
  <si>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</si>
  <si>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</si>
  <si>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</si>
  <si>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</si>
  <si>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</si>
  <si>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</si>
  <si>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</si>
  <si>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</si>
  <si>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</si>
  <si>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</si>
  <si>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</si>
  <si>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</si>
  <si>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</si>
  <si>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</si>
  <si>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</si>
  <si>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</si>
  <si>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</si>
  <si>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</si>
  <si>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</si>
  <si>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</si>
  <si>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</si>
  <si>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</si>
  <si>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</si>
  <si>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</si>
  <si>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</si>
  <si>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</si>
  <si>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</si>
  <si>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</si>
  <si>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</si>
  <si>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</si>
  <si>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</si>
  <si>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</si>
  <si>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</si>
  <si>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</si>
  <si>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</si>
  <si>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</si>
  <si>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</si>
  <si>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</si>
  <si>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</si>
  <si>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</si>
  <si>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</si>
  <si>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</si>
  <si>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</si>
  <si>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</si>
  <si>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</si>
  <si>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</si>
  <si>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</si>
  <si>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</si>
  <si>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</si>
  <si>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</si>
  <si>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</si>
  <si>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</si>
  <si>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</si>
  <si>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</si>
  <si>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</si>
  <si>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</si>
  <si>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</si>
  <si>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</si>
  <si>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</si>
  <si>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</si>
  <si>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</si>
  <si>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</si>
  <si>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</si>
  <si>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</si>
  <si>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</si>
  <si>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</si>
  <si>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</si>
  <si>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</si>
  <si>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</si>
  <si>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</si>
  <si>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</si>
  <si>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</si>
  <si>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</si>
  <si>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</si>
  <si>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</si>
  <si>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</si>
  <si>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</si>
  <si>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</si>
  <si>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</si>
  <si>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</si>
  <si>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</si>
  <si>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</si>
  <si>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</si>
  <si>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</si>
  <si>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</si>
  <si>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</si>
  <si>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</si>
  <si>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</si>
  <si>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</si>
  <si>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</si>
  <si>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</si>
  <si>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</si>
  <si>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</si>
  <si>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</si>
  <si>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</si>
  <si>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</si>
  <si>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</si>
  <si>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</si>
  <si>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</si>
  <si>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</si>
  <si>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</si>
  <si>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</si>
  <si>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</si>
  <si>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</si>
  <si>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</si>
  <si>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</si>
  <si>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</si>
  <si>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</si>
  <si>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</si>
  <si>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</si>
  <si>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</si>
  <si>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</si>
  <si>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</si>
  <si>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</si>
  <si>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</si>
  <si>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</si>
  <si>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</si>
  <si>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</si>
  <si>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</si>
  <si>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</si>
  <si>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</si>
  <si>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</si>
  <si>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</si>
  <si>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</si>
  <si>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</si>
  <si>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</si>
  <si>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</si>
  <si>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</si>
  <si>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</si>
  <si>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</si>
  <si>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</si>
  <si>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</si>
  <si>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</si>
  <si>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</si>
  <si>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</si>
  <si>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</si>
  <si>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</si>
  <si>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</si>
  <si>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</si>
  <si>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</si>
  <si>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</si>
  <si>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</si>
  <si>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</si>
  <si>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</si>
  <si>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</si>
  <si>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</si>
  <si>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</si>
  <si>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</si>
  <si>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</si>
  <si>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</si>
  <si>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</si>
  <si>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</si>
  <si>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</si>
  <si>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</si>
  <si>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</si>
  <si>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</si>
  <si>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</si>
  <si>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</si>
  <si>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</si>
  <si>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</si>
  <si>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</si>
  <si>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</si>
  <si>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</si>
  <si>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</si>
  <si>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</si>
  <si>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</si>
  <si>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</si>
  <si>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総合外交政策局</t>
    <rPh sb="0" eb="2">
      <t>ソウゴウ</t>
    </rPh>
    <rPh sb="2" eb="4">
      <t>ガイコウ</t>
    </rPh>
    <rPh sb="4" eb="7">
      <t>セイサクキョク</t>
    </rPh>
    <phoneticPr fontId="5"/>
  </si>
  <si>
    <t>国際安全・治安対策協力室</t>
    <rPh sb="0" eb="2">
      <t>コクサイ</t>
    </rPh>
    <rPh sb="2" eb="4">
      <t>アンゼン</t>
    </rPh>
    <rPh sb="5" eb="7">
      <t>チアン</t>
    </rPh>
    <rPh sb="7" eb="9">
      <t>タイサク</t>
    </rPh>
    <rPh sb="9" eb="11">
      <t>キョウリョク</t>
    </rPh>
    <rPh sb="11" eb="12">
      <t>シツ</t>
    </rPh>
    <phoneticPr fontId="5"/>
  </si>
  <si>
    <t>室長　浪岡　大介</t>
    <rPh sb="0" eb="2">
      <t>シツチョウ</t>
    </rPh>
    <rPh sb="3" eb="5">
      <t>ナミオカ</t>
    </rPh>
    <rPh sb="6" eb="8">
      <t>ダイスケ</t>
    </rPh>
    <phoneticPr fontId="5"/>
  </si>
  <si>
    <t>○</t>
  </si>
  <si>
    <t>外務省設置法第四条第三項</t>
    <rPh sb="0" eb="3">
      <t>ガイムショウ</t>
    </rPh>
    <rPh sb="3" eb="6">
      <t>セッチホウ</t>
    </rPh>
    <rPh sb="6" eb="7">
      <t>ダイ</t>
    </rPh>
    <rPh sb="7" eb="8">
      <t>ヨン</t>
    </rPh>
    <rPh sb="8" eb="9">
      <t>ジョウ</t>
    </rPh>
    <rPh sb="9" eb="10">
      <t>ダイ</t>
    </rPh>
    <rPh sb="10" eb="11">
      <t>サン</t>
    </rPh>
    <rPh sb="11" eb="12">
      <t>コウ</t>
    </rPh>
    <phoneticPr fontId="5"/>
  </si>
  <si>
    <t>-</t>
    <phoneticPr fontId="5"/>
  </si>
  <si>
    <t>-</t>
    <phoneticPr fontId="5"/>
  </si>
  <si>
    <t>-</t>
    <phoneticPr fontId="5"/>
  </si>
  <si>
    <t>-</t>
    <phoneticPr fontId="5"/>
  </si>
  <si>
    <t>新規</t>
    <rPh sb="0" eb="2">
      <t>シンキ</t>
    </rPh>
    <phoneticPr fontId="5"/>
  </si>
  <si>
    <t>-</t>
    <phoneticPr fontId="5"/>
  </si>
  <si>
    <t>-</t>
    <phoneticPr fontId="5"/>
  </si>
  <si>
    <t>-</t>
    <phoneticPr fontId="5"/>
  </si>
  <si>
    <t>－</t>
    <phoneticPr fontId="5"/>
  </si>
  <si>
    <t>-</t>
    <phoneticPr fontId="5"/>
  </si>
  <si>
    <t>Ⅱ分野別外交：国民の安全の確保と繁栄を目指し，望ましい国際環境を確保すること</t>
    <rPh sb="1" eb="4">
      <t>ブンヤベツ</t>
    </rPh>
    <rPh sb="4" eb="6">
      <t>ガイコウ</t>
    </rPh>
    <rPh sb="7" eb="9">
      <t>コクミン</t>
    </rPh>
    <rPh sb="10" eb="12">
      <t>アンゼン</t>
    </rPh>
    <rPh sb="13" eb="15">
      <t>カクホ</t>
    </rPh>
    <rPh sb="16" eb="18">
      <t>ハンエイ</t>
    </rPh>
    <rPh sb="19" eb="21">
      <t>メザ</t>
    </rPh>
    <rPh sb="23" eb="24">
      <t>ノゾ</t>
    </rPh>
    <rPh sb="27" eb="29">
      <t>コクサイ</t>
    </rPh>
    <rPh sb="29" eb="31">
      <t>カンキョウ</t>
    </rPh>
    <rPh sb="32" eb="34">
      <t>カクホ</t>
    </rPh>
    <phoneticPr fontId="5"/>
  </si>
  <si>
    <t>Ⅱ－1－4　国際テロ対策協力及び国際組織犯罪対策協力の推進</t>
    <rPh sb="6" eb="8">
      <t>コクサイ</t>
    </rPh>
    <rPh sb="10" eb="12">
      <t>タイサク</t>
    </rPh>
    <rPh sb="12" eb="14">
      <t>キョウリョク</t>
    </rPh>
    <rPh sb="14" eb="15">
      <t>オヨ</t>
    </rPh>
    <rPh sb="16" eb="18">
      <t>コクサイ</t>
    </rPh>
    <rPh sb="18" eb="20">
      <t>ソシキ</t>
    </rPh>
    <rPh sb="20" eb="22">
      <t>ハンザイ</t>
    </rPh>
    <rPh sb="22" eb="24">
      <t>タイサク</t>
    </rPh>
    <rPh sb="24" eb="26">
      <t>キョウリョク</t>
    </rPh>
    <rPh sb="27" eb="29">
      <t>スイシン</t>
    </rPh>
    <phoneticPr fontId="5"/>
  </si>
  <si>
    <t>‐</t>
  </si>
  <si>
    <t>－</t>
    <phoneticPr fontId="5"/>
  </si>
  <si>
    <t>平成31年度新規</t>
    <rPh sb="0" eb="2">
      <t>ヘイセイ</t>
    </rPh>
    <rPh sb="4" eb="6">
      <t>ネンド</t>
    </rPh>
    <rPh sb="6" eb="8">
      <t>シンキ</t>
    </rPh>
    <phoneticPr fontId="5"/>
  </si>
  <si>
    <t>－</t>
    <phoneticPr fontId="5"/>
  </si>
  <si>
    <t>－</t>
    <phoneticPr fontId="5"/>
  </si>
  <si>
    <t>－</t>
    <phoneticPr fontId="5"/>
  </si>
  <si>
    <t>－</t>
    <phoneticPr fontId="5"/>
  </si>
  <si>
    <t>－</t>
    <phoneticPr fontId="5"/>
  </si>
  <si>
    <t>G.</t>
    <phoneticPr fontId="5"/>
  </si>
  <si>
    <t>－</t>
    <phoneticPr fontId="5"/>
  </si>
  <si>
    <t>外務省</t>
  </si>
  <si>
    <t>FATF（金融活動作業部会）第4次対日相互審査対応経費</t>
    <rPh sb="5" eb="7">
      <t>キンユウ</t>
    </rPh>
    <rPh sb="7" eb="9">
      <t>カツドウ</t>
    </rPh>
    <rPh sb="9" eb="11">
      <t>サギョウ</t>
    </rPh>
    <rPh sb="11" eb="13">
      <t>ブカイ</t>
    </rPh>
    <rPh sb="14" eb="15">
      <t>ダイ</t>
    </rPh>
    <rPh sb="16" eb="17">
      <t>ジ</t>
    </rPh>
    <rPh sb="17" eb="19">
      <t>タイニチ</t>
    </rPh>
    <rPh sb="19" eb="21">
      <t>ソウゴ</t>
    </rPh>
    <rPh sb="21" eb="23">
      <t>シンサ</t>
    </rPh>
    <rPh sb="23" eb="25">
      <t>タイオウ</t>
    </rPh>
    <rPh sb="25" eb="27">
      <t>ケイヒ</t>
    </rPh>
    <phoneticPr fontId="5"/>
  </si>
  <si>
    <t>「犯罪に強い社会の実現のための行動計画」
「テロの未然防止に関する行動計画」
経済協力開発機構条約第20条2</t>
    <rPh sb="1" eb="3">
      <t>ハンザイ</t>
    </rPh>
    <rPh sb="4" eb="5">
      <t>ツヨ</t>
    </rPh>
    <rPh sb="6" eb="8">
      <t>シャカイ</t>
    </rPh>
    <rPh sb="9" eb="11">
      <t>ジツゲン</t>
    </rPh>
    <rPh sb="15" eb="17">
      <t>コウドウ</t>
    </rPh>
    <rPh sb="17" eb="19">
      <t>ケイカク</t>
    </rPh>
    <rPh sb="25" eb="27">
      <t>ミゼン</t>
    </rPh>
    <rPh sb="27" eb="29">
      <t>ボウシ</t>
    </rPh>
    <rPh sb="30" eb="31">
      <t>カン</t>
    </rPh>
    <rPh sb="33" eb="35">
      <t>コウドウ</t>
    </rPh>
    <rPh sb="35" eb="37">
      <t>ケイカク</t>
    </rPh>
    <rPh sb="39" eb="41">
      <t>ケイザイ</t>
    </rPh>
    <rPh sb="41" eb="43">
      <t>キョウリョク</t>
    </rPh>
    <rPh sb="43" eb="45">
      <t>カイハツ</t>
    </rPh>
    <rPh sb="45" eb="47">
      <t>キコウ</t>
    </rPh>
    <rPh sb="47" eb="49">
      <t>ジョウヤク</t>
    </rPh>
    <rPh sb="49" eb="50">
      <t>ダイ</t>
    </rPh>
    <rPh sb="52" eb="53">
      <t>ジョウ</t>
    </rPh>
    <phoneticPr fontId="5"/>
  </si>
  <si>
    <t>金融活動作業部会（Financial Action Task Force: FATF）は，１９８９年のG７アルシュ・サミットにおいて，マネーロンダリング対策の推進を目的に招集された国際的な枠組み。その後，テロ資金供与対策を扱うこととなり，国際的なマネロン・テロ資金供与対策の推進を図る。最近では腐敗防止や大量破壊兵器の拡散防止にかかる金融上の対策についても一定上の役割を果たしている。近年拡大するテロの脅威から国民生活を安全を守る観点から，本枠組みは国際テロ対策協力及び国際組織犯罪対策協力の推進に不可欠である。</t>
    <rPh sb="0" eb="2">
      <t>キンユウ</t>
    </rPh>
    <rPh sb="2" eb="4">
      <t>カツドウ</t>
    </rPh>
    <rPh sb="4" eb="6">
      <t>サギョウ</t>
    </rPh>
    <rPh sb="6" eb="8">
      <t>ブカイ</t>
    </rPh>
    <rPh sb="49" eb="50">
      <t>ネン</t>
    </rPh>
    <rPh sb="76" eb="78">
      <t>タイサク</t>
    </rPh>
    <rPh sb="79" eb="81">
      <t>スイシン</t>
    </rPh>
    <rPh sb="82" eb="84">
      <t>モクテキ</t>
    </rPh>
    <rPh sb="85" eb="87">
      <t>ショウシュウ</t>
    </rPh>
    <rPh sb="90" eb="93">
      <t>コクサイテキ</t>
    </rPh>
    <rPh sb="94" eb="96">
      <t>ワクグ</t>
    </rPh>
    <rPh sb="100" eb="101">
      <t>ゴ</t>
    </rPh>
    <rPh sb="104" eb="106">
      <t>シキン</t>
    </rPh>
    <rPh sb="106" eb="108">
      <t>キョウヨ</t>
    </rPh>
    <rPh sb="108" eb="110">
      <t>タイサク</t>
    </rPh>
    <rPh sb="111" eb="112">
      <t>アツカ</t>
    </rPh>
    <rPh sb="119" eb="121">
      <t>コクサイ</t>
    </rPh>
    <rPh sb="121" eb="122">
      <t>テキ</t>
    </rPh>
    <rPh sb="130" eb="132">
      <t>シキン</t>
    </rPh>
    <rPh sb="132" eb="134">
      <t>キョウヨ</t>
    </rPh>
    <rPh sb="134" eb="136">
      <t>タイサク</t>
    </rPh>
    <rPh sb="137" eb="139">
      <t>スイシン</t>
    </rPh>
    <rPh sb="140" eb="141">
      <t>ハカ</t>
    </rPh>
    <rPh sb="143" eb="145">
      <t>サイキン</t>
    </rPh>
    <rPh sb="147" eb="149">
      <t>フハイ</t>
    </rPh>
    <rPh sb="149" eb="151">
      <t>ボウシ</t>
    </rPh>
    <rPh sb="152" eb="154">
      <t>タイリョウ</t>
    </rPh>
    <rPh sb="154" eb="156">
      <t>ハカイ</t>
    </rPh>
    <rPh sb="156" eb="158">
      <t>ヘイキ</t>
    </rPh>
    <rPh sb="159" eb="161">
      <t>カクサン</t>
    </rPh>
    <rPh sb="161" eb="163">
      <t>ボウシ</t>
    </rPh>
    <rPh sb="167" eb="169">
      <t>キンユウ</t>
    </rPh>
    <rPh sb="169" eb="170">
      <t>ジョウ</t>
    </rPh>
    <rPh sb="171" eb="173">
      <t>タイサク</t>
    </rPh>
    <rPh sb="178" eb="180">
      <t>イッテイ</t>
    </rPh>
    <rPh sb="180" eb="181">
      <t>ジョウ</t>
    </rPh>
    <rPh sb="182" eb="184">
      <t>ヤクワリ</t>
    </rPh>
    <rPh sb="185" eb="186">
      <t>ハ</t>
    </rPh>
    <rPh sb="192" eb="194">
      <t>キンネン</t>
    </rPh>
    <rPh sb="194" eb="196">
      <t>カクダイ</t>
    </rPh>
    <rPh sb="201" eb="203">
      <t>キョウイ</t>
    </rPh>
    <rPh sb="205" eb="207">
      <t>コクミン</t>
    </rPh>
    <rPh sb="207" eb="209">
      <t>セイカツ</t>
    </rPh>
    <rPh sb="210" eb="212">
      <t>アンゼン</t>
    </rPh>
    <rPh sb="213" eb="214">
      <t>マモ</t>
    </rPh>
    <rPh sb="215" eb="217">
      <t>カンテン</t>
    </rPh>
    <rPh sb="221" eb="223">
      <t>ワクグ</t>
    </rPh>
    <rPh sb="225" eb="227">
      <t>コクサイ</t>
    </rPh>
    <rPh sb="229" eb="231">
      <t>タイサク</t>
    </rPh>
    <rPh sb="231" eb="233">
      <t>キョウリョク</t>
    </rPh>
    <rPh sb="233" eb="234">
      <t>オヨ</t>
    </rPh>
    <rPh sb="235" eb="237">
      <t>コクサイ</t>
    </rPh>
    <rPh sb="237" eb="239">
      <t>ソシキ</t>
    </rPh>
    <rPh sb="239" eb="241">
      <t>ハンザイ</t>
    </rPh>
    <rPh sb="241" eb="243">
      <t>タイサク</t>
    </rPh>
    <rPh sb="243" eb="245">
      <t>キョウリョク</t>
    </rPh>
    <rPh sb="246" eb="248">
      <t>スイシン</t>
    </rPh>
    <rPh sb="249" eb="252">
      <t>フカケツ</t>
    </rPh>
    <phoneticPr fontId="5"/>
  </si>
  <si>
    <t>我が国を含むFATF（金融活動作業部会）加盟国は，マネーロンダリング・テロ資金供与対策の国際基準であるFATF勧告の履行状況について，加盟国間で相互審査を行うことが求められている。我が国については，2019年よりFATF第4次対日相互審査が開始され，我が国のマネーロンダリング対策及びテロ資金供与対策の取組を記載した自己審査書を作成し，英訳した上でFATFに提出する必要がある。</t>
    <rPh sb="0" eb="1">
      <t>ワ</t>
    </rPh>
    <rPh sb="2" eb="3">
      <t>クニ</t>
    </rPh>
    <rPh sb="4" eb="5">
      <t>フク</t>
    </rPh>
    <rPh sb="11" eb="13">
      <t>キンユウ</t>
    </rPh>
    <rPh sb="13" eb="15">
      <t>カツドウ</t>
    </rPh>
    <rPh sb="15" eb="17">
      <t>サギョウ</t>
    </rPh>
    <rPh sb="17" eb="19">
      <t>ブカイ</t>
    </rPh>
    <rPh sb="20" eb="23">
      <t>カメイコク</t>
    </rPh>
    <rPh sb="37" eb="39">
      <t>シキン</t>
    </rPh>
    <rPh sb="39" eb="41">
      <t>キョウヨ</t>
    </rPh>
    <rPh sb="41" eb="43">
      <t>タイサク</t>
    </rPh>
    <rPh sb="44" eb="46">
      <t>コクサイ</t>
    </rPh>
    <rPh sb="46" eb="48">
      <t>キジュン</t>
    </rPh>
    <rPh sb="55" eb="57">
      <t>カンコク</t>
    </rPh>
    <rPh sb="58" eb="60">
      <t>リコウ</t>
    </rPh>
    <rPh sb="60" eb="62">
      <t>ジョウキョウ</t>
    </rPh>
    <rPh sb="67" eb="70">
      <t>カメイコク</t>
    </rPh>
    <rPh sb="70" eb="71">
      <t>カン</t>
    </rPh>
    <rPh sb="72" eb="74">
      <t>ソウゴ</t>
    </rPh>
    <rPh sb="74" eb="76">
      <t>シンサ</t>
    </rPh>
    <rPh sb="77" eb="78">
      <t>オコナ</t>
    </rPh>
    <rPh sb="82" eb="83">
      <t>モト</t>
    </rPh>
    <rPh sb="90" eb="91">
      <t>ワ</t>
    </rPh>
    <rPh sb="92" eb="93">
      <t>クニ</t>
    </rPh>
    <rPh sb="103" eb="104">
      <t>ネン</t>
    </rPh>
    <rPh sb="110" eb="111">
      <t>ダイ</t>
    </rPh>
    <rPh sb="112" eb="113">
      <t>ジ</t>
    </rPh>
    <rPh sb="113" eb="115">
      <t>タイニチ</t>
    </rPh>
    <rPh sb="115" eb="117">
      <t>ソウゴ</t>
    </rPh>
    <rPh sb="117" eb="119">
      <t>シンサ</t>
    </rPh>
    <rPh sb="120" eb="122">
      <t>カイシ</t>
    </rPh>
    <rPh sb="125" eb="126">
      <t>ワ</t>
    </rPh>
    <rPh sb="127" eb="128">
      <t>クニ</t>
    </rPh>
    <rPh sb="138" eb="140">
      <t>タイサク</t>
    </rPh>
    <rPh sb="140" eb="141">
      <t>オヨ</t>
    </rPh>
    <rPh sb="144" eb="146">
      <t>シキン</t>
    </rPh>
    <rPh sb="146" eb="148">
      <t>キョウヨ</t>
    </rPh>
    <rPh sb="148" eb="150">
      <t>タイサク</t>
    </rPh>
    <rPh sb="151" eb="153">
      <t>トリクミ</t>
    </rPh>
    <rPh sb="154" eb="156">
      <t>キサイ</t>
    </rPh>
    <rPh sb="158" eb="160">
      <t>ジコ</t>
    </rPh>
    <phoneticPr fontId="5"/>
  </si>
  <si>
    <t>翻訳経費</t>
    <rPh sb="0" eb="2">
      <t>ホンヤク</t>
    </rPh>
    <rPh sb="2" eb="4">
      <t>ケイヒ</t>
    </rPh>
    <phoneticPr fontId="5"/>
  </si>
  <si>
    <t>我が国のマネーロンダリング対策及びテロ資金供与対策の取組を記載した自己審査書の作成</t>
    <rPh sb="0" eb="1">
      <t>ワ</t>
    </rPh>
    <rPh sb="2" eb="3">
      <t>クニ</t>
    </rPh>
    <rPh sb="13" eb="15">
      <t>タイサク</t>
    </rPh>
    <rPh sb="15" eb="16">
      <t>オヨ</t>
    </rPh>
    <rPh sb="19" eb="21">
      <t>シキン</t>
    </rPh>
    <rPh sb="21" eb="23">
      <t>キョウヨ</t>
    </rPh>
    <rPh sb="23" eb="25">
      <t>タイサク</t>
    </rPh>
    <rPh sb="26" eb="28">
      <t>トリクミ</t>
    </rPh>
    <rPh sb="29" eb="31">
      <t>キサイ</t>
    </rPh>
    <rPh sb="33" eb="35">
      <t>ジコ</t>
    </rPh>
    <rPh sb="35" eb="37">
      <t>シンサ</t>
    </rPh>
    <rPh sb="37" eb="38">
      <t>ショ</t>
    </rPh>
    <rPh sb="39" eb="41">
      <t>サクセイ</t>
    </rPh>
    <phoneticPr fontId="5"/>
  </si>
  <si>
    <t>我が国のマネーロンダリング対策及びテロ資金供与対策の取組を記載した自己審査書作成の有無</t>
    <rPh sb="0" eb="1">
      <t>ワ</t>
    </rPh>
    <rPh sb="2" eb="3">
      <t>クニ</t>
    </rPh>
    <rPh sb="13" eb="15">
      <t>タイサク</t>
    </rPh>
    <rPh sb="15" eb="16">
      <t>オヨ</t>
    </rPh>
    <rPh sb="19" eb="21">
      <t>シキン</t>
    </rPh>
    <rPh sb="21" eb="23">
      <t>キョウヨ</t>
    </rPh>
    <rPh sb="23" eb="25">
      <t>タイサク</t>
    </rPh>
    <rPh sb="26" eb="28">
      <t>トリクミ</t>
    </rPh>
    <rPh sb="29" eb="31">
      <t>キサイ</t>
    </rPh>
    <rPh sb="33" eb="35">
      <t>ジコ</t>
    </rPh>
    <rPh sb="35" eb="37">
      <t>シンサ</t>
    </rPh>
    <rPh sb="37" eb="38">
      <t>ショ</t>
    </rPh>
    <rPh sb="38" eb="40">
      <t>サクセイ</t>
    </rPh>
    <rPh sb="41" eb="43">
      <t>ウム</t>
    </rPh>
    <phoneticPr fontId="5"/>
  </si>
  <si>
    <t>冊</t>
    <rPh sb="0" eb="1">
      <t>サツ</t>
    </rPh>
    <phoneticPr fontId="5"/>
  </si>
  <si>
    <t>我が国のマネーロンダリング対策及びテロ資金供与対策の取組を記載した自己審査書作成数</t>
    <rPh sb="0" eb="1">
      <t>ワ</t>
    </rPh>
    <rPh sb="2" eb="3">
      <t>クニ</t>
    </rPh>
    <rPh sb="13" eb="15">
      <t>タイサク</t>
    </rPh>
    <rPh sb="15" eb="16">
      <t>オヨ</t>
    </rPh>
    <rPh sb="19" eb="21">
      <t>シキン</t>
    </rPh>
    <rPh sb="21" eb="23">
      <t>キョウヨ</t>
    </rPh>
    <rPh sb="23" eb="25">
      <t>タイサク</t>
    </rPh>
    <rPh sb="26" eb="28">
      <t>トリクミ</t>
    </rPh>
    <rPh sb="29" eb="31">
      <t>キサイ</t>
    </rPh>
    <rPh sb="33" eb="35">
      <t>ジコ</t>
    </rPh>
    <rPh sb="35" eb="37">
      <t>シンサ</t>
    </rPh>
    <rPh sb="37" eb="38">
      <t>ショ</t>
    </rPh>
    <rPh sb="38" eb="40">
      <t>サクセイ</t>
    </rPh>
    <rPh sb="40" eb="41">
      <t>スウ</t>
    </rPh>
    <phoneticPr fontId="5"/>
  </si>
  <si>
    <t>冊</t>
    <rPh sb="0" eb="1">
      <t>サツ</t>
    </rPh>
    <phoneticPr fontId="5"/>
  </si>
  <si>
    <t>自己審査書作成枚数／回数　　　　　　　　　　　　　　</t>
    <rPh sb="0" eb="2">
      <t>ジコ</t>
    </rPh>
    <rPh sb="2" eb="5">
      <t>シンサショ</t>
    </rPh>
    <rPh sb="5" eb="7">
      <t>サクセイ</t>
    </rPh>
    <rPh sb="7" eb="9">
      <t>マイスウ</t>
    </rPh>
    <rPh sb="10" eb="12">
      <t>カイスウ</t>
    </rPh>
    <phoneticPr fontId="5"/>
  </si>
  <si>
    <t>複数業者による見積合わせを実施する予定である。</t>
    <rPh sb="0" eb="2">
      <t>フクスウ</t>
    </rPh>
    <rPh sb="2" eb="4">
      <t>ギョウシャ</t>
    </rPh>
    <rPh sb="7" eb="9">
      <t>ミツ</t>
    </rPh>
    <rPh sb="9" eb="10">
      <t>ア</t>
    </rPh>
    <rPh sb="13" eb="15">
      <t>ジッシ</t>
    </rPh>
    <rPh sb="17" eb="19">
      <t>ヨテイ</t>
    </rPh>
    <phoneticPr fontId="5"/>
  </si>
  <si>
    <t>枚</t>
    <rPh sb="0" eb="1">
      <t>マイ</t>
    </rPh>
    <phoneticPr fontId="5"/>
  </si>
  <si>
    <t>枚／回</t>
    <rPh sb="0" eb="1">
      <t>マイ</t>
    </rPh>
    <rPh sb="2" eb="3">
      <t>カイ</t>
    </rPh>
    <phoneticPr fontId="5"/>
  </si>
  <si>
    <t>外務省調べ</t>
    <rPh sb="0" eb="3">
      <t>ガイムショウ</t>
    </rPh>
    <rPh sb="3" eb="4">
      <t>シラ</t>
    </rPh>
    <phoneticPr fontId="5"/>
  </si>
  <si>
    <t>我が国のマネーロンダリング対策及びテロ資金供与対策の取組を記載した自己審査書を作成しFATFに提出することにより，マネロン・テロ資金対策が向上・強化され，ひいてはテロのリスクから国際金融活動と国民生活の安全を守ることに繋がる。</t>
    <rPh sb="0" eb="1">
      <t>ワ</t>
    </rPh>
    <rPh sb="2" eb="3">
      <t>クニ</t>
    </rPh>
    <rPh sb="13" eb="15">
      <t>タイサク</t>
    </rPh>
    <rPh sb="15" eb="16">
      <t>オヨ</t>
    </rPh>
    <rPh sb="19" eb="21">
      <t>シキン</t>
    </rPh>
    <rPh sb="21" eb="23">
      <t>キョウヨ</t>
    </rPh>
    <rPh sb="23" eb="25">
      <t>タイサク</t>
    </rPh>
    <rPh sb="26" eb="28">
      <t>トリクミ</t>
    </rPh>
    <rPh sb="29" eb="31">
      <t>キサイ</t>
    </rPh>
    <rPh sb="33" eb="35">
      <t>ジコ</t>
    </rPh>
    <rPh sb="64" eb="66">
      <t>シキン</t>
    </rPh>
    <rPh sb="66" eb="68">
      <t>タイサク</t>
    </rPh>
    <rPh sb="69" eb="71">
      <t>コウジョウ</t>
    </rPh>
    <rPh sb="72" eb="74">
      <t>キョウカ</t>
    </rPh>
    <rPh sb="89" eb="91">
      <t>コクサイ</t>
    </rPh>
    <rPh sb="91" eb="93">
      <t>キンユウ</t>
    </rPh>
    <rPh sb="93" eb="95">
      <t>カツドウ</t>
    </rPh>
    <rPh sb="96" eb="98">
      <t>コクミン</t>
    </rPh>
    <rPh sb="98" eb="100">
      <t>セイカツ</t>
    </rPh>
    <rPh sb="101" eb="103">
      <t>アンゼン</t>
    </rPh>
    <rPh sb="104" eb="105">
      <t>マモ</t>
    </rPh>
    <rPh sb="109" eb="110">
      <t>ツナ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</si>
</sst>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xdr:colOff>
      <xdr:row>741</xdr:row>
      <xdr:rowOff>9526</xdr:rowOff>
    </xdr:from>
    <xdr:to>
      <xdr:col>35</xdr:col>
      <xdr:colOff>180976</xdr:colOff>
      <xdr:row>757</xdr:row>
      <xdr:rowOff>19050</xdr:rowOff>
    </xdr:to>
    <xdr:grpSp>
      <xdr:nvGrpSpPr>
        <xdr:cNvPr id="8" name="グループ化 7"/>
        <xdr:cNvGrpSpPr/>
      </xdr:nvGrpSpPr>
      <xdr:grpSpPr>
        <a:xfrm>
          <a:off x="4400551" y="36061651"/>
          <a:ext cx="2781300" cy="4200524"/>
          <a:chOff x="4485449" y="30748942"/>
          <a:chExt cx="2486266" cy="4391185"/>
        </a:xfrm>
      </xdr:grpSpPr>
      <xdr:sp macro="" textlink="">
        <xdr:nvSpPr>
          <xdr:cNvPr id="9" name="正方形/長方形 8"/>
          <xdr:cNvSpPr/>
        </xdr:nvSpPr>
        <xdr:spPr>
          <a:xfrm>
            <a:off x="4667249" y="30748942"/>
            <a:ext cx="2135762" cy="824131"/>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ja-JP" altLang="en-US" sz="1100" baseline="0"/>
              <a:t>１百万</a:t>
            </a:r>
            <a:r>
              <a:rPr kumimoji="1" lang="ja-JP" altLang="en-US" sz="1100"/>
              <a:t>円</a:t>
            </a:r>
            <a:endParaRPr kumimoji="1" lang="en-US" altLang="ja-JP" sz="1100"/>
          </a:p>
        </xdr:txBody>
      </xdr:sp>
      <xdr:cxnSp macro="">
        <xdr:nvCxnSpPr>
          <xdr:cNvPr id="11" name="直線矢印コネクタ 10"/>
          <xdr:cNvCxnSpPr/>
        </xdr:nvCxnSpPr>
        <xdr:spPr>
          <a:xfrm>
            <a:off x="5709982" y="32025764"/>
            <a:ext cx="1637" cy="1047393"/>
          </a:xfrm>
          <a:prstGeom prst="straightConnector1">
            <a:avLst/>
          </a:prstGeom>
          <a:ln>
            <a:solidFill>
              <a:srgbClr val="0070C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 name="正方形/長方形 11"/>
          <xdr:cNvSpPr/>
        </xdr:nvSpPr>
        <xdr:spPr>
          <a:xfrm>
            <a:off x="4648839" y="33374379"/>
            <a:ext cx="2154812" cy="821982"/>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翻訳業者</a:t>
            </a:r>
            <a:endParaRPr kumimoji="1" lang="en-US" altLang="ja-JP" sz="1100"/>
          </a:p>
          <a:p>
            <a:pPr algn="ctr"/>
            <a:r>
              <a:rPr kumimoji="1" lang="ja-JP" altLang="en-US" sz="1100"/>
              <a:t>１百万円</a:t>
            </a:r>
            <a:endParaRPr kumimoji="1" lang="en-US" altLang="ja-JP" sz="1100"/>
          </a:p>
        </xdr:txBody>
      </xdr:sp>
      <xdr:sp macro="" textlink="">
        <xdr:nvSpPr>
          <xdr:cNvPr id="13" name="大かっこ 12"/>
          <xdr:cNvSpPr/>
        </xdr:nvSpPr>
        <xdr:spPr>
          <a:xfrm>
            <a:off x="4485449" y="34427726"/>
            <a:ext cx="2486266" cy="71240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翻訳経費</a:t>
            </a:r>
            <a:endParaRPr kumimoji="1" lang="en-US" altLang="ja-JP"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545</v>
      </c>
      <c r="AP2" s="937"/>
      <c r="AQ2" s="937"/>
      <c r="AR2" s="79" t="str">
        <f>IF(OR(AO2="　", AO2=""), "", "-")</f>
        <v>-</v>
      </c>
      <c r="AS2" s="938">
        <v>4</v>
      </c>
      <c r="AT2" s="938"/>
      <c r="AU2" s="938"/>
      <c r="AV2" s="52" t="str">
        <f>IF(AW2="", "", "-")</f>
        <v/>
      </c>
      <c r="AW2" s="909"/>
      <c r="AX2" s="909"/>
    </row>
    <row r="3" spans="1:50" ht="21" customHeight="1" thickBot="1">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576</v>
      </c>
      <c r="AK3" s="868"/>
      <c r="AL3" s="868"/>
      <c r="AM3" s="868"/>
      <c r="AN3" s="868"/>
      <c r="AO3" s="868"/>
      <c r="AP3" s="868"/>
      <c r="AQ3" s="868"/>
      <c r="AR3" s="868"/>
      <c r="AS3" s="868"/>
      <c r="AT3" s="868"/>
      <c r="AU3" s="868"/>
      <c r="AV3" s="868"/>
      <c r="AW3" s="868"/>
      <c r="AX3" s="24" t="s">
        <v>65</v>
      </c>
    </row>
    <row r="4" spans="1:50" ht="24.75" customHeight="1">
      <c r="A4" s="703" t="s">
        <v>25</v>
      </c>
      <c r="B4" s="704"/>
      <c r="C4" s="704"/>
      <c r="D4" s="704"/>
      <c r="E4" s="704"/>
      <c r="F4" s="704"/>
      <c r="G4" s="681" t="s">
        <v>577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549</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c r="A5" s="691" t="s">
        <v>67</v>
      </c>
      <c r="B5" s="692"/>
      <c r="C5" s="692"/>
      <c r="D5" s="692"/>
      <c r="E5" s="692"/>
      <c r="F5" s="693"/>
      <c r="G5" s="838" t="s">
        <v>543</v>
      </c>
      <c r="H5" s="839"/>
      <c r="I5" s="839"/>
      <c r="J5" s="839"/>
      <c r="K5" s="839"/>
      <c r="L5" s="839"/>
      <c r="M5" s="840" t="s">
        <v>66</v>
      </c>
      <c r="N5" s="841"/>
      <c r="O5" s="841"/>
      <c r="P5" s="841"/>
      <c r="Q5" s="841"/>
      <c r="R5" s="842"/>
      <c r="S5" s="843" t="s">
        <v>81</v>
      </c>
      <c r="T5" s="839"/>
      <c r="U5" s="839"/>
      <c r="V5" s="839"/>
      <c r="W5" s="839"/>
      <c r="X5" s="844"/>
      <c r="Y5" s="697" t="s">
        <v>3</v>
      </c>
      <c r="Z5" s="539"/>
      <c r="AA5" s="539"/>
      <c r="AB5" s="539"/>
      <c r="AC5" s="539"/>
      <c r="AD5" s="540"/>
      <c r="AE5" s="698" t="s">
        <v>550</v>
      </c>
      <c r="AF5" s="698"/>
      <c r="AG5" s="698"/>
      <c r="AH5" s="698"/>
      <c r="AI5" s="698"/>
      <c r="AJ5" s="698"/>
      <c r="AK5" s="698"/>
      <c r="AL5" s="698"/>
      <c r="AM5" s="698"/>
      <c r="AN5" s="698"/>
      <c r="AO5" s="698"/>
      <c r="AP5" s="699"/>
      <c r="AQ5" s="700" t="s">
        <v>551</v>
      </c>
      <c r="AR5" s="701"/>
      <c r="AS5" s="701"/>
      <c r="AT5" s="701"/>
      <c r="AU5" s="701"/>
      <c r="AV5" s="701"/>
      <c r="AW5" s="701"/>
      <c r="AX5" s="702"/>
    </row>
    <row r="6" spans="1:50" ht="39" customHeight="1">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578</v>
      </c>
      <c r="AF7" s="911"/>
      <c r="AG7" s="911"/>
      <c r="AH7" s="911"/>
      <c r="AI7" s="911"/>
      <c r="AJ7" s="911"/>
      <c r="AK7" s="911"/>
      <c r="AL7" s="911"/>
      <c r="AM7" s="911"/>
      <c r="AN7" s="911"/>
      <c r="AO7" s="911"/>
      <c r="AP7" s="911"/>
      <c r="AQ7" s="911"/>
      <c r="AR7" s="911"/>
      <c r="AS7" s="911"/>
      <c r="AT7" s="911"/>
      <c r="AU7" s="911"/>
      <c r="AV7" s="911"/>
      <c r="AW7" s="911"/>
      <c r="AX7" s="912"/>
    </row>
    <row r="8" spans="1:50" ht="53.25" customHeight="1">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c r="A9" s="848" t="s">
        <v>23</v>
      </c>
      <c r="B9" s="849"/>
      <c r="C9" s="849"/>
      <c r="D9" s="849"/>
      <c r="E9" s="849"/>
      <c r="F9" s="849"/>
      <c r="G9" s="850" t="s">
        <v>579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c r="A10" s="659" t="s">
        <v>30</v>
      </c>
      <c r="B10" s="660"/>
      <c r="C10" s="660"/>
      <c r="D10" s="660"/>
      <c r="E10" s="660"/>
      <c r="F10" s="660"/>
      <c r="G10" s="753" t="s">
        <v>580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c r="A13" s="613"/>
      <c r="B13" s="614"/>
      <c r="C13" s="614"/>
      <c r="D13" s="614"/>
      <c r="E13" s="614"/>
      <c r="F13" s="615"/>
      <c r="G13" s="722" t="s">
        <v>6</v>
      </c>
      <c r="H13" s="723"/>
      <c r="I13" s="763" t="s">
        <v>7</v>
      </c>
      <c r="J13" s="764"/>
      <c r="K13" s="764"/>
      <c r="L13" s="764"/>
      <c r="M13" s="764"/>
      <c r="N13" s="764"/>
      <c r="O13" s="765"/>
      <c r="P13" s="656" t="s">
        <v>554</v>
      </c>
      <c r="Q13" s="657"/>
      <c r="R13" s="657"/>
      <c r="S13" s="657"/>
      <c r="T13" s="657"/>
      <c r="U13" s="657"/>
      <c r="V13" s="658"/>
      <c r="W13" s="656" t="s">
        <v>554</v>
      </c>
      <c r="X13" s="657"/>
      <c r="Y13" s="657"/>
      <c r="Z13" s="657"/>
      <c r="AA13" s="657"/>
      <c r="AB13" s="657"/>
      <c r="AC13" s="658"/>
      <c r="AD13" s="656" t="s">
        <v>554</v>
      </c>
      <c r="AE13" s="657"/>
      <c r="AF13" s="657"/>
      <c r="AG13" s="657"/>
      <c r="AH13" s="657"/>
      <c r="AI13" s="657"/>
      <c r="AJ13" s="658"/>
      <c r="AK13" s="656" t="s">
        <v>556</v>
      </c>
      <c r="AL13" s="657"/>
      <c r="AM13" s="657"/>
      <c r="AN13" s="657"/>
      <c r="AO13" s="657"/>
      <c r="AP13" s="657"/>
      <c r="AQ13" s="658"/>
      <c r="AR13" s="917">
        <v>1</v>
      </c>
      <c r="AS13" s="918"/>
      <c r="AT13" s="918"/>
      <c r="AU13" s="918"/>
      <c r="AV13" s="918"/>
      <c r="AW13" s="918"/>
      <c r="AX13" s="919"/>
    </row>
    <row r="14" spans="1:50" ht="21" customHeight="1">
      <c r="A14" s="613"/>
      <c r="B14" s="614"/>
      <c r="C14" s="614"/>
      <c r="D14" s="614"/>
      <c r="E14" s="614"/>
      <c r="F14" s="615"/>
      <c r="G14" s="724"/>
      <c r="H14" s="725"/>
      <c r="I14" s="710" t="s">
        <v>8</v>
      </c>
      <c r="J14" s="761"/>
      <c r="K14" s="761"/>
      <c r="L14" s="761"/>
      <c r="M14" s="761"/>
      <c r="N14" s="761"/>
      <c r="O14" s="762"/>
      <c r="P14" s="656" t="s">
        <v>555</v>
      </c>
      <c r="Q14" s="657"/>
      <c r="R14" s="657"/>
      <c r="S14" s="657"/>
      <c r="T14" s="657"/>
      <c r="U14" s="657"/>
      <c r="V14" s="658"/>
      <c r="W14" s="656" t="s">
        <v>554</v>
      </c>
      <c r="X14" s="657"/>
      <c r="Y14" s="657"/>
      <c r="Z14" s="657"/>
      <c r="AA14" s="657"/>
      <c r="AB14" s="657"/>
      <c r="AC14" s="658"/>
      <c r="AD14" s="656" t="s">
        <v>556</v>
      </c>
      <c r="AE14" s="657"/>
      <c r="AF14" s="657"/>
      <c r="AG14" s="657"/>
      <c r="AH14" s="657"/>
      <c r="AI14" s="657"/>
      <c r="AJ14" s="658"/>
      <c r="AK14" s="656" t="s">
        <v>556</v>
      </c>
      <c r="AL14" s="657"/>
      <c r="AM14" s="657"/>
      <c r="AN14" s="657"/>
      <c r="AO14" s="657"/>
      <c r="AP14" s="657"/>
      <c r="AQ14" s="658"/>
      <c r="AR14" s="787"/>
      <c r="AS14" s="787"/>
      <c r="AT14" s="787"/>
      <c r="AU14" s="787"/>
      <c r="AV14" s="787"/>
      <c r="AW14" s="787"/>
      <c r="AX14" s="788"/>
    </row>
    <row r="15" spans="1:50" ht="21" customHeight="1">
      <c r="A15" s="613"/>
      <c r="B15" s="614"/>
      <c r="C15" s="614"/>
      <c r="D15" s="614"/>
      <c r="E15" s="614"/>
      <c r="F15" s="615"/>
      <c r="G15" s="724"/>
      <c r="H15" s="725"/>
      <c r="I15" s="710" t="s">
        <v>51</v>
      </c>
      <c r="J15" s="711"/>
      <c r="K15" s="711"/>
      <c r="L15" s="711"/>
      <c r="M15" s="711"/>
      <c r="N15" s="711"/>
      <c r="O15" s="712"/>
      <c r="P15" s="656" t="s">
        <v>554</v>
      </c>
      <c r="Q15" s="657"/>
      <c r="R15" s="657"/>
      <c r="S15" s="657"/>
      <c r="T15" s="657"/>
      <c r="U15" s="657"/>
      <c r="V15" s="658"/>
      <c r="W15" s="656" t="s">
        <v>554</v>
      </c>
      <c r="X15" s="657"/>
      <c r="Y15" s="657"/>
      <c r="Z15" s="657"/>
      <c r="AA15" s="657"/>
      <c r="AB15" s="657"/>
      <c r="AC15" s="658"/>
      <c r="AD15" s="656" t="s">
        <v>556</v>
      </c>
      <c r="AE15" s="657"/>
      <c r="AF15" s="657"/>
      <c r="AG15" s="657"/>
      <c r="AH15" s="657"/>
      <c r="AI15" s="657"/>
      <c r="AJ15" s="658"/>
      <c r="AK15" s="656" t="s">
        <v>556</v>
      </c>
      <c r="AL15" s="657"/>
      <c r="AM15" s="657"/>
      <c r="AN15" s="657"/>
      <c r="AO15" s="657"/>
      <c r="AP15" s="657"/>
      <c r="AQ15" s="658"/>
      <c r="AR15" s="656" t="s">
        <v>559</v>
      </c>
      <c r="AS15" s="657"/>
      <c r="AT15" s="657"/>
      <c r="AU15" s="657"/>
      <c r="AV15" s="657"/>
      <c r="AW15" s="657"/>
      <c r="AX15" s="805"/>
    </row>
    <row r="16" spans="1:50" ht="21" customHeight="1">
      <c r="A16" s="613"/>
      <c r="B16" s="614"/>
      <c r="C16" s="614"/>
      <c r="D16" s="614"/>
      <c r="E16" s="614"/>
      <c r="F16" s="615"/>
      <c r="G16" s="724"/>
      <c r="H16" s="725"/>
      <c r="I16" s="710" t="s">
        <v>52</v>
      </c>
      <c r="J16" s="711"/>
      <c r="K16" s="711"/>
      <c r="L16" s="711"/>
      <c r="M16" s="711"/>
      <c r="N16" s="711"/>
      <c r="O16" s="712"/>
      <c r="P16" s="656" t="s">
        <v>554</v>
      </c>
      <c r="Q16" s="657"/>
      <c r="R16" s="657"/>
      <c r="S16" s="657"/>
      <c r="T16" s="657"/>
      <c r="U16" s="657"/>
      <c r="V16" s="658"/>
      <c r="W16" s="656" t="s">
        <v>554</v>
      </c>
      <c r="X16" s="657"/>
      <c r="Y16" s="657"/>
      <c r="Z16" s="657"/>
      <c r="AA16" s="657"/>
      <c r="AB16" s="657"/>
      <c r="AC16" s="658"/>
      <c r="AD16" s="656" t="s">
        <v>557</v>
      </c>
      <c r="AE16" s="657"/>
      <c r="AF16" s="657"/>
      <c r="AG16" s="657"/>
      <c r="AH16" s="657"/>
      <c r="AI16" s="657"/>
      <c r="AJ16" s="658"/>
      <c r="AK16" s="656" t="s">
        <v>556</v>
      </c>
      <c r="AL16" s="657"/>
      <c r="AM16" s="657"/>
      <c r="AN16" s="657"/>
      <c r="AO16" s="657"/>
      <c r="AP16" s="657"/>
      <c r="AQ16" s="658"/>
      <c r="AR16" s="756"/>
      <c r="AS16" s="757"/>
      <c r="AT16" s="757"/>
      <c r="AU16" s="757"/>
      <c r="AV16" s="757"/>
      <c r="AW16" s="757"/>
      <c r="AX16" s="758"/>
    </row>
    <row r="17" spans="1:50" ht="24.75" customHeight="1">
      <c r="A17" s="613"/>
      <c r="B17" s="614"/>
      <c r="C17" s="614"/>
      <c r="D17" s="614"/>
      <c r="E17" s="614"/>
      <c r="F17" s="615"/>
      <c r="G17" s="724"/>
      <c r="H17" s="725"/>
      <c r="I17" s="710" t="s">
        <v>50</v>
      </c>
      <c r="J17" s="761"/>
      <c r="K17" s="761"/>
      <c r="L17" s="761"/>
      <c r="M17" s="761"/>
      <c r="N17" s="761"/>
      <c r="O17" s="762"/>
      <c r="P17" s="656" t="s">
        <v>554</v>
      </c>
      <c r="Q17" s="657"/>
      <c r="R17" s="657"/>
      <c r="S17" s="657"/>
      <c r="T17" s="657"/>
      <c r="U17" s="657"/>
      <c r="V17" s="658"/>
      <c r="W17" s="656" t="s">
        <v>554</v>
      </c>
      <c r="X17" s="657"/>
      <c r="Y17" s="657"/>
      <c r="Z17" s="657"/>
      <c r="AA17" s="657"/>
      <c r="AB17" s="657"/>
      <c r="AC17" s="658"/>
      <c r="AD17" s="656" t="s">
        <v>555</v>
      </c>
      <c r="AE17" s="657"/>
      <c r="AF17" s="657"/>
      <c r="AG17" s="657"/>
      <c r="AH17" s="657"/>
      <c r="AI17" s="657"/>
      <c r="AJ17" s="658"/>
      <c r="AK17" s="656" t="s">
        <v>556</v>
      </c>
      <c r="AL17" s="657"/>
      <c r="AM17" s="657"/>
      <c r="AN17" s="657"/>
      <c r="AO17" s="657"/>
      <c r="AP17" s="657"/>
      <c r="AQ17" s="658"/>
      <c r="AR17" s="915"/>
      <c r="AS17" s="915"/>
      <c r="AT17" s="915"/>
      <c r="AU17" s="915"/>
      <c r="AV17" s="915"/>
      <c r="AW17" s="915"/>
      <c r="AX17" s="916"/>
    </row>
    <row r="18" spans="1:50" ht="24.75" customHeight="1">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0</v>
      </c>
      <c r="AL18" s="878"/>
      <c r="AM18" s="878"/>
      <c r="AN18" s="878"/>
      <c r="AO18" s="878"/>
      <c r="AP18" s="878"/>
      <c r="AQ18" s="879"/>
      <c r="AR18" s="877">
        <f>SUM(AR13:AX17)</f>
        <v>1</v>
      </c>
      <c r="AS18" s="878"/>
      <c r="AT18" s="878"/>
      <c r="AU18" s="878"/>
      <c r="AV18" s="878"/>
      <c r="AW18" s="878"/>
      <c r="AX18" s="880"/>
    </row>
    <row r="19" spans="1:50" ht="24.75" customHeight="1">
      <c r="A19" s="613"/>
      <c r="B19" s="614"/>
      <c r="C19" s="614"/>
      <c r="D19" s="614"/>
      <c r="E19" s="614"/>
      <c r="F19" s="615"/>
      <c r="G19" s="875" t="s">
        <v>9</v>
      </c>
      <c r="H19" s="876"/>
      <c r="I19" s="876"/>
      <c r="J19" s="876"/>
      <c r="K19" s="876"/>
      <c r="L19" s="876"/>
      <c r="M19" s="876"/>
      <c r="N19" s="876"/>
      <c r="O19" s="876"/>
      <c r="P19" s="656">
        <v>0</v>
      </c>
      <c r="Q19" s="657"/>
      <c r="R19" s="657"/>
      <c r="S19" s="657"/>
      <c r="T19" s="657"/>
      <c r="U19" s="657"/>
      <c r="V19" s="658"/>
      <c r="W19" s="656">
        <v>0</v>
      </c>
      <c r="X19" s="657"/>
      <c r="Y19" s="657"/>
      <c r="Z19" s="657"/>
      <c r="AA19" s="657"/>
      <c r="AB19" s="657"/>
      <c r="AC19" s="658"/>
      <c r="AD19" s="656">
        <v>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c r="A21" s="848"/>
      <c r="B21" s="849"/>
      <c r="C21" s="849"/>
      <c r="D21" s="849"/>
      <c r="E21" s="849"/>
      <c r="F21" s="944"/>
      <c r="G21" s="309" t="s">
        <v>496</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c r="A22" s="962" t="s">
        <v>539</v>
      </c>
      <c r="B22" s="963"/>
      <c r="C22" s="963"/>
      <c r="D22" s="963"/>
      <c r="E22" s="963"/>
      <c r="F22" s="964"/>
      <c r="G22" s="949" t="s">
        <v>473</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472</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c r="A23" s="965"/>
      <c r="B23" s="966"/>
      <c r="C23" s="966"/>
      <c r="D23" s="966"/>
      <c r="E23" s="966"/>
      <c r="F23" s="967"/>
      <c r="G23" s="950" t="s">
        <v>581</v>
      </c>
      <c r="H23" s="951"/>
      <c r="I23" s="951"/>
      <c r="J23" s="951"/>
      <c r="K23" s="951"/>
      <c r="L23" s="951"/>
      <c r="M23" s="951"/>
      <c r="N23" s="951"/>
      <c r="O23" s="952"/>
      <c r="P23" s="917" t="s">
        <v>557</v>
      </c>
      <c r="Q23" s="918"/>
      <c r="R23" s="918"/>
      <c r="S23" s="918"/>
      <c r="T23" s="918"/>
      <c r="U23" s="918"/>
      <c r="V23" s="935"/>
      <c r="W23" s="917">
        <v>1</v>
      </c>
      <c r="X23" s="918"/>
      <c r="Y23" s="918"/>
      <c r="Z23" s="918"/>
      <c r="AA23" s="918"/>
      <c r="AB23" s="918"/>
      <c r="AC23" s="935"/>
      <c r="AD23" s="972" t="s">
        <v>558</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c r="A28" s="965"/>
      <c r="B28" s="966"/>
      <c r="C28" s="966"/>
      <c r="D28" s="966"/>
      <c r="E28" s="966"/>
      <c r="F28" s="967"/>
      <c r="G28" s="956" t="s">
        <v>477</v>
      </c>
      <c r="H28" s="957"/>
      <c r="I28" s="957"/>
      <c r="J28" s="957"/>
      <c r="K28" s="957"/>
      <c r="L28" s="957"/>
      <c r="M28" s="957"/>
      <c r="N28" s="957"/>
      <c r="O28" s="958"/>
      <c r="P28" s="877" t="e">
        <f>P29-SUM(P23:P27)</f>
        <v>#VALUE!</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c r="A29" s="968"/>
      <c r="B29" s="969"/>
      <c r="C29" s="969"/>
      <c r="D29" s="969"/>
      <c r="E29" s="969"/>
      <c r="F29" s="970"/>
      <c r="G29" s="959" t="s">
        <v>474</v>
      </c>
      <c r="H29" s="960"/>
      <c r="I29" s="960"/>
      <c r="J29" s="960"/>
      <c r="K29" s="960"/>
      <c r="L29" s="960"/>
      <c r="M29" s="960"/>
      <c r="N29" s="960"/>
      <c r="O29" s="961"/>
      <c r="P29" s="931" t="str">
        <f>AK13</f>
        <v>-</v>
      </c>
      <c r="Q29" s="932"/>
      <c r="R29" s="932"/>
      <c r="S29" s="932"/>
      <c r="T29" s="932"/>
      <c r="U29" s="932"/>
      <c r="V29" s="933"/>
      <c r="W29" s="931">
        <f>AR13</f>
        <v>1</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c r="A30" s="860" t="s">
        <v>490</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471</v>
      </c>
      <c r="AN30" s="913"/>
      <c r="AO30" s="913"/>
      <c r="AP30" s="857"/>
      <c r="AQ30" s="766" t="s">
        <v>355</v>
      </c>
      <c r="AR30" s="767"/>
      <c r="AS30" s="767"/>
      <c r="AT30" s="768"/>
      <c r="AU30" s="773" t="s">
        <v>253</v>
      </c>
      <c r="AV30" s="773"/>
      <c r="AW30" s="773"/>
      <c r="AX30" s="914"/>
    </row>
    <row r="31" spans="1:50" ht="18.75" customHeight="1">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560</v>
      </c>
      <c r="AR31" s="193"/>
      <c r="AS31" s="126" t="s">
        <v>356</v>
      </c>
      <c r="AT31" s="127"/>
      <c r="AU31" s="192">
        <v>31</v>
      </c>
      <c r="AV31" s="192"/>
      <c r="AW31" s="394" t="s">
        <v>300</v>
      </c>
      <c r="AX31" s="395"/>
    </row>
    <row r="32" spans="1:50" ht="23.25" customHeight="1">
      <c r="A32" s="399"/>
      <c r="B32" s="397"/>
      <c r="C32" s="397"/>
      <c r="D32" s="397"/>
      <c r="E32" s="397"/>
      <c r="F32" s="398"/>
      <c r="G32" s="560" t="s">
        <v>582</v>
      </c>
      <c r="H32" s="561"/>
      <c r="I32" s="561"/>
      <c r="J32" s="561"/>
      <c r="K32" s="561"/>
      <c r="L32" s="561"/>
      <c r="M32" s="561"/>
      <c r="N32" s="561"/>
      <c r="O32" s="562"/>
      <c r="P32" s="98" t="s">
        <v>583</v>
      </c>
      <c r="Q32" s="98"/>
      <c r="R32" s="98"/>
      <c r="S32" s="98"/>
      <c r="T32" s="98"/>
      <c r="U32" s="98"/>
      <c r="V32" s="98"/>
      <c r="W32" s="98"/>
      <c r="X32" s="99"/>
      <c r="Y32" s="467" t="s">
        <v>12</v>
      </c>
      <c r="Z32" s="527"/>
      <c r="AA32" s="528"/>
      <c r="AB32" s="457" t="s">
        <v>584</v>
      </c>
      <c r="AC32" s="457"/>
      <c r="AD32" s="457"/>
      <c r="AE32" s="211" t="s">
        <v>560</v>
      </c>
      <c r="AF32" s="212"/>
      <c r="AG32" s="212"/>
      <c r="AH32" s="212"/>
      <c r="AI32" s="211" t="s">
        <v>560</v>
      </c>
      <c r="AJ32" s="212"/>
      <c r="AK32" s="212"/>
      <c r="AL32" s="212"/>
      <c r="AM32" s="211" t="s">
        <v>560</v>
      </c>
      <c r="AN32" s="212"/>
      <c r="AO32" s="212"/>
      <c r="AP32" s="212"/>
      <c r="AQ32" s="333" t="s">
        <v>560</v>
      </c>
      <c r="AR32" s="200"/>
      <c r="AS32" s="200"/>
      <c r="AT32" s="334"/>
      <c r="AU32" s="212" t="s">
        <v>560</v>
      </c>
      <c r="AV32" s="212"/>
      <c r="AW32" s="212"/>
      <c r="AX32" s="214"/>
    </row>
    <row r="33" spans="1:50" ht="23.25" customHeight="1">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584</v>
      </c>
      <c r="AC33" s="519"/>
      <c r="AD33" s="519"/>
      <c r="AE33" s="211" t="s">
        <v>560</v>
      </c>
      <c r="AF33" s="212"/>
      <c r="AG33" s="212"/>
      <c r="AH33" s="212"/>
      <c r="AI33" s="211" t="s">
        <v>560</v>
      </c>
      <c r="AJ33" s="212"/>
      <c r="AK33" s="212"/>
      <c r="AL33" s="212"/>
      <c r="AM33" s="211" t="s">
        <v>561</v>
      </c>
      <c r="AN33" s="212"/>
      <c r="AO33" s="212"/>
      <c r="AP33" s="212"/>
      <c r="AQ33" s="333" t="s">
        <v>561</v>
      </c>
      <c r="AR33" s="200"/>
      <c r="AS33" s="200"/>
      <c r="AT33" s="334"/>
      <c r="AU33" s="212">
        <v>1</v>
      </c>
      <c r="AV33" s="212"/>
      <c r="AW33" s="212"/>
      <c r="AX33" s="214"/>
    </row>
    <row r="34" spans="1:50" ht="23.25" customHeight="1">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561</v>
      </c>
      <c r="AF34" s="212"/>
      <c r="AG34" s="212"/>
      <c r="AH34" s="212"/>
      <c r="AI34" s="211" t="s">
        <v>560</v>
      </c>
      <c r="AJ34" s="212"/>
      <c r="AK34" s="212"/>
      <c r="AL34" s="212"/>
      <c r="AM34" s="211" t="s">
        <v>561</v>
      </c>
      <c r="AN34" s="212"/>
      <c r="AO34" s="212"/>
      <c r="AP34" s="212"/>
      <c r="AQ34" s="333" t="s">
        <v>560</v>
      </c>
      <c r="AR34" s="200"/>
      <c r="AS34" s="200"/>
      <c r="AT34" s="334"/>
      <c r="AU34" s="212" t="s">
        <v>560</v>
      </c>
      <c r="AV34" s="212"/>
      <c r="AW34" s="212"/>
      <c r="AX34" s="214"/>
    </row>
    <row r="35" spans="1:50" ht="23.25" customHeight="1">
      <c r="A35" s="219" t="s">
        <v>527</v>
      </c>
      <c r="B35" s="220"/>
      <c r="C35" s="220"/>
      <c r="D35" s="220"/>
      <c r="E35" s="220"/>
      <c r="F35" s="221"/>
      <c r="G35" s="225" t="s">
        <v>591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c r="A37" s="769" t="s">
        <v>490</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08"/>
    </row>
    <row r="38" spans="1:50" ht="18.75" hidden="1" customHeight="1">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c r="A44" s="769" t="s">
        <v>490</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08"/>
    </row>
    <row r="45" spans="1:50" ht="18.75" hidden="1" customHeight="1">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2" t="s">
        <v>253</v>
      </c>
      <c r="AV51" s="922"/>
      <c r="AW51" s="922"/>
      <c r="AX51" s="923"/>
    </row>
    <row r="52" spans="1:50" ht="18.75" hidden="1" customHeight="1">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2" t="s">
        <v>253</v>
      </c>
      <c r="AV58" s="922"/>
      <c r="AW58" s="922"/>
      <c r="AX58" s="923"/>
    </row>
    <row r="59" spans="1:50" ht="18.75" hidden="1" customHeight="1">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c r="A70" s="471" t="s">
        <v>497</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c r="A73" s="502" t="s">
        <v>491</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c r="A78" s="328" t="s">
        <v>530</v>
      </c>
      <c r="B78" s="329"/>
      <c r="C78" s="329"/>
      <c r="D78" s="329"/>
      <c r="E78" s="326" t="s">
        <v>464</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485</v>
      </c>
      <c r="AP79" s="272"/>
      <c r="AQ79" s="272"/>
      <c r="AR79" s="81" t="s">
        <v>483</v>
      </c>
      <c r="AS79" s="271"/>
      <c r="AT79" s="272"/>
      <c r="AU79" s="272"/>
      <c r="AV79" s="272"/>
      <c r="AW79" s="272"/>
      <c r="AX79" s="945"/>
    </row>
    <row r="80" spans="1:50" ht="18.75" hidden="1" customHeight="1">
      <c r="A80" s="863"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hidden="1" customHeight="1">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540</v>
      </c>
      <c r="AV100" s="314"/>
      <c r="AW100" s="314"/>
      <c r="AX100" s="316"/>
    </row>
    <row r="101" spans="1:60" ht="23.25" customHeight="1">
      <c r="A101" s="418"/>
      <c r="B101" s="419"/>
      <c r="C101" s="419"/>
      <c r="D101" s="419"/>
      <c r="E101" s="419"/>
      <c r="F101" s="420"/>
      <c r="G101" s="98" t="s">
        <v>585</v>
      </c>
      <c r="H101" s="98"/>
      <c r="I101" s="98"/>
      <c r="J101" s="98"/>
      <c r="K101" s="98"/>
      <c r="L101" s="98"/>
      <c r="M101" s="98"/>
      <c r="N101" s="98"/>
      <c r="O101" s="98"/>
      <c r="P101" s="98"/>
      <c r="Q101" s="98"/>
      <c r="R101" s="98"/>
      <c r="S101" s="98"/>
      <c r="T101" s="98"/>
      <c r="U101" s="98"/>
      <c r="V101" s="98"/>
      <c r="W101" s="98"/>
      <c r="X101" s="99"/>
      <c r="Y101" s="538" t="s">
        <v>55</v>
      </c>
      <c r="Z101" s="539"/>
      <c r="AA101" s="540"/>
      <c r="AB101" s="457" t="s">
        <v>586</v>
      </c>
      <c r="AC101" s="457"/>
      <c r="AD101" s="457"/>
      <c r="AE101" s="211" t="s">
        <v>556</v>
      </c>
      <c r="AF101" s="212"/>
      <c r="AG101" s="212"/>
      <c r="AH101" s="213"/>
      <c r="AI101" s="211" t="s">
        <v>561</v>
      </c>
      <c r="AJ101" s="212"/>
      <c r="AK101" s="212"/>
      <c r="AL101" s="213"/>
      <c r="AM101" s="211" t="s">
        <v>556</v>
      </c>
      <c r="AN101" s="212"/>
      <c r="AO101" s="212"/>
      <c r="AP101" s="213"/>
      <c r="AQ101" s="211" t="s">
        <v>556</v>
      </c>
      <c r="AR101" s="212"/>
      <c r="AS101" s="212"/>
      <c r="AT101" s="213"/>
      <c r="AU101" s="211" t="s">
        <v>556</v>
      </c>
      <c r="AV101" s="212"/>
      <c r="AW101" s="212"/>
      <c r="AX101" s="213"/>
    </row>
    <row r="102" spans="1:60" ht="23.25" customHeight="1">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586</v>
      </c>
      <c r="AC102" s="457"/>
      <c r="AD102" s="457"/>
      <c r="AE102" s="414" t="s">
        <v>556</v>
      </c>
      <c r="AF102" s="414"/>
      <c r="AG102" s="414"/>
      <c r="AH102" s="414"/>
      <c r="AI102" s="414" t="s">
        <v>556</v>
      </c>
      <c r="AJ102" s="414"/>
      <c r="AK102" s="414"/>
      <c r="AL102" s="414"/>
      <c r="AM102" s="414" t="s">
        <v>556</v>
      </c>
      <c r="AN102" s="414"/>
      <c r="AO102" s="414"/>
      <c r="AP102" s="414"/>
      <c r="AQ102" s="266" t="s">
        <v>556</v>
      </c>
      <c r="AR102" s="267"/>
      <c r="AS102" s="267"/>
      <c r="AT102" s="312"/>
      <c r="AU102" s="266">
        <v>1</v>
      </c>
      <c r="AV102" s="267"/>
      <c r="AW102" s="267"/>
      <c r="AX102" s="312"/>
    </row>
    <row r="103" spans="1:60" ht="31.5" hidden="1" customHeight="1">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540</v>
      </c>
      <c r="AV103" s="278"/>
      <c r="AW103" s="278"/>
      <c r="AX103" s="279"/>
    </row>
    <row r="104" spans="1:60" ht="23.25" hidden="1" customHeight="1">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540</v>
      </c>
      <c r="AV106" s="278"/>
      <c r="AW106" s="278"/>
      <c r="AX106" s="279"/>
    </row>
    <row r="107" spans="1:60" ht="23.25" hidden="1" customHeight="1">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540</v>
      </c>
      <c r="AV109" s="278"/>
      <c r="AW109" s="278"/>
      <c r="AX109" s="279"/>
    </row>
    <row r="110" spans="1:60" ht="23.25" hidden="1" customHeight="1">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540</v>
      </c>
      <c r="AV112" s="278"/>
      <c r="AW112" s="278"/>
      <c r="AX112" s="279"/>
    </row>
    <row r="113" spans="1:50" ht="23.25" hidden="1" customHeight="1">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471</v>
      </c>
      <c r="AN115" s="412"/>
      <c r="AO115" s="412"/>
      <c r="AP115" s="413"/>
      <c r="AQ115" s="590" t="s">
        <v>541</v>
      </c>
      <c r="AR115" s="591"/>
      <c r="AS115" s="591"/>
      <c r="AT115" s="591"/>
      <c r="AU115" s="591"/>
      <c r="AV115" s="591"/>
      <c r="AW115" s="591"/>
      <c r="AX115" s="592"/>
    </row>
    <row r="116" spans="1:50" ht="23.25" customHeight="1">
      <c r="A116" s="435"/>
      <c r="B116" s="436"/>
      <c r="C116" s="436"/>
      <c r="D116" s="436"/>
      <c r="E116" s="436"/>
      <c r="F116" s="437"/>
      <c r="G116" s="389" t="s">
        <v>587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589</v>
      </c>
      <c r="AC116" s="459"/>
      <c r="AD116" s="460"/>
      <c r="AE116" s="414" t="s">
        <v>563</v>
      </c>
      <c r="AF116" s="414"/>
      <c r="AG116" s="414"/>
      <c r="AH116" s="414"/>
      <c r="AI116" s="414" t="s">
        <v>563</v>
      </c>
      <c r="AJ116" s="414"/>
      <c r="AK116" s="414"/>
      <c r="AL116" s="414"/>
      <c r="AM116" s="414" t="s">
        <v>563</v>
      </c>
      <c r="AN116" s="414"/>
      <c r="AO116" s="414"/>
      <c r="AP116" s="414"/>
      <c r="AQ116" s="211" t="s">
        <v>563</v>
      </c>
      <c r="AR116" s="212"/>
      <c r="AS116" s="212"/>
      <c r="AT116" s="212"/>
      <c r="AU116" s="212"/>
      <c r="AV116" s="212"/>
      <c r="AW116" s="212"/>
      <c r="AX116" s="214"/>
    </row>
    <row r="117" spans="1:50" ht="46.5" customHeight="1" thickBot="1">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590</v>
      </c>
      <c r="AC117" s="469"/>
      <c r="AD117" s="470"/>
      <c r="AE117" s="547" t="s">
        <v>563</v>
      </c>
      <c r="AF117" s="547"/>
      <c r="AG117" s="547"/>
      <c r="AH117" s="547"/>
      <c r="AI117" s="547" t="s">
        <v>563</v>
      </c>
      <c r="AJ117" s="547"/>
      <c r="AK117" s="547"/>
      <c r="AL117" s="547"/>
      <c r="AM117" s="547" t="s">
        <v>563</v>
      </c>
      <c r="AN117" s="547"/>
      <c r="AO117" s="547"/>
      <c r="AP117" s="547"/>
      <c r="AQ117" s="547" t="s">
        <v>563</v>
      </c>
      <c r="AR117" s="547"/>
      <c r="AS117" s="547"/>
      <c r="AT117" s="547"/>
      <c r="AU117" s="547"/>
      <c r="AV117" s="547"/>
      <c r="AW117" s="547"/>
      <c r="AX117" s="548"/>
    </row>
    <row r="118" spans="1:50" ht="23.25" hidden="1" customHeight="1">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471</v>
      </c>
      <c r="AN118" s="412"/>
      <c r="AO118" s="412"/>
      <c r="AP118" s="413"/>
      <c r="AQ118" s="590" t="s">
        <v>541</v>
      </c>
      <c r="AR118" s="591"/>
      <c r="AS118" s="591"/>
      <c r="AT118" s="591"/>
      <c r="AU118" s="591"/>
      <c r="AV118" s="591"/>
      <c r="AW118" s="591"/>
      <c r="AX118" s="592"/>
    </row>
    <row r="119" spans="1:50" ht="23.25" hidden="1" customHeight="1">
      <c r="A119" s="435"/>
      <c r="B119" s="436"/>
      <c r="C119" s="436"/>
      <c r="D119" s="436"/>
      <c r="E119" s="436"/>
      <c r="F119" s="437"/>
      <c r="G119" s="389" t="s">
        <v>502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501</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471</v>
      </c>
      <c r="AN121" s="412"/>
      <c r="AO121" s="412"/>
      <c r="AP121" s="413"/>
      <c r="AQ121" s="590" t="s">
        <v>541</v>
      </c>
      <c r="AR121" s="591"/>
      <c r="AS121" s="591"/>
      <c r="AT121" s="591"/>
      <c r="AU121" s="591"/>
      <c r="AV121" s="591"/>
      <c r="AW121" s="591"/>
      <c r="AX121" s="592"/>
    </row>
    <row r="122" spans="1:50" ht="23.25" hidden="1" customHeight="1">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471</v>
      </c>
      <c r="AN124" s="412"/>
      <c r="AO124" s="412"/>
      <c r="AP124" s="413"/>
      <c r="AQ124" s="590" t="s">
        <v>541</v>
      </c>
      <c r="AR124" s="591"/>
      <c r="AS124" s="591"/>
      <c r="AT124" s="591"/>
      <c r="AU124" s="591"/>
      <c r="AV124" s="591"/>
      <c r="AW124" s="591"/>
      <c r="AX124" s="592"/>
    </row>
    <row r="125" spans="1:50" ht="23.25" hidden="1" customHeight="1">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501</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471</v>
      </c>
      <c r="AN127" s="412"/>
      <c r="AO127" s="412"/>
      <c r="AP127" s="413"/>
      <c r="AQ127" s="590" t="s">
        <v>541</v>
      </c>
      <c r="AR127" s="591"/>
      <c r="AS127" s="591"/>
      <c r="AT127" s="591"/>
      <c r="AU127" s="591"/>
      <c r="AV127" s="591"/>
      <c r="AW127" s="591"/>
      <c r="AX127" s="592"/>
    </row>
    <row r="128" spans="1:50" ht="23.25" hidden="1" customHeight="1">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c r="A130" s="181" t="s">
        <v>369</v>
      </c>
      <c r="B130" s="178"/>
      <c r="C130" s="177" t="s">
        <v>366</v>
      </c>
      <c r="D130" s="178"/>
      <c r="E130" s="162" t="s">
        <v>399</v>
      </c>
      <c r="F130" s="163"/>
      <c r="G130" s="164" t="s">
        <v>564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c r="A131" s="182"/>
      <c r="B131" s="179"/>
      <c r="C131" s="173"/>
      <c r="D131" s="179"/>
      <c r="E131" s="167" t="s">
        <v>398</v>
      </c>
      <c r="F131" s="168"/>
      <c r="G131" s="103" t="s">
        <v>565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554</v>
      </c>
      <c r="AR133" s="192"/>
      <c r="AS133" s="126" t="s">
        <v>356</v>
      </c>
      <c r="AT133" s="127"/>
      <c r="AU133" s="193">
        <v>31</v>
      </c>
      <c r="AV133" s="193"/>
      <c r="AW133" s="126" t="s">
        <v>300</v>
      </c>
      <c r="AX133" s="188"/>
    </row>
    <row r="134" spans="1:50" ht="39.75" customHeight="1">
      <c r="A134" s="182"/>
      <c r="B134" s="179"/>
      <c r="C134" s="173"/>
      <c r="D134" s="179"/>
      <c r="E134" s="173"/>
      <c r="F134" s="174"/>
      <c r="G134" s="98" t="s">
        <v>585</v>
      </c>
      <c r="H134" s="98"/>
      <c r="I134" s="98"/>
      <c r="J134" s="98"/>
      <c r="K134" s="98"/>
      <c r="L134" s="98"/>
      <c r="M134" s="98"/>
      <c r="N134" s="98"/>
      <c r="O134" s="98"/>
      <c r="P134" s="98"/>
      <c r="Q134" s="98"/>
      <c r="R134" s="98"/>
      <c r="S134" s="98"/>
      <c r="T134" s="98"/>
      <c r="U134" s="98"/>
      <c r="V134" s="98"/>
      <c r="W134" s="98"/>
      <c r="X134" s="99"/>
      <c r="Y134" s="194" t="s">
        <v>379</v>
      </c>
      <c r="Z134" s="195"/>
      <c r="AA134" s="196"/>
      <c r="AB134" s="197" t="s">
        <v>586</v>
      </c>
      <c r="AC134" s="198"/>
      <c r="AD134" s="198"/>
      <c r="AE134" s="199" t="s">
        <v>554</v>
      </c>
      <c r="AF134" s="200"/>
      <c r="AG134" s="200"/>
      <c r="AH134" s="200"/>
      <c r="AI134" s="199" t="s">
        <v>554</v>
      </c>
      <c r="AJ134" s="200"/>
      <c r="AK134" s="200"/>
      <c r="AL134" s="200"/>
      <c r="AM134" s="199" t="s">
        <v>554</v>
      </c>
      <c r="AN134" s="200"/>
      <c r="AO134" s="200"/>
      <c r="AP134" s="200"/>
      <c r="AQ134" s="199" t="s">
        <v>554</v>
      </c>
      <c r="AR134" s="200"/>
      <c r="AS134" s="200"/>
      <c r="AT134" s="200"/>
      <c r="AU134" s="199" t="s">
        <v>554</v>
      </c>
      <c r="AV134" s="200"/>
      <c r="AW134" s="200"/>
      <c r="AX134" s="201"/>
    </row>
    <row r="135" spans="1:50" ht="39.75" customHeight="1">
      <c r="A135" s="182"/>
      <c r="B135" s="179"/>
      <c r="C135" s="173"/>
      <c r="D135" s="179"/>
      <c r="E135" s="173"/>
      <c r="F135" s="174"/>
      <c r="G135" s="104"/>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586</v>
      </c>
      <c r="AC135" s="206"/>
      <c r="AD135" s="206"/>
      <c r="AE135" s="199" t="s">
        <v>554</v>
      </c>
      <c r="AF135" s="200"/>
      <c r="AG135" s="200"/>
      <c r="AH135" s="200"/>
      <c r="AI135" s="199" t="s">
        <v>554</v>
      </c>
      <c r="AJ135" s="200"/>
      <c r="AK135" s="200"/>
      <c r="AL135" s="200"/>
      <c r="AM135" s="199" t="s">
        <v>554</v>
      </c>
      <c r="AN135" s="200"/>
      <c r="AO135" s="200"/>
      <c r="AP135" s="200"/>
      <c r="AQ135" s="199" t="s">
        <v>554</v>
      </c>
      <c r="AR135" s="200"/>
      <c r="AS135" s="200"/>
      <c r="AT135" s="200"/>
      <c r="AU135" s="199">
        <v>1</v>
      </c>
      <c r="AV135" s="200"/>
      <c r="AW135" s="200"/>
      <c r="AX135" s="201"/>
    </row>
    <row r="136" spans="1:50" ht="18.75" hidden="1" customHeight="1">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c r="A187" s="182"/>
      <c r="B187" s="179"/>
      <c r="C187" s="173"/>
      <c r="D187" s="179"/>
      <c r="E187" s="115" t="s">
        <v>429</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c r="A188" s="182"/>
      <c r="B188" s="179"/>
      <c r="C188" s="173"/>
      <c r="D188" s="179"/>
      <c r="E188" s="118" t="s">
        <v>592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c r="A247" s="182"/>
      <c r="B247" s="179"/>
      <c r="C247" s="173"/>
      <c r="D247" s="179"/>
      <c r="E247" s="115" t="s">
        <v>429</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c r="A307" s="182"/>
      <c r="B307" s="179"/>
      <c r="C307" s="173"/>
      <c r="D307" s="179"/>
      <c r="E307" s="115" t="s">
        <v>429</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c r="A367" s="182"/>
      <c r="B367" s="179"/>
      <c r="C367" s="173"/>
      <c r="D367" s="179"/>
      <c r="E367" s="115" t="s">
        <v>429</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c r="A427" s="182"/>
      <c r="B427" s="179"/>
      <c r="C427" s="173"/>
      <c r="D427" s="179"/>
      <c r="E427" s="115" t="s">
        <v>429</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hidden="1" customHeight="1">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535</v>
      </c>
      <c r="AN431" s="210"/>
      <c r="AO431" s="210"/>
      <c r="AP431" s="152"/>
      <c r="AQ431" s="152" t="s">
        <v>355</v>
      </c>
      <c r="AR431" s="123"/>
      <c r="AS431" s="123"/>
      <c r="AT431" s="124"/>
      <c r="AU431" s="129" t="s">
        <v>253</v>
      </c>
      <c r="AV431" s="129"/>
      <c r="AW431" s="129"/>
      <c r="AX431" s="130"/>
    </row>
    <row r="432" spans="1:50" ht="18.75" hidden="1" customHeight="1">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552</v>
      </c>
      <c r="AE703" s="322"/>
      <c r="AF703" s="322"/>
      <c r="AG703" s="94"/>
      <c r="AH703" s="95"/>
      <c r="AI703" s="95"/>
      <c r="AJ703" s="95"/>
      <c r="AK703" s="95"/>
      <c r="AL703" s="95"/>
      <c r="AM703" s="95"/>
      <c r="AN703" s="95"/>
      <c r="AO703" s="95"/>
      <c r="AP703" s="95"/>
      <c r="AQ703" s="95"/>
      <c r="AR703" s="95"/>
      <c r="AS703" s="95"/>
      <c r="AT703" s="95"/>
      <c r="AU703" s="95"/>
      <c r="AV703" s="95"/>
      <c r="AW703" s="95"/>
      <c r="AX703" s="96"/>
    </row>
    <row r="704" spans="1:50" ht="27" customHeight="1">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552</v>
      </c>
      <c r="AE704" s="782"/>
      <c r="AF704" s="782"/>
      <c r="AG704" s="160"/>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552</v>
      </c>
      <c r="AE705" s="714"/>
      <c r="AF705" s="714"/>
      <c r="AG705" s="118" t="s">
        <v>588</v>
      </c>
      <c r="AH705" s="98"/>
      <c r="AI705" s="98"/>
      <c r="AJ705" s="98"/>
      <c r="AK705" s="98"/>
      <c r="AL705" s="98"/>
      <c r="AM705" s="98"/>
      <c r="AN705" s="98"/>
      <c r="AO705" s="98"/>
      <c r="AP705" s="98"/>
      <c r="AQ705" s="98"/>
      <c r="AR705" s="98"/>
      <c r="AS705" s="98"/>
      <c r="AT705" s="98"/>
      <c r="AU705" s="98"/>
      <c r="AV705" s="98"/>
      <c r="AW705" s="98"/>
      <c r="AX705" s="119"/>
    </row>
    <row r="706" spans="1:50" ht="35.25" customHeight="1">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c r="A707" s="641"/>
      <c r="B707" s="642"/>
      <c r="C707" s="795"/>
      <c r="D707" s="796"/>
      <c r="E707" s="732" t="s">
        <v>451</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566</v>
      </c>
      <c r="AE708" s="604"/>
      <c r="AF708" s="604"/>
      <c r="AG708" s="741" t="s">
        <v>567</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566</v>
      </c>
      <c r="AE709" s="322"/>
      <c r="AF709" s="322"/>
      <c r="AG709" s="94" t="s">
        <v>567</v>
      </c>
      <c r="AH709" s="95"/>
      <c r="AI709" s="95"/>
      <c r="AJ709" s="95"/>
      <c r="AK709" s="95"/>
      <c r="AL709" s="95"/>
      <c r="AM709" s="95"/>
      <c r="AN709" s="95"/>
      <c r="AO709" s="95"/>
      <c r="AP709" s="95"/>
      <c r="AQ709" s="95"/>
      <c r="AR709" s="95"/>
      <c r="AS709" s="95"/>
      <c r="AT709" s="95"/>
      <c r="AU709" s="95"/>
      <c r="AV709" s="95"/>
      <c r="AW709" s="95"/>
      <c r="AX709" s="96"/>
    </row>
    <row r="710" spans="1:50" ht="26.25" customHeight="1">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566</v>
      </c>
      <c r="AE710" s="322"/>
      <c r="AF710" s="322"/>
      <c r="AG710" s="94" t="s">
        <v>562</v>
      </c>
      <c r="AH710" s="95"/>
      <c r="AI710" s="95"/>
      <c r="AJ710" s="95"/>
      <c r="AK710" s="95"/>
      <c r="AL710" s="95"/>
      <c r="AM710" s="95"/>
      <c r="AN710" s="95"/>
      <c r="AO710" s="95"/>
      <c r="AP710" s="95"/>
      <c r="AQ710" s="95"/>
      <c r="AR710" s="95"/>
      <c r="AS710" s="95"/>
      <c r="AT710" s="95"/>
      <c r="AU710" s="95"/>
      <c r="AV710" s="95"/>
      <c r="AW710" s="95"/>
      <c r="AX710" s="96"/>
    </row>
    <row r="711" spans="1:50" ht="26.25" customHeight="1">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566</v>
      </c>
      <c r="AE711" s="322"/>
      <c r="AF711" s="322"/>
      <c r="AG711" s="94" t="s">
        <v>562</v>
      </c>
      <c r="AH711" s="95"/>
      <c r="AI711" s="95"/>
      <c r="AJ711" s="95"/>
      <c r="AK711" s="95"/>
      <c r="AL711" s="95"/>
      <c r="AM711" s="95"/>
      <c r="AN711" s="95"/>
      <c r="AO711" s="95"/>
      <c r="AP711" s="95"/>
      <c r="AQ711" s="95"/>
      <c r="AR711" s="95"/>
      <c r="AS711" s="95"/>
      <c r="AT711" s="95"/>
      <c r="AU711" s="95"/>
      <c r="AV711" s="95"/>
      <c r="AW711" s="95"/>
      <c r="AX711" s="96"/>
    </row>
    <row r="712" spans="1:50" ht="26.25" customHeight="1">
      <c r="A712" s="641"/>
      <c r="B712" s="643"/>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566</v>
      </c>
      <c r="AE712" s="782"/>
      <c r="AF712" s="782"/>
      <c r="AG712" s="809" t="s">
        <v>562</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c r="A713" s="641"/>
      <c r="B713" s="643"/>
      <c r="C713" s="946" t="s">
        <v>488</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566</v>
      </c>
      <c r="AE713" s="322"/>
      <c r="AF713" s="662"/>
      <c r="AG713" s="94" t="s">
        <v>562</v>
      </c>
      <c r="AH713" s="95"/>
      <c r="AI713" s="95"/>
      <c r="AJ713" s="95"/>
      <c r="AK713" s="95"/>
      <c r="AL713" s="95"/>
      <c r="AM713" s="95"/>
      <c r="AN713" s="95"/>
      <c r="AO713" s="95"/>
      <c r="AP713" s="95"/>
      <c r="AQ713" s="95"/>
      <c r="AR713" s="95"/>
      <c r="AS713" s="95"/>
      <c r="AT713" s="95"/>
      <c r="AU713" s="95"/>
      <c r="AV713" s="95"/>
      <c r="AW713" s="95"/>
      <c r="AX713" s="96"/>
    </row>
    <row r="714" spans="1:50" ht="26.25" customHeight="1">
      <c r="A714" s="644"/>
      <c r="B714" s="645"/>
      <c r="C714" s="646" t="s">
        <v>460</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566</v>
      </c>
      <c r="AE714" s="807"/>
      <c r="AF714" s="808"/>
      <c r="AG714" s="735" t="s">
        <v>562</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c r="A715" s="639" t="s">
        <v>40</v>
      </c>
      <c r="B715" s="783"/>
      <c r="C715" s="784" t="s">
        <v>461</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566</v>
      </c>
      <c r="AE715" s="604"/>
      <c r="AF715" s="655"/>
      <c r="AG715" s="741" t="s">
        <v>562</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566</v>
      </c>
      <c r="AE716" s="626"/>
      <c r="AF716" s="626"/>
      <c r="AG716" s="94" t="s">
        <v>562</v>
      </c>
      <c r="AH716" s="95"/>
      <c r="AI716" s="95"/>
      <c r="AJ716" s="95"/>
      <c r="AK716" s="95"/>
      <c r="AL716" s="95"/>
      <c r="AM716" s="95"/>
      <c r="AN716" s="95"/>
      <c r="AO716" s="95"/>
      <c r="AP716" s="95"/>
      <c r="AQ716" s="95"/>
      <c r="AR716" s="95"/>
      <c r="AS716" s="95"/>
      <c r="AT716" s="95"/>
      <c r="AU716" s="95"/>
      <c r="AV716" s="95"/>
      <c r="AW716" s="95"/>
      <c r="AX716" s="96"/>
    </row>
    <row r="717" spans="1:50" ht="27" customHeight="1">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566</v>
      </c>
      <c r="AE717" s="322"/>
      <c r="AF717" s="322"/>
      <c r="AG717" s="94" t="s">
        <v>567</v>
      </c>
      <c r="AH717" s="95"/>
      <c r="AI717" s="95"/>
      <c r="AJ717" s="95"/>
      <c r="AK717" s="95"/>
      <c r="AL717" s="95"/>
      <c r="AM717" s="95"/>
      <c r="AN717" s="95"/>
      <c r="AO717" s="95"/>
      <c r="AP717" s="95"/>
      <c r="AQ717" s="95"/>
      <c r="AR717" s="95"/>
      <c r="AS717" s="95"/>
      <c r="AT717" s="95"/>
      <c r="AU717" s="95"/>
      <c r="AV717" s="95"/>
      <c r="AW717" s="95"/>
      <c r="AX717" s="96"/>
    </row>
    <row r="718" spans="1:50" ht="27" customHeight="1">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566</v>
      </c>
      <c r="AE718" s="322"/>
      <c r="AF718" s="322"/>
      <c r="AG718" s="120" t="s">
        <v>567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566</v>
      </c>
      <c r="AE719" s="604"/>
      <c r="AF719" s="604"/>
      <c r="AG719" s="118" t="s">
        <v>567</v>
      </c>
      <c r="AH719" s="98"/>
      <c r="AI719" s="98"/>
      <c r="AJ719" s="98"/>
      <c r="AK719" s="98"/>
      <c r="AL719" s="98"/>
      <c r="AM719" s="98"/>
      <c r="AN719" s="98"/>
      <c r="AO719" s="98"/>
      <c r="AP719" s="98"/>
      <c r="AQ719" s="98"/>
      <c r="AR719" s="98"/>
      <c r="AS719" s="98"/>
      <c r="AT719" s="98"/>
      <c r="AU719" s="98"/>
      <c r="AV719" s="98"/>
      <c r="AW719" s="98"/>
      <c r="AX719" s="119"/>
    </row>
    <row r="720" spans="1:50" ht="19.7" customHeight="1">
      <c r="A720" s="777"/>
      <c r="B720" s="778"/>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c r="A726" s="639" t="s">
        <v>48</v>
      </c>
      <c r="B726" s="801"/>
      <c r="C726" s="814" t="s">
        <v>53</v>
      </c>
      <c r="D726" s="836"/>
      <c r="E726" s="836"/>
      <c r="F726" s="837"/>
      <c r="G726" s="573" t="s">
        <v>568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c r="A727" s="802"/>
      <c r="B727" s="803"/>
      <c r="C727" s="747" t="s">
        <v>57</v>
      </c>
      <c r="D727" s="748"/>
      <c r="E727" s="748"/>
      <c r="F727" s="749"/>
      <c r="G727" s="571" t="s">
        <v>568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c r="A736" s="649" t="s">
        <v>494</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c r="A737" s="990" t="s">
        <v>430</v>
      </c>
      <c r="B737" s="203"/>
      <c r="C737" s="203"/>
      <c r="D737" s="204"/>
      <c r="E737" s="986" t="s">
        <v>569</v>
      </c>
      <c r="F737" s="986"/>
      <c r="G737" s="986"/>
      <c r="H737" s="986"/>
      <c r="I737" s="986"/>
      <c r="J737" s="986"/>
      <c r="K737" s="986"/>
      <c r="L737" s="986"/>
      <c r="M737" s="986"/>
      <c r="N737" s="358" t="s">
        <v>358</v>
      </c>
      <c r="O737" s="358"/>
      <c r="P737" s="358"/>
      <c r="Q737" s="358"/>
      <c r="R737" s="986" t="s">
        <v>570</v>
      </c>
      <c r="S737" s="986"/>
      <c r="T737" s="986"/>
      <c r="U737" s="986"/>
      <c r="V737" s="986"/>
      <c r="W737" s="986"/>
      <c r="X737" s="986"/>
      <c r="Y737" s="986"/>
      <c r="Z737" s="986"/>
      <c r="AA737" s="358" t="s">
        <v>359</v>
      </c>
      <c r="AB737" s="358"/>
      <c r="AC737" s="358"/>
      <c r="AD737" s="358"/>
      <c r="AE737" s="986" t="s">
        <v>572</v>
      </c>
      <c r="AF737" s="986"/>
      <c r="AG737" s="986"/>
      <c r="AH737" s="986"/>
      <c r="AI737" s="986"/>
      <c r="AJ737" s="986"/>
      <c r="AK737" s="986"/>
      <c r="AL737" s="986"/>
      <c r="AM737" s="986"/>
      <c r="AN737" s="358" t="s">
        <v>360</v>
      </c>
      <c r="AO737" s="358"/>
      <c r="AP737" s="358"/>
      <c r="AQ737" s="358"/>
      <c r="AR737" s="987" t="s">
        <v>573</v>
      </c>
      <c r="AS737" s="988"/>
      <c r="AT737" s="988"/>
      <c r="AU737" s="988"/>
      <c r="AV737" s="988"/>
      <c r="AW737" s="988"/>
      <c r="AX737" s="989"/>
      <c r="AY737" s="89"/>
      <c r="AZ737" s="89"/>
    </row>
    <row r="738" spans="1:52" ht="24.75" customHeight="1">
      <c r="A738" s="990" t="s">
        <v>361</v>
      </c>
      <c r="B738" s="203"/>
      <c r="C738" s="203"/>
      <c r="D738" s="204"/>
      <c r="E738" s="986" t="s">
        <v>570</v>
      </c>
      <c r="F738" s="986"/>
      <c r="G738" s="986"/>
      <c r="H738" s="986"/>
      <c r="I738" s="986"/>
      <c r="J738" s="986"/>
      <c r="K738" s="986"/>
      <c r="L738" s="986"/>
      <c r="M738" s="986"/>
      <c r="N738" s="358" t="s">
        <v>362</v>
      </c>
      <c r="O738" s="358"/>
      <c r="P738" s="358"/>
      <c r="Q738" s="358"/>
      <c r="R738" s="986" t="s">
        <v>571</v>
      </c>
      <c r="S738" s="986"/>
      <c r="T738" s="986"/>
      <c r="U738" s="986"/>
      <c r="V738" s="986"/>
      <c r="W738" s="986"/>
      <c r="X738" s="986"/>
      <c r="Y738" s="986"/>
      <c r="Z738" s="986"/>
      <c r="AA738" s="358" t="s">
        <v>481</v>
      </c>
      <c r="AB738" s="358"/>
      <c r="AC738" s="358"/>
      <c r="AD738" s="358"/>
      <c r="AE738" s="986" t="s">
        <v>572</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c r="A739" s="994" t="s">
        <v>542</v>
      </c>
      <c r="B739" s="995"/>
      <c r="C739" s="995"/>
      <c r="D739" s="996"/>
      <c r="E739" s="997"/>
      <c r="F739" s="998"/>
      <c r="G739" s="998"/>
      <c r="H739" s="91" t="str">
        <f>IF(E739="", "", "(")</f>
        <v/>
      </c>
      <c r="I739" s="981"/>
      <c r="J739" s="981"/>
      <c r="K739" s="91" t="str">
        <f>IF(OR(I739="　", I739=""), "", "-")</f>
        <v/>
      </c>
      <c r="L739" s="982"/>
      <c r="M739" s="982"/>
      <c r="N739" s="92" t="str">
        <f>IF(O739="", "", "-")</f>
        <v/>
      </c>
      <c r="O739" s="93"/>
      <c r="P739" s="92" t="str">
        <f>IF(E739="", "", ")")</f>
        <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27" t="s">
        <v>533</v>
      </c>
      <c r="B779" s="628"/>
      <c r="C779" s="628"/>
      <c r="D779" s="628"/>
      <c r="E779" s="628"/>
      <c r="F779" s="629"/>
      <c r="G779" s="594" t="s">
        <v>507</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508</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c r="A781" s="630"/>
      <c r="B781" s="631"/>
      <c r="C781" s="631"/>
      <c r="D781" s="631"/>
      <c r="E781" s="631"/>
      <c r="F781" s="632"/>
      <c r="G781" s="669" t="s">
        <v>575</v>
      </c>
      <c r="H781" s="670"/>
      <c r="I781" s="670"/>
      <c r="J781" s="670"/>
      <c r="K781" s="671"/>
      <c r="L781" s="663" t="s">
        <v>575</v>
      </c>
      <c r="M781" s="664"/>
      <c r="N781" s="664"/>
      <c r="O781" s="664"/>
      <c r="P781" s="664"/>
      <c r="Q781" s="664"/>
      <c r="R781" s="664"/>
      <c r="S781" s="664"/>
      <c r="T781" s="664"/>
      <c r="U781" s="664"/>
      <c r="V781" s="664"/>
      <c r="W781" s="664"/>
      <c r="X781" s="665"/>
      <c r="Y781" s="384" t="s">
        <v>560</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c r="A792" s="630"/>
      <c r="B792" s="631"/>
      <c r="C792" s="631"/>
      <c r="D792" s="631"/>
      <c r="E792" s="631"/>
      <c r="F792" s="632"/>
      <c r="G792" s="594" t="s">
        <v>454</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453</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c r="A805" s="630"/>
      <c r="B805" s="631"/>
      <c r="C805" s="631"/>
      <c r="D805" s="631"/>
      <c r="E805" s="631"/>
      <c r="F805" s="632"/>
      <c r="G805" s="594" t="s">
        <v>455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456</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c r="A818" s="630"/>
      <c r="B818" s="631"/>
      <c r="C818" s="631"/>
      <c r="D818" s="631"/>
      <c r="E818" s="631"/>
      <c r="F818" s="632"/>
      <c r="G818" s="594" t="s">
        <v>574</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485</v>
      </c>
      <c r="AM831" s="274"/>
      <c r="AN831" s="274"/>
      <c r="AO831" s="82" t="s">
        <v>483</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7"/>
      <c r="B836" s="357"/>
      <c r="C836" s="357" t="s">
        <v>26</v>
      </c>
      <c r="D836" s="357"/>
      <c r="E836" s="357"/>
      <c r="F836" s="357"/>
      <c r="G836" s="357"/>
      <c r="H836" s="357"/>
      <c r="I836" s="357"/>
      <c r="J836" s="142" t="s">
        <v>431</v>
      </c>
      <c r="K836" s="358"/>
      <c r="L836" s="358"/>
      <c r="M836" s="358"/>
      <c r="N836" s="358"/>
      <c r="O836" s="358"/>
      <c r="P836" s="359" t="s">
        <v>376</v>
      </c>
      <c r="Q836" s="359"/>
      <c r="R836" s="359"/>
      <c r="S836" s="359"/>
      <c r="T836" s="359"/>
      <c r="U836" s="359"/>
      <c r="V836" s="359"/>
      <c r="W836" s="359"/>
      <c r="X836" s="359"/>
      <c r="Y836" s="360" t="s">
        <v>428</v>
      </c>
      <c r="Z836" s="361"/>
      <c r="AA836" s="361"/>
      <c r="AB836" s="361"/>
      <c r="AC836" s="142" t="s">
        <v>478</v>
      </c>
      <c r="AD836" s="142"/>
      <c r="AE836" s="142"/>
      <c r="AF836" s="142"/>
      <c r="AG836" s="142"/>
      <c r="AH836" s="360" t="s">
        <v>514</v>
      </c>
      <c r="AI836" s="357"/>
      <c r="AJ836" s="357"/>
      <c r="AK836" s="357"/>
      <c r="AL836" s="357" t="s">
        <v>21</v>
      </c>
      <c r="AM836" s="357"/>
      <c r="AN836" s="357"/>
      <c r="AO836" s="362"/>
      <c r="AP836" s="363" t="s">
        <v>432</v>
      </c>
      <c r="AQ836" s="363"/>
      <c r="AR836" s="363"/>
      <c r="AS836" s="363"/>
      <c r="AT836" s="363"/>
      <c r="AU836" s="363"/>
      <c r="AV836" s="363"/>
      <c r="AW836" s="363"/>
      <c r="AX836" s="363"/>
    </row>
    <row r="837" spans="1:50" ht="30" customHeight="1">
      <c r="A837" s="372">
        <v>1</v>
      </c>
      <c r="B837" s="372">
        <v>1</v>
      </c>
      <c r="C837" s="354" t="s">
        <v>575</v>
      </c>
      <c r="D837" s="340"/>
      <c r="E837" s="340"/>
      <c r="F837" s="340"/>
      <c r="G837" s="340"/>
      <c r="H837" s="340"/>
      <c r="I837" s="340"/>
      <c r="J837" s="341" t="s">
        <v>560</v>
      </c>
      <c r="K837" s="342"/>
      <c r="L837" s="342"/>
      <c r="M837" s="342"/>
      <c r="N837" s="342"/>
      <c r="O837" s="342"/>
      <c r="P837" s="355" t="s">
        <v>575</v>
      </c>
      <c r="Q837" s="343"/>
      <c r="R837" s="343"/>
      <c r="S837" s="343"/>
      <c r="T837" s="343"/>
      <c r="U837" s="343"/>
      <c r="V837" s="343"/>
      <c r="W837" s="343"/>
      <c r="X837" s="343"/>
      <c r="Y837" s="344" t="s">
        <v>560</v>
      </c>
      <c r="Z837" s="345"/>
      <c r="AA837" s="345"/>
      <c r="AB837" s="346"/>
      <c r="AC837" s="356"/>
      <c r="AD837" s="364"/>
      <c r="AE837" s="364"/>
      <c r="AF837" s="364"/>
      <c r="AG837" s="364"/>
      <c r="AH837" s="365" t="s">
        <v>560</v>
      </c>
      <c r="AI837" s="366"/>
      <c r="AJ837" s="366"/>
      <c r="AK837" s="366"/>
      <c r="AL837" s="350" t="s">
        <v>560</v>
      </c>
      <c r="AM837" s="351"/>
      <c r="AN837" s="351"/>
      <c r="AO837" s="352"/>
      <c r="AP837" s="353" t="s">
        <v>575</v>
      </c>
      <c r="AQ837" s="353"/>
      <c r="AR837" s="353"/>
      <c r="AS837" s="353"/>
      <c r="AT837" s="353"/>
      <c r="AU837" s="353"/>
      <c r="AV837" s="353"/>
      <c r="AW837" s="353"/>
      <c r="AX837" s="353"/>
    </row>
    <row r="838" spans="1:50" ht="30" hidden="1" customHeight="1">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57"/>
      <c r="B869" s="357"/>
      <c r="C869" s="357" t="s">
        <v>26</v>
      </c>
      <c r="D869" s="357"/>
      <c r="E869" s="357"/>
      <c r="F869" s="357"/>
      <c r="G869" s="357"/>
      <c r="H869" s="357"/>
      <c r="I869" s="357"/>
      <c r="J869" s="142" t="s">
        <v>431</v>
      </c>
      <c r="K869" s="358"/>
      <c r="L869" s="358"/>
      <c r="M869" s="358"/>
      <c r="N869" s="358"/>
      <c r="O869" s="358"/>
      <c r="P869" s="359" t="s">
        <v>376</v>
      </c>
      <c r="Q869" s="359"/>
      <c r="R869" s="359"/>
      <c r="S869" s="359"/>
      <c r="T869" s="359"/>
      <c r="U869" s="359"/>
      <c r="V869" s="359"/>
      <c r="W869" s="359"/>
      <c r="X869" s="359"/>
      <c r="Y869" s="360" t="s">
        <v>428</v>
      </c>
      <c r="Z869" s="361"/>
      <c r="AA869" s="361"/>
      <c r="AB869" s="361"/>
      <c r="AC869" s="142" t="s">
        <v>478</v>
      </c>
      <c r="AD869" s="142"/>
      <c r="AE869" s="142"/>
      <c r="AF869" s="142"/>
      <c r="AG869" s="142"/>
      <c r="AH869" s="360" t="s">
        <v>514</v>
      </c>
      <c r="AI869" s="357"/>
      <c r="AJ869" s="357"/>
      <c r="AK869" s="357"/>
      <c r="AL869" s="357" t="s">
        <v>21</v>
      </c>
      <c r="AM869" s="357"/>
      <c r="AN869" s="357"/>
      <c r="AO869" s="362"/>
      <c r="AP869" s="363" t="s">
        <v>432</v>
      </c>
      <c r="AQ869" s="363"/>
      <c r="AR869" s="363"/>
      <c r="AS869" s="363"/>
      <c r="AT869" s="363"/>
      <c r="AU869" s="363"/>
      <c r="AV869" s="363"/>
      <c r="AW869" s="363"/>
      <c r="AX869" s="363"/>
    </row>
    <row r="870" spans="1:50" ht="30" hidden="1" customHeight="1">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57"/>
      <c r="B902" s="357"/>
      <c r="C902" s="357" t="s">
        <v>26</v>
      </c>
      <c r="D902" s="357"/>
      <c r="E902" s="357"/>
      <c r="F902" s="357"/>
      <c r="G902" s="357"/>
      <c r="H902" s="357"/>
      <c r="I902" s="357"/>
      <c r="J902" s="142" t="s">
        <v>431</v>
      </c>
      <c r="K902" s="358"/>
      <c r="L902" s="358"/>
      <c r="M902" s="358"/>
      <c r="N902" s="358"/>
      <c r="O902" s="358"/>
      <c r="P902" s="359" t="s">
        <v>376</v>
      </c>
      <c r="Q902" s="359"/>
      <c r="R902" s="359"/>
      <c r="S902" s="359"/>
      <c r="T902" s="359"/>
      <c r="U902" s="359"/>
      <c r="V902" s="359"/>
      <c r="W902" s="359"/>
      <c r="X902" s="359"/>
      <c r="Y902" s="360" t="s">
        <v>428</v>
      </c>
      <c r="Z902" s="361"/>
      <c r="AA902" s="361"/>
      <c r="AB902" s="361"/>
      <c r="AC902" s="142" t="s">
        <v>478</v>
      </c>
      <c r="AD902" s="142"/>
      <c r="AE902" s="142"/>
      <c r="AF902" s="142"/>
      <c r="AG902" s="142"/>
      <c r="AH902" s="360" t="s">
        <v>514</v>
      </c>
      <c r="AI902" s="357"/>
      <c r="AJ902" s="357"/>
      <c r="AK902" s="357"/>
      <c r="AL902" s="357" t="s">
        <v>21</v>
      </c>
      <c r="AM902" s="357"/>
      <c r="AN902" s="357"/>
      <c r="AO902" s="362"/>
      <c r="AP902" s="363" t="s">
        <v>432</v>
      </c>
      <c r="AQ902" s="363"/>
      <c r="AR902" s="363"/>
      <c r="AS902" s="363"/>
      <c r="AT902" s="363"/>
      <c r="AU902" s="363"/>
      <c r="AV902" s="363"/>
      <c r="AW902" s="363"/>
      <c r="AX902" s="363"/>
    </row>
    <row r="903" spans="1:50" ht="30" hidden="1" customHeight="1">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57"/>
      <c r="B935" s="357"/>
      <c r="C935" s="357" t="s">
        <v>26</v>
      </c>
      <c r="D935" s="357"/>
      <c r="E935" s="357"/>
      <c r="F935" s="357"/>
      <c r="G935" s="357"/>
      <c r="H935" s="357"/>
      <c r="I935" s="357"/>
      <c r="J935" s="142" t="s">
        <v>431</v>
      </c>
      <c r="K935" s="358"/>
      <c r="L935" s="358"/>
      <c r="M935" s="358"/>
      <c r="N935" s="358"/>
      <c r="O935" s="358"/>
      <c r="P935" s="359" t="s">
        <v>376</v>
      </c>
      <c r="Q935" s="359"/>
      <c r="R935" s="359"/>
      <c r="S935" s="359"/>
      <c r="T935" s="359"/>
      <c r="U935" s="359"/>
      <c r="V935" s="359"/>
      <c r="W935" s="359"/>
      <c r="X935" s="359"/>
      <c r="Y935" s="360" t="s">
        <v>428</v>
      </c>
      <c r="Z935" s="361"/>
      <c r="AA935" s="361"/>
      <c r="AB935" s="361"/>
      <c r="AC935" s="142" t="s">
        <v>478</v>
      </c>
      <c r="AD935" s="142"/>
      <c r="AE935" s="142"/>
      <c r="AF935" s="142"/>
      <c r="AG935" s="142"/>
      <c r="AH935" s="360" t="s">
        <v>514</v>
      </c>
      <c r="AI935" s="357"/>
      <c r="AJ935" s="357"/>
      <c r="AK935" s="357"/>
      <c r="AL935" s="357" t="s">
        <v>21</v>
      </c>
      <c r="AM935" s="357"/>
      <c r="AN935" s="357"/>
      <c r="AO935" s="362"/>
      <c r="AP935" s="363" t="s">
        <v>432</v>
      </c>
      <c r="AQ935" s="363"/>
      <c r="AR935" s="363"/>
      <c r="AS935" s="363"/>
      <c r="AT935" s="363"/>
      <c r="AU935" s="363"/>
      <c r="AV935" s="363"/>
      <c r="AW935" s="363"/>
      <c r="AX935" s="363"/>
    </row>
    <row r="936" spans="1:50" ht="30" hidden="1" customHeight="1">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57"/>
      <c r="B968" s="357"/>
      <c r="C968" s="357" t="s">
        <v>26</v>
      </c>
      <c r="D968" s="357"/>
      <c r="E968" s="357"/>
      <c r="F968" s="357"/>
      <c r="G968" s="357"/>
      <c r="H968" s="357"/>
      <c r="I968" s="357"/>
      <c r="J968" s="142" t="s">
        <v>431</v>
      </c>
      <c r="K968" s="358"/>
      <c r="L968" s="358"/>
      <c r="M968" s="358"/>
      <c r="N968" s="358"/>
      <c r="O968" s="358"/>
      <c r="P968" s="359" t="s">
        <v>376</v>
      </c>
      <c r="Q968" s="359"/>
      <c r="R968" s="359"/>
      <c r="S968" s="359"/>
      <c r="T968" s="359"/>
      <c r="U968" s="359"/>
      <c r="V968" s="359"/>
      <c r="W968" s="359"/>
      <c r="X968" s="359"/>
      <c r="Y968" s="360" t="s">
        <v>428</v>
      </c>
      <c r="Z968" s="361"/>
      <c r="AA968" s="361"/>
      <c r="AB968" s="361"/>
      <c r="AC968" s="142" t="s">
        <v>478</v>
      </c>
      <c r="AD968" s="142"/>
      <c r="AE968" s="142"/>
      <c r="AF968" s="142"/>
      <c r="AG968" s="142"/>
      <c r="AH968" s="360" t="s">
        <v>514</v>
      </c>
      <c r="AI968" s="357"/>
      <c r="AJ968" s="357"/>
      <c r="AK968" s="357"/>
      <c r="AL968" s="357" t="s">
        <v>21</v>
      </c>
      <c r="AM968" s="357"/>
      <c r="AN968" s="357"/>
      <c r="AO968" s="362"/>
      <c r="AP968" s="363" t="s">
        <v>432</v>
      </c>
      <c r="AQ968" s="363"/>
      <c r="AR968" s="363"/>
      <c r="AS968" s="363"/>
      <c r="AT968" s="363"/>
      <c r="AU968" s="363"/>
      <c r="AV968" s="363"/>
      <c r="AW968" s="363"/>
      <c r="AX968" s="363"/>
    </row>
    <row r="969" spans="1:50" ht="30" hidden="1" customHeight="1">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57"/>
      <c r="B1001" s="357"/>
      <c r="C1001" s="357" t="s">
        <v>26</v>
      </c>
      <c r="D1001" s="357"/>
      <c r="E1001" s="357"/>
      <c r="F1001" s="357"/>
      <c r="G1001" s="357"/>
      <c r="H1001" s="357"/>
      <c r="I1001" s="357"/>
      <c r="J1001" s="142" t="s">
        <v>431</v>
      </c>
      <c r="K1001" s="358"/>
      <c r="L1001" s="358"/>
      <c r="M1001" s="358"/>
      <c r="N1001" s="358"/>
      <c r="O1001" s="358"/>
      <c r="P1001" s="359" t="s">
        <v>376</v>
      </c>
      <c r="Q1001" s="359"/>
      <c r="R1001" s="359"/>
      <c r="S1001" s="359"/>
      <c r="T1001" s="359"/>
      <c r="U1001" s="359"/>
      <c r="V1001" s="359"/>
      <c r="W1001" s="359"/>
      <c r="X1001" s="359"/>
      <c r="Y1001" s="360" t="s">
        <v>428</v>
      </c>
      <c r="Z1001" s="361"/>
      <c r="AA1001" s="361"/>
      <c r="AB1001" s="361"/>
      <c r="AC1001" s="142" t="s">
        <v>478</v>
      </c>
      <c r="AD1001" s="142"/>
      <c r="AE1001" s="142"/>
      <c r="AF1001" s="142"/>
      <c r="AG1001" s="142"/>
      <c r="AH1001" s="360" t="s">
        <v>514</v>
      </c>
      <c r="AI1001" s="357"/>
      <c r="AJ1001" s="357"/>
      <c r="AK1001" s="357"/>
      <c r="AL1001" s="357" t="s">
        <v>21</v>
      </c>
      <c r="AM1001" s="357"/>
      <c r="AN1001" s="357"/>
      <c r="AO1001" s="362"/>
      <c r="AP1001" s="363" t="s">
        <v>432</v>
      </c>
      <c r="AQ1001" s="363"/>
      <c r="AR1001" s="363"/>
      <c r="AS1001" s="363"/>
      <c r="AT1001" s="363"/>
      <c r="AU1001" s="363"/>
      <c r="AV1001" s="363"/>
      <c r="AW1001" s="363"/>
      <c r="AX1001" s="363"/>
    </row>
    <row r="1002" spans="1:50" ht="30" hidden="1" customHeight="1">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57"/>
      <c r="B1034" s="357"/>
      <c r="C1034" s="357" t="s">
        <v>26</v>
      </c>
      <c r="D1034" s="357"/>
      <c r="E1034" s="357"/>
      <c r="F1034" s="357"/>
      <c r="G1034" s="357"/>
      <c r="H1034" s="357"/>
      <c r="I1034" s="357"/>
      <c r="J1034" s="142" t="s">
        <v>431</v>
      </c>
      <c r="K1034" s="358"/>
      <c r="L1034" s="358"/>
      <c r="M1034" s="358"/>
      <c r="N1034" s="358"/>
      <c r="O1034" s="358"/>
      <c r="P1034" s="359" t="s">
        <v>376</v>
      </c>
      <c r="Q1034" s="359"/>
      <c r="R1034" s="359"/>
      <c r="S1034" s="359"/>
      <c r="T1034" s="359"/>
      <c r="U1034" s="359"/>
      <c r="V1034" s="359"/>
      <c r="W1034" s="359"/>
      <c r="X1034" s="359"/>
      <c r="Y1034" s="360" t="s">
        <v>428</v>
      </c>
      <c r="Z1034" s="361"/>
      <c r="AA1034" s="361"/>
      <c r="AB1034" s="361"/>
      <c r="AC1034" s="142" t="s">
        <v>478</v>
      </c>
      <c r="AD1034" s="142"/>
      <c r="AE1034" s="142"/>
      <c r="AF1034" s="142"/>
      <c r="AG1034" s="142"/>
      <c r="AH1034" s="360" t="s">
        <v>514</v>
      </c>
      <c r="AI1034" s="357"/>
      <c r="AJ1034" s="357"/>
      <c r="AK1034" s="357"/>
      <c r="AL1034" s="357" t="s">
        <v>21</v>
      </c>
      <c r="AM1034" s="357"/>
      <c r="AN1034" s="357"/>
      <c r="AO1034" s="362"/>
      <c r="AP1034" s="363" t="s">
        <v>432</v>
      </c>
      <c r="AQ1034" s="363"/>
      <c r="AR1034" s="363"/>
      <c r="AS1034" s="363"/>
      <c r="AT1034" s="363"/>
      <c r="AU1034" s="363"/>
      <c r="AV1034" s="363"/>
      <c r="AW1034" s="363"/>
      <c r="AX1034" s="363"/>
    </row>
    <row r="1035" spans="1:50" ht="30" hidden="1" customHeight="1">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57"/>
      <c r="B1067" s="357"/>
      <c r="C1067" s="357" t="s">
        <v>26</v>
      </c>
      <c r="D1067" s="357"/>
      <c r="E1067" s="357"/>
      <c r="F1067" s="357"/>
      <c r="G1067" s="357"/>
      <c r="H1067" s="357"/>
      <c r="I1067" s="357"/>
      <c r="J1067" s="142" t="s">
        <v>431</v>
      </c>
      <c r="K1067" s="358"/>
      <c r="L1067" s="358"/>
      <c r="M1067" s="358"/>
      <c r="N1067" s="358"/>
      <c r="O1067" s="358"/>
      <c r="P1067" s="359" t="s">
        <v>376</v>
      </c>
      <c r="Q1067" s="359"/>
      <c r="R1067" s="359"/>
      <c r="S1067" s="359"/>
      <c r="T1067" s="359"/>
      <c r="U1067" s="359"/>
      <c r="V1067" s="359"/>
      <c r="W1067" s="359"/>
      <c r="X1067" s="359"/>
      <c r="Y1067" s="360" t="s">
        <v>428</v>
      </c>
      <c r="Z1067" s="361"/>
      <c r="AA1067" s="361"/>
      <c r="AB1067" s="361"/>
      <c r="AC1067" s="142" t="s">
        <v>478</v>
      </c>
      <c r="AD1067" s="142"/>
      <c r="AE1067" s="142"/>
      <c r="AF1067" s="142"/>
      <c r="AG1067" s="142"/>
      <c r="AH1067" s="360" t="s">
        <v>514</v>
      </c>
      <c r="AI1067" s="357"/>
      <c r="AJ1067" s="357"/>
      <c r="AK1067" s="357"/>
      <c r="AL1067" s="357" t="s">
        <v>21</v>
      </c>
      <c r="AM1067" s="357"/>
      <c r="AN1067" s="357"/>
      <c r="AO1067" s="362"/>
      <c r="AP1067" s="363" t="s">
        <v>432</v>
      </c>
      <c r="AQ1067" s="363"/>
      <c r="AR1067" s="363"/>
      <c r="AS1067" s="363"/>
      <c r="AT1067" s="363"/>
      <c r="AU1067" s="363"/>
      <c r="AV1067" s="363"/>
      <c r="AW1067" s="363"/>
      <c r="AX1067" s="363"/>
    </row>
    <row r="1068" spans="1:50" ht="30" hidden="1" customHeight="1">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372"/>
      <c r="B1101" s="372"/>
      <c r="C1101" s="142" t="s">
        <v>397</v>
      </c>
      <c r="D1101" s="376"/>
      <c r="E1101" s="142" t="s">
        <v>396</v>
      </c>
      <c r="F1101" s="376"/>
      <c r="G1101" s="376"/>
      <c r="H1101" s="376"/>
      <c r="I1101" s="376"/>
      <c r="J1101" s="142" t="s">
        <v>431</v>
      </c>
      <c r="K1101" s="142"/>
      <c r="L1101" s="142"/>
      <c r="M1101" s="142"/>
      <c r="N1101" s="142"/>
      <c r="O1101" s="142"/>
      <c r="P1101" s="360" t="s">
        <v>27</v>
      </c>
      <c r="Q1101" s="360"/>
      <c r="R1101" s="360"/>
      <c r="S1101" s="360"/>
      <c r="T1101" s="360"/>
      <c r="U1101" s="360"/>
      <c r="V1101" s="360"/>
      <c r="W1101" s="360"/>
      <c r="X1101" s="360"/>
      <c r="Y1101" s="142" t="s">
        <v>433</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hidden="1" customHeight="1">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129" max="16383" man="1"/>
    <brk id="729" max="16383" man="1"/>
    <brk id="837" max="16383" man="1"/>
    <brk id="867" max="16383" man="1"/>
    <brk id="900" max="16383" man="1"/>
    <brk id="933" max="16383" man="1"/>
    <brk id="966" max="16383" man="1"/>
    <brk id="999" max="16383" man="1"/>
    <brk id="1032" max="16383" man="1"/>
    <brk id="1065" max="16383" man="1"/>
    <brk id="1099"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3" sqref="K13"/>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462</v>
      </c>
      <c r="Y5" s="32" t="s">
        <v>74</v>
      </c>
      <c r="Z5" s="30"/>
      <c r="AA5" s="32" t="s">
        <v>79</v>
      </c>
      <c r="AB5" s="31"/>
      <c r="AC5" s="32" t="s">
        <v>298</v>
      </c>
      <c r="AD5" s="31"/>
      <c r="AE5" s="45" t="s">
        <v>532</v>
      </c>
      <c r="AF5" s="30"/>
      <c r="AG5" s="56" t="s">
        <v>522</v>
      </c>
      <c r="AI5" s="56" t="s">
        <v>506</v>
      </c>
      <c r="AK5" s="54" t="str">
        <f t="shared" si="7"/>
        <v>D</v>
      </c>
      <c r="AP5" s="56" t="s">
        <v>522</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465</v>
      </c>
      <c r="AK6" s="54" t="str">
        <f t="shared" si="7"/>
        <v>E</v>
      </c>
      <c r="AP6" s="56" t="s">
        <v>523</v>
      </c>
    </row>
    <row r="7" spans="1:42" ht="13.5" customHeight="1">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434</v>
      </c>
      <c r="W8" s="32" t="s">
        <v>273</v>
      </c>
      <c r="Y8" s="32" t="s">
        <v>80</v>
      </c>
      <c r="Z8" s="30"/>
      <c r="AA8" s="32" t="s">
        <v>85</v>
      </c>
      <c r="AB8" s="31"/>
      <c r="AC8" s="31"/>
      <c r="AD8" s="31"/>
      <c r="AE8" s="31"/>
      <c r="AF8" s="30"/>
      <c r="AG8" s="56" t="s">
        <v>525</v>
      </c>
      <c r="AK8" s="54" t="str">
        <f t="shared" si="7"/>
        <v>G</v>
      </c>
      <c r="AP8" s="56" t="s">
        <v>525</v>
      </c>
    </row>
    <row r="9" spans="1:42" ht="13.5" customHeight="1">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526</v>
      </c>
      <c r="AK9" s="54" t="str">
        <f t="shared" si="7"/>
        <v>H</v>
      </c>
      <c r="AP9" s="56" t="s">
        <v>526</v>
      </c>
    </row>
    <row r="10" spans="1:42" ht="13.5" customHeight="1">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499</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446</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447</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448</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449</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470</v>
      </c>
    </row>
    <row r="96" spans="25:25">
      <c r="Y96" s="32" t="s">
        <v>543</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471</v>
      </c>
      <c r="AN2" s="1035"/>
      <c r="AO2" s="1035"/>
      <c r="AP2" s="553"/>
      <c r="AQ2" s="152" t="s">
        <v>355</v>
      </c>
      <c r="AR2" s="123"/>
      <c r="AS2" s="123"/>
      <c r="AT2" s="124"/>
      <c r="AU2" s="529" t="s">
        <v>253</v>
      </c>
      <c r="AV2" s="529"/>
      <c r="AW2" s="529"/>
      <c r="AX2" s="530"/>
    </row>
    <row r="3" spans="1:50" ht="18.75" customHeight="1">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471</v>
      </c>
      <c r="AN9" s="1035"/>
      <c r="AO9" s="1035"/>
      <c r="AP9" s="553"/>
      <c r="AQ9" s="152" t="s">
        <v>355</v>
      </c>
      <c r="AR9" s="123"/>
      <c r="AS9" s="123"/>
      <c r="AT9" s="124"/>
      <c r="AU9" s="529" t="s">
        <v>253</v>
      </c>
      <c r="AV9" s="529"/>
      <c r="AW9" s="529"/>
      <c r="AX9" s="530"/>
    </row>
    <row r="10" spans="1:50" ht="18.75" customHeight="1">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471</v>
      </c>
      <c r="AN16" s="1035"/>
      <c r="AO16" s="1035"/>
      <c r="AP16" s="553"/>
      <c r="AQ16" s="152" t="s">
        <v>355</v>
      </c>
      <c r="AR16" s="123"/>
      <c r="AS16" s="123"/>
      <c r="AT16" s="124"/>
      <c r="AU16" s="529" t="s">
        <v>253</v>
      </c>
      <c r="AV16" s="529"/>
      <c r="AW16" s="529"/>
      <c r="AX16" s="530"/>
    </row>
    <row r="17" spans="1:50" ht="18.75" customHeight="1">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471</v>
      </c>
      <c r="AN23" s="1035"/>
      <c r="AO23" s="1035"/>
      <c r="AP23" s="553"/>
      <c r="AQ23" s="152" t="s">
        <v>355</v>
      </c>
      <c r="AR23" s="123"/>
      <c r="AS23" s="123"/>
      <c r="AT23" s="124"/>
      <c r="AU23" s="529" t="s">
        <v>253</v>
      </c>
      <c r="AV23" s="529"/>
      <c r="AW23" s="529"/>
      <c r="AX23" s="530"/>
    </row>
    <row r="24" spans="1:50" ht="18.75" customHeight="1">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471</v>
      </c>
      <c r="AN30" s="1035"/>
      <c r="AO30" s="1035"/>
      <c r="AP30" s="553"/>
      <c r="AQ30" s="152" t="s">
        <v>355</v>
      </c>
      <c r="AR30" s="123"/>
      <c r="AS30" s="123"/>
      <c r="AT30" s="124"/>
      <c r="AU30" s="529" t="s">
        <v>253</v>
      </c>
      <c r="AV30" s="529"/>
      <c r="AW30" s="529"/>
      <c r="AX30" s="530"/>
    </row>
    <row r="31" spans="1:50" ht="18.75" customHeight="1">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471</v>
      </c>
      <c r="AN37" s="1035"/>
      <c r="AO37" s="1035"/>
      <c r="AP37" s="553"/>
      <c r="AQ37" s="152" t="s">
        <v>355</v>
      </c>
      <c r="AR37" s="123"/>
      <c r="AS37" s="123"/>
      <c r="AT37" s="124"/>
      <c r="AU37" s="529" t="s">
        <v>253</v>
      </c>
      <c r="AV37" s="529"/>
      <c r="AW37" s="529"/>
      <c r="AX37" s="530"/>
    </row>
    <row r="38" spans="1:50" ht="18.75" customHeight="1">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471</v>
      </c>
      <c r="AN44" s="1035"/>
      <c r="AO44" s="1035"/>
      <c r="AP44" s="553"/>
      <c r="AQ44" s="152" t="s">
        <v>355</v>
      </c>
      <c r="AR44" s="123"/>
      <c r="AS44" s="123"/>
      <c r="AT44" s="124"/>
      <c r="AU44" s="529" t="s">
        <v>253</v>
      </c>
      <c r="AV44" s="529"/>
      <c r="AW44" s="529"/>
      <c r="AX44" s="530"/>
    </row>
    <row r="45" spans="1:50" ht="18.75" customHeight="1">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471</v>
      </c>
      <c r="AN51" s="1035"/>
      <c r="AO51" s="1035"/>
      <c r="AP51" s="553"/>
      <c r="AQ51" s="152" t="s">
        <v>355</v>
      </c>
      <c r="AR51" s="123"/>
      <c r="AS51" s="123"/>
      <c r="AT51" s="124"/>
      <c r="AU51" s="529" t="s">
        <v>253</v>
      </c>
      <c r="AV51" s="529"/>
      <c r="AW51" s="529"/>
      <c r="AX51" s="530"/>
    </row>
    <row r="52" spans="1:50" ht="18.75" customHeight="1">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471</v>
      </c>
      <c r="AN58" s="1035"/>
      <c r="AO58" s="1035"/>
      <c r="AP58" s="553"/>
      <c r="AQ58" s="152" t="s">
        <v>355</v>
      </c>
      <c r="AR58" s="123"/>
      <c r="AS58" s="123"/>
      <c r="AT58" s="124"/>
      <c r="AU58" s="529" t="s">
        <v>253</v>
      </c>
      <c r="AV58" s="529"/>
      <c r="AW58" s="529"/>
      <c r="AX58" s="530"/>
    </row>
    <row r="59" spans="1:50" ht="18.75" customHeight="1">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471</v>
      </c>
      <c r="AN65" s="1035"/>
      <c r="AO65" s="1035"/>
      <c r="AP65" s="553"/>
      <c r="AQ65" s="152" t="s">
        <v>355</v>
      </c>
      <c r="AR65" s="123"/>
      <c r="AS65" s="123"/>
      <c r="AT65" s="124"/>
      <c r="AU65" s="529" t="s">
        <v>253</v>
      </c>
      <c r="AV65" s="529"/>
      <c r="AW65" s="529"/>
      <c r="AX65" s="530"/>
    </row>
    <row r="66" spans="1:50" ht="18.75" customHeight="1">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c r="A15" s="1048"/>
      <c r="B15" s="1049"/>
      <c r="C15" s="1049"/>
      <c r="D15" s="1049"/>
      <c r="E15" s="1049"/>
      <c r="F15" s="1050"/>
      <c r="G15" s="594" t="s">
        <v>401</v>
      </c>
      <c r="H15" s="595"/>
      <c r="I15" s="595"/>
      <c r="J15" s="595"/>
      <c r="K15" s="595"/>
      <c r="L15" s="595"/>
      <c r="M15" s="595"/>
      <c r="N15" s="595"/>
      <c r="O15" s="595"/>
      <c r="P15" s="595"/>
      <c r="Q15" s="595"/>
      <c r="R15" s="595"/>
      <c r="S15" s="595"/>
      <c r="T15" s="595"/>
      <c r="U15" s="595"/>
      <c r="V15" s="595"/>
      <c r="W15" s="595"/>
      <c r="X15" s="595"/>
      <c r="Y15" s="595"/>
      <c r="Z15" s="595"/>
      <c r="AA15" s="595"/>
      <c r="AB15" s="596"/>
      <c r="AC15" s="594" t="s">
        <v>402</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c r="A28" s="1048"/>
      <c r="B28" s="1049"/>
      <c r="C28" s="1049"/>
      <c r="D28" s="1049"/>
      <c r="E28" s="1049"/>
      <c r="F28" s="1050"/>
      <c r="G28" s="594" t="s">
        <v>400</v>
      </c>
      <c r="H28" s="595"/>
      <c r="I28" s="595"/>
      <c r="J28" s="595"/>
      <c r="K28" s="595"/>
      <c r="L28" s="595"/>
      <c r="M28" s="595"/>
      <c r="N28" s="595"/>
      <c r="O28" s="595"/>
      <c r="P28" s="595"/>
      <c r="Q28" s="595"/>
      <c r="R28" s="595"/>
      <c r="S28" s="595"/>
      <c r="T28" s="595"/>
      <c r="U28" s="595"/>
      <c r="V28" s="595"/>
      <c r="W28" s="595"/>
      <c r="X28" s="595"/>
      <c r="Y28" s="595"/>
      <c r="Z28" s="595"/>
      <c r="AA28" s="595"/>
      <c r="AB28" s="596"/>
      <c r="AC28" s="594" t="s">
        <v>403</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c r="A41" s="1048"/>
      <c r="B41" s="1049"/>
      <c r="C41" s="1049"/>
      <c r="D41" s="1049"/>
      <c r="E41" s="1049"/>
      <c r="F41" s="1050"/>
      <c r="G41" s="594" t="s">
        <v>450</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row r="55" spans="1:50" ht="30" customHeight="1">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404</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c r="A68" s="1048"/>
      <c r="B68" s="1049"/>
      <c r="C68" s="1049"/>
      <c r="D68" s="1049"/>
      <c r="E68" s="1049"/>
      <c r="F68" s="1050"/>
      <c r="G68" s="594" t="s">
        <v>405</v>
      </c>
      <c r="H68" s="595"/>
      <c r="I68" s="595"/>
      <c r="J68" s="595"/>
      <c r="K68" s="595"/>
      <c r="L68" s="595"/>
      <c r="M68" s="595"/>
      <c r="N68" s="595"/>
      <c r="O68" s="595"/>
      <c r="P68" s="595"/>
      <c r="Q68" s="595"/>
      <c r="R68" s="595"/>
      <c r="S68" s="595"/>
      <c r="T68" s="595"/>
      <c r="U68" s="595"/>
      <c r="V68" s="595"/>
      <c r="W68" s="595"/>
      <c r="X68" s="595"/>
      <c r="Y68" s="595"/>
      <c r="Z68" s="595"/>
      <c r="AA68" s="595"/>
      <c r="AB68" s="596"/>
      <c r="AC68" s="594" t="s">
        <v>406</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c r="A81" s="1048"/>
      <c r="B81" s="1049"/>
      <c r="C81" s="1049"/>
      <c r="D81" s="1049"/>
      <c r="E81" s="1049"/>
      <c r="F81" s="1050"/>
      <c r="G81" s="594" t="s">
        <v>407</v>
      </c>
      <c r="H81" s="595"/>
      <c r="I81" s="595"/>
      <c r="J81" s="595"/>
      <c r="K81" s="595"/>
      <c r="L81" s="595"/>
      <c r="M81" s="595"/>
      <c r="N81" s="595"/>
      <c r="O81" s="595"/>
      <c r="P81" s="595"/>
      <c r="Q81" s="595"/>
      <c r="R81" s="595"/>
      <c r="S81" s="595"/>
      <c r="T81" s="595"/>
      <c r="U81" s="595"/>
      <c r="V81" s="595"/>
      <c r="W81" s="595"/>
      <c r="X81" s="595"/>
      <c r="Y81" s="595"/>
      <c r="Z81" s="595"/>
      <c r="AA81" s="595"/>
      <c r="AB81" s="596"/>
      <c r="AC81" s="594" t="s">
        <v>408</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c r="A94" s="1048"/>
      <c r="B94" s="1049"/>
      <c r="C94" s="1049"/>
      <c r="D94" s="1049"/>
      <c r="E94" s="1049"/>
      <c r="F94" s="1050"/>
      <c r="G94" s="594" t="s">
        <v>409</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row r="108" spans="1:50" ht="30" customHeight="1">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410</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c r="A121" s="1048"/>
      <c r="B121" s="1049"/>
      <c r="C121" s="1049"/>
      <c r="D121" s="1049"/>
      <c r="E121" s="1049"/>
      <c r="F121" s="1050"/>
      <c r="G121" s="594" t="s">
        <v>411</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412</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c r="A134" s="1048"/>
      <c r="B134" s="1049"/>
      <c r="C134" s="1049"/>
      <c r="D134" s="1049"/>
      <c r="E134" s="1049"/>
      <c r="F134" s="1050"/>
      <c r="G134" s="594" t="s">
        <v>413</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414</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c r="A147" s="1048"/>
      <c r="B147" s="1049"/>
      <c r="C147" s="1049"/>
      <c r="D147" s="1049"/>
      <c r="E147" s="1049"/>
      <c r="F147" s="1050"/>
      <c r="G147" s="594" t="s">
        <v>415</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row r="161" spans="1:50" ht="30" customHeight="1">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416</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c r="A174" s="1048"/>
      <c r="B174" s="1049"/>
      <c r="C174" s="1049"/>
      <c r="D174" s="1049"/>
      <c r="E174" s="1049"/>
      <c r="F174" s="1050"/>
      <c r="G174" s="594" t="s">
        <v>417</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418</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c r="A187" s="1048"/>
      <c r="B187" s="1049"/>
      <c r="C187" s="1049"/>
      <c r="D187" s="1049"/>
      <c r="E187" s="1049"/>
      <c r="F187" s="1050"/>
      <c r="G187" s="594" t="s">
        <v>420</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419</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c r="A200" s="1048"/>
      <c r="B200" s="1049"/>
      <c r="C200" s="1049"/>
      <c r="D200" s="1049"/>
      <c r="E200" s="1049"/>
      <c r="F200" s="1050"/>
      <c r="G200" s="594" t="s">
        <v>421</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row r="214" spans="1:50" ht="30" customHeight="1">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422</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c r="A227" s="1048"/>
      <c r="B227" s="1049"/>
      <c r="C227" s="1049"/>
      <c r="D227" s="1049"/>
      <c r="E227" s="1049"/>
      <c r="F227" s="1050"/>
      <c r="G227" s="594" t="s">
        <v>423</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424</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c r="A240" s="1048"/>
      <c r="B240" s="1049"/>
      <c r="C240" s="1049"/>
      <c r="D240" s="1049"/>
      <c r="E240" s="1049"/>
      <c r="F240" s="1050"/>
      <c r="G240" s="594" t="s">
        <v>425</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426</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c r="A253" s="1048"/>
      <c r="B253" s="1049"/>
      <c r="C253" s="1049"/>
      <c r="D253" s="1049"/>
      <c r="E253" s="1049"/>
      <c r="F253" s="1050"/>
      <c r="G253" s="594" t="s">
        <v>427</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57"/>
      <c r="B3" s="357"/>
      <c r="C3" s="357" t="s">
        <v>26</v>
      </c>
      <c r="D3" s="357"/>
      <c r="E3" s="357"/>
      <c r="F3" s="357"/>
      <c r="G3" s="357"/>
      <c r="H3" s="357"/>
      <c r="I3" s="357"/>
      <c r="J3" s="142" t="s">
        <v>431</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432</v>
      </c>
      <c r="AQ3" s="363"/>
      <c r="AR3" s="363"/>
      <c r="AS3" s="363"/>
      <c r="AT3" s="363"/>
      <c r="AU3" s="363"/>
      <c r="AV3" s="363"/>
      <c r="AW3" s="363"/>
      <c r="AX3" s="363"/>
    </row>
    <row r="4" spans="1:50" ht="26.25" customHeight="1">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57"/>
      <c r="B36" s="357"/>
      <c r="C36" s="357" t="s">
        <v>26</v>
      </c>
      <c r="D36" s="357"/>
      <c r="E36" s="357"/>
      <c r="F36" s="357"/>
      <c r="G36" s="357"/>
      <c r="H36" s="357"/>
      <c r="I36" s="357"/>
      <c r="J36" s="142" t="s">
        <v>431</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432</v>
      </c>
      <c r="AQ36" s="363"/>
      <c r="AR36" s="363"/>
      <c r="AS36" s="363"/>
      <c r="AT36" s="363"/>
      <c r="AU36" s="363"/>
      <c r="AV36" s="363"/>
      <c r="AW36" s="363"/>
      <c r="AX36" s="363"/>
    </row>
    <row r="37" spans="1:50" ht="26.25" customHeight="1">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57"/>
      <c r="B69" s="357"/>
      <c r="C69" s="357" t="s">
        <v>26</v>
      </c>
      <c r="D69" s="357"/>
      <c r="E69" s="357"/>
      <c r="F69" s="357"/>
      <c r="G69" s="357"/>
      <c r="H69" s="357"/>
      <c r="I69" s="357"/>
      <c r="J69" s="142" t="s">
        <v>431</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432</v>
      </c>
      <c r="AQ69" s="363"/>
      <c r="AR69" s="363"/>
      <c r="AS69" s="363"/>
      <c r="AT69" s="363"/>
      <c r="AU69" s="363"/>
      <c r="AV69" s="363"/>
      <c r="AW69" s="363"/>
      <c r="AX69" s="363"/>
    </row>
    <row r="70" spans="1:50" ht="26.25" customHeight="1">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57"/>
      <c r="B102" s="357"/>
      <c r="C102" s="357" t="s">
        <v>26</v>
      </c>
      <c r="D102" s="357"/>
      <c r="E102" s="357"/>
      <c r="F102" s="357"/>
      <c r="G102" s="357"/>
      <c r="H102" s="357"/>
      <c r="I102" s="357"/>
      <c r="J102" s="142" t="s">
        <v>431</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432</v>
      </c>
      <c r="AQ102" s="363"/>
      <c r="AR102" s="363"/>
      <c r="AS102" s="363"/>
      <c r="AT102" s="363"/>
      <c r="AU102" s="363"/>
      <c r="AV102" s="363"/>
      <c r="AW102" s="363"/>
      <c r="AX102" s="363"/>
    </row>
    <row r="103" spans="1:50" ht="26.25" customHeight="1">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57"/>
      <c r="B135" s="357"/>
      <c r="C135" s="357" t="s">
        <v>26</v>
      </c>
      <c r="D135" s="357"/>
      <c r="E135" s="357"/>
      <c r="F135" s="357"/>
      <c r="G135" s="357"/>
      <c r="H135" s="357"/>
      <c r="I135" s="357"/>
      <c r="J135" s="142" t="s">
        <v>431</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432</v>
      </c>
      <c r="AQ135" s="363"/>
      <c r="AR135" s="363"/>
      <c r="AS135" s="363"/>
      <c r="AT135" s="363"/>
      <c r="AU135" s="363"/>
      <c r="AV135" s="363"/>
      <c r="AW135" s="363"/>
      <c r="AX135" s="363"/>
    </row>
    <row r="136" spans="1:50" ht="26.25" customHeight="1">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57"/>
      <c r="B168" s="357"/>
      <c r="C168" s="357" t="s">
        <v>26</v>
      </c>
      <c r="D168" s="357"/>
      <c r="E168" s="357"/>
      <c r="F168" s="357"/>
      <c r="G168" s="357"/>
      <c r="H168" s="357"/>
      <c r="I168" s="357"/>
      <c r="J168" s="142" t="s">
        <v>431</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432</v>
      </c>
      <c r="AQ168" s="363"/>
      <c r="AR168" s="363"/>
      <c r="AS168" s="363"/>
      <c r="AT168" s="363"/>
      <c r="AU168" s="363"/>
      <c r="AV168" s="363"/>
      <c r="AW168" s="363"/>
      <c r="AX168" s="363"/>
    </row>
    <row r="169" spans="1:50" ht="26.25" customHeight="1">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57"/>
      <c r="B201" s="357"/>
      <c r="C201" s="357" t="s">
        <v>26</v>
      </c>
      <c r="D201" s="357"/>
      <c r="E201" s="357"/>
      <c r="F201" s="357"/>
      <c r="G201" s="357"/>
      <c r="H201" s="357"/>
      <c r="I201" s="357"/>
      <c r="J201" s="142" t="s">
        <v>431</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432</v>
      </c>
      <c r="AQ201" s="363"/>
      <c r="AR201" s="363"/>
      <c r="AS201" s="363"/>
      <c r="AT201" s="363"/>
      <c r="AU201" s="363"/>
      <c r="AV201" s="363"/>
      <c r="AW201" s="363"/>
      <c r="AX201" s="363"/>
    </row>
    <row r="202" spans="1:50" ht="26.25" customHeight="1">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57"/>
      <c r="B234" s="357"/>
      <c r="C234" s="357" t="s">
        <v>26</v>
      </c>
      <c r="D234" s="357"/>
      <c r="E234" s="357"/>
      <c r="F234" s="357"/>
      <c r="G234" s="357"/>
      <c r="H234" s="357"/>
      <c r="I234" s="357"/>
      <c r="J234" s="142" t="s">
        <v>431</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432</v>
      </c>
      <c r="AQ234" s="363"/>
      <c r="AR234" s="363"/>
      <c r="AS234" s="363"/>
      <c r="AT234" s="363"/>
      <c r="AU234" s="363"/>
      <c r="AV234" s="363"/>
      <c r="AW234" s="363"/>
      <c r="AX234" s="363"/>
    </row>
    <row r="235" spans="1:50" ht="26.25" customHeight="1">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57"/>
      <c r="B267" s="357"/>
      <c r="C267" s="357" t="s">
        <v>26</v>
      </c>
      <c r="D267" s="357"/>
      <c r="E267" s="357"/>
      <c r="F267" s="357"/>
      <c r="G267" s="357"/>
      <c r="H267" s="357"/>
      <c r="I267" s="357"/>
      <c r="J267" s="142" t="s">
        <v>431</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432</v>
      </c>
      <c r="AQ267" s="363"/>
      <c r="AR267" s="363"/>
      <c r="AS267" s="363"/>
      <c r="AT267" s="363"/>
      <c r="AU267" s="363"/>
      <c r="AV267" s="363"/>
      <c r="AW267" s="363"/>
      <c r="AX267" s="363"/>
    </row>
    <row r="268" spans="1:50" ht="26.25" customHeight="1">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57"/>
      <c r="B300" s="357"/>
      <c r="C300" s="357" t="s">
        <v>26</v>
      </c>
      <c r="D300" s="357"/>
      <c r="E300" s="357"/>
      <c r="F300" s="357"/>
      <c r="G300" s="357"/>
      <c r="H300" s="357"/>
      <c r="I300" s="357"/>
      <c r="J300" s="142" t="s">
        <v>431</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432</v>
      </c>
      <c r="AQ300" s="363"/>
      <c r="AR300" s="363"/>
      <c r="AS300" s="363"/>
      <c r="AT300" s="363"/>
      <c r="AU300" s="363"/>
      <c r="AV300" s="363"/>
      <c r="AW300" s="363"/>
      <c r="AX300" s="363"/>
    </row>
    <row r="301" spans="1:50" ht="26.25" customHeight="1">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57"/>
      <c r="B333" s="357"/>
      <c r="C333" s="357" t="s">
        <v>26</v>
      </c>
      <c r="D333" s="357"/>
      <c r="E333" s="357"/>
      <c r="F333" s="357"/>
      <c r="G333" s="357"/>
      <c r="H333" s="357"/>
      <c r="I333" s="357"/>
      <c r="J333" s="142" t="s">
        <v>431</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432</v>
      </c>
      <c r="AQ333" s="363"/>
      <c r="AR333" s="363"/>
      <c r="AS333" s="363"/>
      <c r="AT333" s="363"/>
      <c r="AU333" s="363"/>
      <c r="AV333" s="363"/>
      <c r="AW333" s="363"/>
      <c r="AX333" s="363"/>
    </row>
    <row r="334" spans="1:50" ht="26.25" customHeight="1">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57"/>
      <c r="B366" s="357"/>
      <c r="C366" s="357" t="s">
        <v>26</v>
      </c>
      <c r="D366" s="357"/>
      <c r="E366" s="357"/>
      <c r="F366" s="357"/>
      <c r="G366" s="357"/>
      <c r="H366" s="357"/>
      <c r="I366" s="357"/>
      <c r="J366" s="142" t="s">
        <v>431</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432</v>
      </c>
      <c r="AQ366" s="363"/>
      <c r="AR366" s="363"/>
      <c r="AS366" s="363"/>
      <c r="AT366" s="363"/>
      <c r="AU366" s="363"/>
      <c r="AV366" s="363"/>
      <c r="AW366" s="363"/>
      <c r="AX366" s="363"/>
    </row>
    <row r="367" spans="1:50" ht="26.25" customHeight="1">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57"/>
      <c r="B399" s="357"/>
      <c r="C399" s="357" t="s">
        <v>26</v>
      </c>
      <c r="D399" s="357"/>
      <c r="E399" s="357"/>
      <c r="F399" s="357"/>
      <c r="G399" s="357"/>
      <c r="H399" s="357"/>
      <c r="I399" s="357"/>
      <c r="J399" s="142" t="s">
        <v>431</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432</v>
      </c>
      <c r="AQ399" s="363"/>
      <c r="AR399" s="363"/>
      <c r="AS399" s="363"/>
      <c r="AT399" s="363"/>
      <c r="AU399" s="363"/>
      <c r="AV399" s="363"/>
      <c r="AW399" s="363"/>
      <c r="AX399" s="363"/>
    </row>
    <row r="400" spans="1:50" ht="26.25" customHeight="1">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57"/>
      <c r="B432" s="357"/>
      <c r="C432" s="357" t="s">
        <v>26</v>
      </c>
      <c r="D432" s="357"/>
      <c r="E432" s="357"/>
      <c r="F432" s="357"/>
      <c r="G432" s="357"/>
      <c r="H432" s="357"/>
      <c r="I432" s="357"/>
      <c r="J432" s="142" t="s">
        <v>431</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432</v>
      </c>
      <c r="AQ432" s="363"/>
      <c r="AR432" s="363"/>
      <c r="AS432" s="363"/>
      <c r="AT432" s="363"/>
      <c r="AU432" s="363"/>
      <c r="AV432" s="363"/>
      <c r="AW432" s="363"/>
      <c r="AX432" s="363"/>
    </row>
    <row r="433" spans="1:50" ht="26.25" customHeight="1">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57"/>
      <c r="B465" s="357"/>
      <c r="C465" s="357" t="s">
        <v>26</v>
      </c>
      <c r="D465" s="357"/>
      <c r="E465" s="357"/>
      <c r="F465" s="357"/>
      <c r="G465" s="357"/>
      <c r="H465" s="357"/>
      <c r="I465" s="357"/>
      <c r="J465" s="142" t="s">
        <v>431</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432</v>
      </c>
      <c r="AQ465" s="363"/>
      <c r="AR465" s="363"/>
      <c r="AS465" s="363"/>
      <c r="AT465" s="363"/>
      <c r="AU465" s="363"/>
      <c r="AV465" s="363"/>
      <c r="AW465" s="363"/>
      <c r="AX465" s="363"/>
    </row>
    <row r="466" spans="1:50" ht="26.25" customHeight="1">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57"/>
      <c r="B498" s="357"/>
      <c r="C498" s="357" t="s">
        <v>26</v>
      </c>
      <c r="D498" s="357"/>
      <c r="E498" s="357"/>
      <c r="F498" s="357"/>
      <c r="G498" s="357"/>
      <c r="H498" s="357"/>
      <c r="I498" s="357"/>
      <c r="J498" s="142" t="s">
        <v>431</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432</v>
      </c>
      <c r="AQ498" s="363"/>
      <c r="AR498" s="363"/>
      <c r="AS498" s="363"/>
      <c r="AT498" s="363"/>
      <c r="AU498" s="363"/>
      <c r="AV498" s="363"/>
      <c r="AW498" s="363"/>
      <c r="AX498" s="363"/>
    </row>
    <row r="499" spans="1:50" ht="26.25" customHeight="1">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57"/>
      <c r="B531" s="357"/>
      <c r="C531" s="357" t="s">
        <v>26</v>
      </c>
      <c r="D531" s="357"/>
      <c r="E531" s="357"/>
      <c r="F531" s="357"/>
      <c r="G531" s="357"/>
      <c r="H531" s="357"/>
      <c r="I531" s="357"/>
      <c r="J531" s="142" t="s">
        <v>431</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432</v>
      </c>
      <c r="AQ531" s="363"/>
      <c r="AR531" s="363"/>
      <c r="AS531" s="363"/>
      <c r="AT531" s="363"/>
      <c r="AU531" s="363"/>
      <c r="AV531" s="363"/>
      <c r="AW531" s="363"/>
      <c r="AX531" s="363"/>
    </row>
    <row r="532" spans="1:50" ht="26.25" customHeight="1">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57"/>
      <c r="B564" s="357"/>
      <c r="C564" s="357" t="s">
        <v>26</v>
      </c>
      <c r="D564" s="357"/>
      <c r="E564" s="357"/>
      <c r="F564" s="357"/>
      <c r="G564" s="357"/>
      <c r="H564" s="357"/>
      <c r="I564" s="357"/>
      <c r="J564" s="142" t="s">
        <v>431</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432</v>
      </c>
      <c r="AQ564" s="363"/>
      <c r="AR564" s="363"/>
      <c r="AS564" s="363"/>
      <c r="AT564" s="363"/>
      <c r="AU564" s="363"/>
      <c r="AV564" s="363"/>
      <c r="AW564" s="363"/>
      <c r="AX564" s="363"/>
    </row>
    <row r="565" spans="1:50" ht="26.25" customHeight="1">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57"/>
      <c r="B597" s="357"/>
      <c r="C597" s="357" t="s">
        <v>26</v>
      </c>
      <c r="D597" s="357"/>
      <c r="E597" s="357"/>
      <c r="F597" s="357"/>
      <c r="G597" s="357"/>
      <c r="H597" s="357"/>
      <c r="I597" s="357"/>
      <c r="J597" s="142" t="s">
        <v>431</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432</v>
      </c>
      <c r="AQ597" s="363"/>
      <c r="AR597" s="363"/>
      <c r="AS597" s="363"/>
      <c r="AT597" s="363"/>
      <c r="AU597" s="363"/>
      <c r="AV597" s="363"/>
      <c r="AW597" s="363"/>
      <c r="AX597" s="363"/>
    </row>
    <row r="598" spans="1:50" ht="26.25" customHeight="1">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57"/>
      <c r="B630" s="357"/>
      <c r="C630" s="357" t="s">
        <v>26</v>
      </c>
      <c r="D630" s="357"/>
      <c r="E630" s="357"/>
      <c r="F630" s="357"/>
      <c r="G630" s="357"/>
      <c r="H630" s="357"/>
      <c r="I630" s="357"/>
      <c r="J630" s="142" t="s">
        <v>431</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432</v>
      </c>
      <c r="AQ630" s="363"/>
      <c r="AR630" s="363"/>
      <c r="AS630" s="363"/>
      <c r="AT630" s="363"/>
      <c r="AU630" s="363"/>
      <c r="AV630" s="363"/>
      <c r="AW630" s="363"/>
      <c r="AX630" s="363"/>
    </row>
    <row r="631" spans="1:50" ht="26.25" customHeight="1">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57"/>
      <c r="B663" s="357"/>
      <c r="C663" s="357" t="s">
        <v>26</v>
      </c>
      <c r="D663" s="357"/>
      <c r="E663" s="357"/>
      <c r="F663" s="357"/>
      <c r="G663" s="357"/>
      <c r="H663" s="357"/>
      <c r="I663" s="357"/>
      <c r="J663" s="142" t="s">
        <v>431</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432</v>
      </c>
      <c r="AQ663" s="363"/>
      <c r="AR663" s="363"/>
      <c r="AS663" s="363"/>
      <c r="AT663" s="363"/>
      <c r="AU663" s="363"/>
      <c r="AV663" s="363"/>
      <c r="AW663" s="363"/>
      <c r="AX663" s="363"/>
    </row>
    <row r="664" spans="1:50" ht="26.25" customHeight="1">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57"/>
      <c r="B696" s="357"/>
      <c r="C696" s="357" t="s">
        <v>26</v>
      </c>
      <c r="D696" s="357"/>
      <c r="E696" s="357"/>
      <c r="F696" s="357"/>
      <c r="G696" s="357"/>
      <c r="H696" s="357"/>
      <c r="I696" s="357"/>
      <c r="J696" s="142" t="s">
        <v>431</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432</v>
      </c>
      <c r="AQ696" s="363"/>
      <c r="AR696" s="363"/>
      <c r="AS696" s="363"/>
      <c r="AT696" s="363"/>
      <c r="AU696" s="363"/>
      <c r="AV696" s="363"/>
      <c r="AW696" s="363"/>
      <c r="AX696" s="363"/>
    </row>
    <row r="697" spans="1:50" ht="26.25" customHeight="1">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57"/>
      <c r="B729" s="357"/>
      <c r="C729" s="357" t="s">
        <v>26</v>
      </c>
      <c r="D729" s="357"/>
      <c r="E729" s="357"/>
      <c r="F729" s="357"/>
      <c r="G729" s="357"/>
      <c r="H729" s="357"/>
      <c r="I729" s="357"/>
      <c r="J729" s="142" t="s">
        <v>431</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432</v>
      </c>
      <c r="AQ729" s="363"/>
      <c r="AR729" s="363"/>
      <c r="AS729" s="363"/>
      <c r="AT729" s="363"/>
      <c r="AU729" s="363"/>
      <c r="AV729" s="363"/>
      <c r="AW729" s="363"/>
      <c r="AX729" s="363"/>
    </row>
    <row r="730" spans="1:50" ht="26.25" customHeight="1">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57"/>
      <c r="B762" s="357"/>
      <c r="C762" s="357" t="s">
        <v>26</v>
      </c>
      <c r="D762" s="357"/>
      <c r="E762" s="357"/>
      <c r="F762" s="357"/>
      <c r="G762" s="357"/>
      <c r="H762" s="357"/>
      <c r="I762" s="357"/>
      <c r="J762" s="142" t="s">
        <v>431</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432</v>
      </c>
      <c r="AQ762" s="363"/>
      <c r="AR762" s="363"/>
      <c r="AS762" s="363"/>
      <c r="AT762" s="363"/>
      <c r="AU762" s="363"/>
      <c r="AV762" s="363"/>
      <c r="AW762" s="363"/>
      <c r="AX762" s="363"/>
    </row>
    <row r="763" spans="1:50" ht="26.25" customHeight="1">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57"/>
      <c r="B795" s="357"/>
      <c r="C795" s="357" t="s">
        <v>26</v>
      </c>
      <c r="D795" s="357"/>
      <c r="E795" s="357"/>
      <c r="F795" s="357"/>
      <c r="G795" s="357"/>
      <c r="H795" s="357"/>
      <c r="I795" s="357"/>
      <c r="J795" s="142" t="s">
        <v>431</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432</v>
      </c>
      <c r="AQ795" s="363"/>
      <c r="AR795" s="363"/>
      <c r="AS795" s="363"/>
      <c r="AT795" s="363"/>
      <c r="AU795" s="363"/>
      <c r="AV795" s="363"/>
      <c r="AW795" s="363"/>
      <c r="AX795" s="363"/>
    </row>
    <row r="796" spans="1:50" ht="26.25" customHeight="1">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57"/>
      <c r="B828" s="357"/>
      <c r="C828" s="357" t="s">
        <v>26</v>
      </c>
      <c r="D828" s="357"/>
      <c r="E828" s="357"/>
      <c r="F828" s="357"/>
      <c r="G828" s="357"/>
      <c r="H828" s="357"/>
      <c r="I828" s="357"/>
      <c r="J828" s="142" t="s">
        <v>431</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432</v>
      </c>
      <c r="AQ828" s="363"/>
      <c r="AR828" s="363"/>
      <c r="AS828" s="363"/>
      <c r="AT828" s="363"/>
      <c r="AU828" s="363"/>
      <c r="AV828" s="363"/>
      <c r="AW828" s="363"/>
      <c r="AX828" s="363"/>
    </row>
    <row r="829" spans="1:50" ht="26.25" customHeight="1">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57"/>
      <c r="B861" s="357"/>
      <c r="C861" s="357" t="s">
        <v>26</v>
      </c>
      <c r="D861" s="357"/>
      <c r="E861" s="357"/>
      <c r="F861" s="357"/>
      <c r="G861" s="357"/>
      <c r="H861" s="357"/>
      <c r="I861" s="357"/>
      <c r="J861" s="142" t="s">
        <v>431</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432</v>
      </c>
      <c r="AQ861" s="363"/>
      <c r="AR861" s="363"/>
      <c r="AS861" s="363"/>
      <c r="AT861" s="363"/>
      <c r="AU861" s="363"/>
      <c r="AV861" s="363"/>
      <c r="AW861" s="363"/>
      <c r="AX861" s="363"/>
    </row>
    <row r="862" spans="1:50" ht="26.25" customHeight="1">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57"/>
      <c r="B894" s="357"/>
      <c r="C894" s="357" t="s">
        <v>26</v>
      </c>
      <c r="D894" s="357"/>
      <c r="E894" s="357"/>
      <c r="F894" s="357"/>
      <c r="G894" s="357"/>
      <c r="H894" s="357"/>
      <c r="I894" s="357"/>
      <c r="J894" s="142" t="s">
        <v>431</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432</v>
      </c>
      <c r="AQ894" s="363"/>
      <c r="AR894" s="363"/>
      <c r="AS894" s="363"/>
      <c r="AT894" s="363"/>
      <c r="AU894" s="363"/>
      <c r="AV894" s="363"/>
      <c r="AW894" s="363"/>
      <c r="AX894" s="363"/>
    </row>
    <row r="895" spans="1:50" ht="26.25" customHeight="1">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57"/>
      <c r="B927" s="357"/>
      <c r="C927" s="357" t="s">
        <v>26</v>
      </c>
      <c r="D927" s="357"/>
      <c r="E927" s="357"/>
      <c r="F927" s="357"/>
      <c r="G927" s="357"/>
      <c r="H927" s="357"/>
      <c r="I927" s="357"/>
      <c r="J927" s="142" t="s">
        <v>431</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432</v>
      </c>
      <c r="AQ927" s="363"/>
      <c r="AR927" s="363"/>
      <c r="AS927" s="363"/>
      <c r="AT927" s="363"/>
      <c r="AU927" s="363"/>
      <c r="AV927" s="363"/>
      <c r="AW927" s="363"/>
      <c r="AX927" s="363"/>
    </row>
    <row r="928" spans="1:50" ht="26.25" customHeight="1">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57"/>
      <c r="B960" s="357"/>
      <c r="C960" s="357" t="s">
        <v>26</v>
      </c>
      <c r="D960" s="357"/>
      <c r="E960" s="357"/>
      <c r="F960" s="357"/>
      <c r="G960" s="357"/>
      <c r="H960" s="357"/>
      <c r="I960" s="357"/>
      <c r="J960" s="142" t="s">
        <v>431</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432</v>
      </c>
      <c r="AQ960" s="363"/>
      <c r="AR960" s="363"/>
      <c r="AS960" s="363"/>
      <c r="AT960" s="363"/>
      <c r="AU960" s="363"/>
      <c r="AV960" s="363"/>
      <c r="AW960" s="363"/>
      <c r="AX960" s="363"/>
    </row>
    <row r="961" spans="1:50" ht="26.25" customHeight="1">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57"/>
      <c r="B993" s="357"/>
      <c r="C993" s="357" t="s">
        <v>26</v>
      </c>
      <c r="D993" s="357"/>
      <c r="E993" s="357"/>
      <c r="F993" s="357"/>
      <c r="G993" s="357"/>
      <c r="H993" s="357"/>
      <c r="I993" s="357"/>
      <c r="J993" s="142" t="s">
        <v>431</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432</v>
      </c>
      <c r="AQ993" s="363"/>
      <c r="AR993" s="363"/>
      <c r="AS993" s="363"/>
      <c r="AT993" s="363"/>
      <c r="AU993" s="363"/>
      <c r="AV993" s="363"/>
      <c r="AW993" s="363"/>
      <c r="AX993" s="363"/>
    </row>
    <row r="994" spans="1:50" ht="26.25" customHeight="1">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57"/>
      <c r="B1026" s="357"/>
      <c r="C1026" s="357" t="s">
        <v>26</v>
      </c>
      <c r="D1026" s="357"/>
      <c r="E1026" s="357"/>
      <c r="F1026" s="357"/>
      <c r="G1026" s="357"/>
      <c r="H1026" s="357"/>
      <c r="I1026" s="357"/>
      <c r="J1026" s="142" t="s">
        <v>431</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432</v>
      </c>
      <c r="AQ1026" s="363"/>
      <c r="AR1026" s="363"/>
      <c r="AS1026" s="363"/>
      <c r="AT1026" s="363"/>
      <c r="AU1026" s="363"/>
      <c r="AV1026" s="363"/>
      <c r="AW1026" s="363"/>
      <c r="AX1026" s="363"/>
    </row>
    <row r="1027" spans="1:50" ht="26.25" customHeight="1">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57"/>
      <c r="B1059" s="357"/>
      <c r="C1059" s="357" t="s">
        <v>26</v>
      </c>
      <c r="D1059" s="357"/>
      <c r="E1059" s="357"/>
      <c r="F1059" s="357"/>
      <c r="G1059" s="357"/>
      <c r="H1059" s="357"/>
      <c r="I1059" s="357"/>
      <c r="J1059" s="142" t="s">
        <v>431</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432</v>
      </c>
      <c r="AQ1059" s="363"/>
      <c r="AR1059" s="363"/>
      <c r="AS1059" s="363"/>
      <c r="AT1059" s="363"/>
      <c r="AU1059" s="363"/>
      <c r="AV1059" s="363"/>
      <c r="AW1059" s="363"/>
      <c r="AX1059" s="363"/>
    </row>
    <row r="1060" spans="1:50" ht="26.25" customHeight="1">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57"/>
      <c r="B1092" s="357"/>
      <c r="C1092" s="357" t="s">
        <v>26</v>
      </c>
      <c r="D1092" s="357"/>
      <c r="E1092" s="357"/>
      <c r="F1092" s="357"/>
      <c r="G1092" s="357"/>
      <c r="H1092" s="357"/>
      <c r="I1092" s="357"/>
      <c r="J1092" s="142" t="s">
        <v>431</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432</v>
      </c>
      <c r="AQ1092" s="363"/>
      <c r="AR1092" s="363"/>
      <c r="AS1092" s="363"/>
      <c r="AT1092" s="363"/>
      <c r="AU1092" s="363"/>
      <c r="AV1092" s="363"/>
      <c r="AW1092" s="363"/>
      <c r="AX1092" s="363"/>
    </row>
    <row r="1093" spans="1:50" ht="26.25" customHeight="1">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57"/>
      <c r="B1125" s="357"/>
      <c r="C1125" s="357" t="s">
        <v>26</v>
      </c>
      <c r="D1125" s="357"/>
      <c r="E1125" s="357"/>
      <c r="F1125" s="357"/>
      <c r="G1125" s="357"/>
      <c r="H1125" s="357"/>
      <c r="I1125" s="357"/>
      <c r="J1125" s="142" t="s">
        <v>431</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432</v>
      </c>
      <c r="AQ1125" s="363"/>
      <c r="AR1125" s="363"/>
      <c r="AS1125" s="363"/>
      <c r="AT1125" s="363"/>
      <c r="AU1125" s="363"/>
      <c r="AV1125" s="363"/>
      <c r="AW1125" s="363"/>
      <c r="AX1125" s="363"/>
    </row>
    <row r="1126" spans="1:50" ht="26.25" customHeight="1">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57"/>
      <c r="B1158" s="357"/>
      <c r="C1158" s="357" t="s">
        <v>26</v>
      </c>
      <c r="D1158" s="357"/>
      <c r="E1158" s="357"/>
      <c r="F1158" s="357"/>
      <c r="G1158" s="357"/>
      <c r="H1158" s="357"/>
      <c r="I1158" s="357"/>
      <c r="J1158" s="142" t="s">
        <v>431</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432</v>
      </c>
      <c r="AQ1158" s="363"/>
      <c r="AR1158" s="363"/>
      <c r="AS1158" s="363"/>
      <c r="AT1158" s="363"/>
      <c r="AU1158" s="363"/>
      <c r="AV1158" s="363"/>
      <c r="AW1158" s="363"/>
      <c r="AX1158" s="363"/>
    </row>
    <row r="1159" spans="1:50" ht="26.25" customHeight="1">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57"/>
      <c r="B1191" s="357"/>
      <c r="C1191" s="357" t="s">
        <v>26</v>
      </c>
      <c r="D1191" s="357"/>
      <c r="E1191" s="357"/>
      <c r="F1191" s="357"/>
      <c r="G1191" s="357"/>
      <c r="H1191" s="357"/>
      <c r="I1191" s="357"/>
      <c r="J1191" s="142" t="s">
        <v>431</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432</v>
      </c>
      <c r="AQ1191" s="363"/>
      <c r="AR1191" s="363"/>
      <c r="AS1191" s="363"/>
      <c r="AT1191" s="363"/>
      <c r="AU1191" s="363"/>
      <c r="AV1191" s="363"/>
      <c r="AW1191" s="363"/>
      <c r="AX1191" s="363"/>
    </row>
    <row r="1192" spans="1:50" ht="26.25" customHeight="1">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57"/>
      <c r="B1224" s="357"/>
      <c r="C1224" s="357" t="s">
        <v>26</v>
      </c>
      <c r="D1224" s="357"/>
      <c r="E1224" s="357"/>
      <c r="F1224" s="357"/>
      <c r="G1224" s="357"/>
      <c r="H1224" s="357"/>
      <c r="I1224" s="357"/>
      <c r="J1224" s="142" t="s">
        <v>431</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432</v>
      </c>
      <c r="AQ1224" s="363"/>
      <c r="AR1224" s="363"/>
      <c r="AS1224" s="363"/>
      <c r="AT1224" s="363"/>
      <c r="AU1224" s="363"/>
      <c r="AV1224" s="363"/>
      <c r="AW1224" s="363"/>
      <c r="AX1224" s="363"/>
    </row>
    <row r="1225" spans="1:50" ht="26.25" customHeight="1">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57"/>
      <c r="B1257" s="357"/>
      <c r="C1257" s="357" t="s">
        <v>26</v>
      </c>
      <c r="D1257" s="357"/>
      <c r="E1257" s="357"/>
      <c r="F1257" s="357"/>
      <c r="G1257" s="357"/>
      <c r="H1257" s="357"/>
      <c r="I1257" s="357"/>
      <c r="J1257" s="142" t="s">
        <v>431</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432</v>
      </c>
      <c r="AQ1257" s="363"/>
      <c r="AR1257" s="363"/>
      <c r="AS1257" s="363"/>
      <c r="AT1257" s="363"/>
      <c r="AU1257" s="363"/>
      <c r="AV1257" s="363"/>
      <c r="AW1257" s="363"/>
      <c r="AX1257" s="363"/>
    </row>
    <row r="1258" spans="1:50" ht="26.25" customHeight="1">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57"/>
      <c r="B1290" s="357"/>
      <c r="C1290" s="357" t="s">
        <v>26</v>
      </c>
      <c r="D1290" s="357"/>
      <c r="E1290" s="357"/>
      <c r="F1290" s="357"/>
      <c r="G1290" s="357"/>
      <c r="H1290" s="357"/>
      <c r="I1290" s="357"/>
      <c r="J1290" s="142" t="s">
        <v>431</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432</v>
      </c>
      <c r="AQ1290" s="363"/>
      <c r="AR1290" s="363"/>
      <c r="AS1290" s="363"/>
      <c r="AT1290" s="363"/>
      <c r="AU1290" s="363"/>
      <c r="AV1290" s="363"/>
      <c r="AW1290" s="363"/>
      <c r="AX1290" s="363"/>
    </row>
    <row r="1291" spans="1:50" ht="26.25" customHeight="1">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2018-08-30T07:11:14Z</cp:lastPrinted>
  <dcterms:created xsi:type="dcterms:W3CDTF">2012-03-13T00:50:25Z</dcterms:created>
  <dcterms:modified xsi:type="dcterms:W3CDTF">2018-09-05T12:43:54Z</dcterms:modified>
</cp:coreProperties>
</file>