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0" windowWidth="12495"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19" i="3" l="1"/>
  <c r="W19" i="3"/>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<sst xmlns="http://schemas.openxmlformats.org/spreadsheetml/2006/main" count="2795" uniqueCount="604">
  <si>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</si>
  <si>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</si>
  <si>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</si>
  <si>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</si>
  <si>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</si>
  <si>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</si>
  <si>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</si>
  <si>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</si>
  <si>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</si>
  <si>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</si>
  <si>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</si>
  <si>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</si>
  <si>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</si>
  <si>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</si>
  <si>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</si>
  <si>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</si>
  <si>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</si>
  <si>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</si>
  <si>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</si>
  <si>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</si>
  <si>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</si>
  <si>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</si>
  <si>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</si>
  <si>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</si>
  <si>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</si>
  <si>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</si>
  <si>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</si>
  <si>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</si>
  <si>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</si>
  <si>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</si>
  <si>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</si>
  <si>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</si>
  <si>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</si>
  <si>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</si>
  <si>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</si>
  <si>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</si>
  <si>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</si>
  <si>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</si>
  <si>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</si>
  <si>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</si>
  <si>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</si>
  <si>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</si>
  <si>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</si>
  <si>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</si>
  <si>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</si>
  <si>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</si>
  <si>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</si>
  <si>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</si>
  <si>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</si>
  <si>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</si>
  <si>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</si>
  <si>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</si>
  <si>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</si>
  <si>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</si>
  <si>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</si>
  <si>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</si>
  <si>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</si>
  <si>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</si>
  <si>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</si>
  <si>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</si>
  <si>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</si>
  <si>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</si>
  <si>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</si>
  <si>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</si>
  <si>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</si>
  <si>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</si>
  <si>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</si>
  <si>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</si>
  <si>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</si>
  <si>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</si>
  <si>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</si>
  <si>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</si>
  <si>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</si>
  <si>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</si>
  <si>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</si>
  <si>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</si>
  <si>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</si>
  <si>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</si>
  <si>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</si>
  <si>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</si>
  <si>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</si>
  <si>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</si>
  <si>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</si>
  <si>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</si>
  <si>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</si>
  <si>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</si>
  <si>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</si>
  <si>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</si>
  <si>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</si>
  <si>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</si>
  <si>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</si>
  <si>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</si>
  <si>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</si>
  <si>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</si>
  <si>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</si>
  <si>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</si>
  <si>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</si>
  <si>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</si>
  <si>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</si>
  <si>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</si>
  <si>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</si>
  <si>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</si>
  <si>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</si>
  <si>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</si>
  <si>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</si>
  <si>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</si>
  <si>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</si>
  <si>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</si>
  <si>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</si>
  <si>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</si>
  <si>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</si>
  <si>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</si>
  <si>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</si>
  <si>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</si>
  <si>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</si>
  <si>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</si>
  <si>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</si>
  <si>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</si>
  <si>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</si>
  <si>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</si>
  <si>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</si>
  <si>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</si>
  <si>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</si>
  <si>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</si>
  <si>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</si>
  <si>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</si>
  <si>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</si>
  <si>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</si>
  <si>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</si>
  <si>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</si>
  <si>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</si>
  <si>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</si>
  <si>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</si>
  <si>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</si>
  <si>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</si>
  <si>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</si>
  <si>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</si>
  <si>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</si>
  <si>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</si>
  <si>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</si>
  <si>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</si>
  <si>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</si>
  <si>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</si>
  <si>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</si>
  <si>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</si>
  <si>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</si>
  <si>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</si>
  <si>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</si>
  <si>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</si>
  <si>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</si>
  <si>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</si>
  <si>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</si>
  <si>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</si>
  <si>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</si>
  <si>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</si>
  <si>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</si>
  <si>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</si>
  <si>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</si>
  <si>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</si>
  <si>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</si>
  <si>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</si>
  <si>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</si>
  <si>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</si>
  <si>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</si>
  <si>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</si>
  <si>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</si>
  <si>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</si>
  <si>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</si>
  <si>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</si>
  <si>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</si>
  <si>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</si>
  <si>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</si>
  <si>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</si>
  <si>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</si>
  <si>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</si>
  <si>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</si>
  <si>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</si>
  <si>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</si>
  <si>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</si>
  <si>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</si>
  <si>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</si>
  <si>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</si>
  <si>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</si>
  <si>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</si>
  <si>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</si>
  <si>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</si>
  <si>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</si>
  <si>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</si>
  <si>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</si>
  <si>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</si>
  <si>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</si>
  <si>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</si>
  <si>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</si>
  <si>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</si>
  <si>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</si>
  <si>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</si>
  <si>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</si>
  <si>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</si>
  <si>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</si>
  <si>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</si>
  <si>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</si>
  <si>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</si>
  <si>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</si>
  <si>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</si>
  <si>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</si>
  <si>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</si>
  <si>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</si>
  <si>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</si>
  <si>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</si>
  <si>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</si>
  <si>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</si>
  <si>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</si>
  <si>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</si>
  <si>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</si>
  <si>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</si>
  <si>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</si>
  <si>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</si>
  <si>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</si>
  <si>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</si>
  <si>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</si>
  <si>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</si>
  <si>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</si>
  <si>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</si>
  <si>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</si>
  <si>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</si>
  <si>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</si>
  <si>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</si>
  <si>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</si>
  <si>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</si>
  <si>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</si>
  <si>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</si>
  <si>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</si>
  <si>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</si>
  <si>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</si>
  <si>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</si>
  <si>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</si>
  <si>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</si>
  <si>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</si>
  <si>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</si>
  <si>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</si>
  <si>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</si>
  <si>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</si>
  <si>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</si>
  <si>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</si>
  <si>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</si>
  <si>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</si>
  <si>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</si>
  <si>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</si>
  <si>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</si>
  <si>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</si>
  <si>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</si>
  <si>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</si>
  <si>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</si>
  <si>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</si>
  <si>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</si>
  <si>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</si>
  <si>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</si>
  <si>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</si>
  <si>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</si>
  <si>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</si>
  <si>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</si>
  <si>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</si>
  <si>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</si>
  <si>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</si>
  <si>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</si>
  <si>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</si>
  <si>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</si>
  <si>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</si>
  <si>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</si>
  <si>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</si>
  <si>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</si>
  <si>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</si>
  <si>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</si>
  <si>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</si>
  <si>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</si>
  <si>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</si>
  <si>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</si>
  <si>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</si>
  <si>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</si>
  <si>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</si>
  <si>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</si>
  <si>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</si>
  <si>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</si>
  <si>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</si>
  <si>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</si>
  <si>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</si>
  <si>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</si>
  <si>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</si>
  <si>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</si>
  <si>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</si>
  <si>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</si>
  <si>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</si>
  <si>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</si>
  <si>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</si>
  <si>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</si>
  <si>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</si>
  <si>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</si>
  <si>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</si>
  <si>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</si>
  <si>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</si>
  <si>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</si>
  <si>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</si>
  <si>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</si>
  <si>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</si>
  <si>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</si>
  <si>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</si>
  <si>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</si>
  <si>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</si>
  <si>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</si>
  <si>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</si>
  <si>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</si>
  <si>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</si>
  <si>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</si>
  <si>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</si>
  <si>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</si>
  <si>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</si>
  <si>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</si>
  <si>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</si>
  <si>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</si>
  <si>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</si>
  <si>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</si>
  <si>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</si>
  <si>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</si>
  <si>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</si>
  <si>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</si>
  <si>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</si>
  <si>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</si>
  <si>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</si>
  <si>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</si>
  <si>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</si>
  <si>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</si>
  <si>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</si>
  <si>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</si>
  <si>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</si>
  <si>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</si>
  <si>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</si>
  <si>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</si>
  <si>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</si>
  <si>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</si>
  <si>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</si>
  <si>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</si>
  <si>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</si>
  <si>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</si>
  <si>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</si>
  <si>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</si>
  <si>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</si>
  <si>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</si>
  <si>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</si>
  <si>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</si>
  <si>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</si>
  <si>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</si>
  <si>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</si>
  <si>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</si>
  <si>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</si>
  <si>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</si>
  <si>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</si>
  <si>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</si>
  <si>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</si>
  <si>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</si>
  <si>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</si>
  <si>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</si>
  <si>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</si>
  <si>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</si>
  <si>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</si>
  <si>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</si>
  <si>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</si>
  <si>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</si>
  <si>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</si>
  <si>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</si>
  <si>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</si>
  <si>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</si>
  <si>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</si>
  <si>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</si>
  <si>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</si>
  <si>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</si>
  <si>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</si>
  <si>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</si>
  <si>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</si>
  <si>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</si>
  <si>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</si>
  <si>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</si>
  <si>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</si>
  <si>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</si>
  <si>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</si>
  <si>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</si>
  <si>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</si>
  <si>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</si>
  <si>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</si>
  <si>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</si>
  <si>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</si>
  <si>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</si>
  <si>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</si>
  <si>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</si>
  <si>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</si>
  <si>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</si>
  <si>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</si>
  <si>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</si>
  <si>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</si>
  <si>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</si>
  <si>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</si>
  <si>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</si>
  <si>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</si>
  <si>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</si>
  <si>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</si>
  <si>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</si>
  <si>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</si>
  <si>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</si>
  <si>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</si>
  <si>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</si>
  <si>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</si>
  <si>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</si>
  <si>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</si>
  <si>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</si>
  <si>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</si>
  <si>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</si>
  <si>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</si>
  <si>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</si>
  <si>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</si>
  <si>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</si>
  <si>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</si>
  <si>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</si>
  <si>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</si>
  <si>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</si>
  <si>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</si>
  <si>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</si>
  <si>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</si>
  <si>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</si>
  <si>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</si>
  <si>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</si>
  <si>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</si>
  <si>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</si>
  <si>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</si>
  <si>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</si>
  <si>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</si>
  <si>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</si>
  <si>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</si>
  <si>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</si>
  <si>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</si>
  <si>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</si>
  <si>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</si>
  <si>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</si>
  <si>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</si>
  <si>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</si>
  <si>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</si>
  <si>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</si>
  <si>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</si>
  <si>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</si>
  <si>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</si>
  <si>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</si>
  <si>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</si>
  <si>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</si>
  <si>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</si>
  <si>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</si>
  <si>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</si>
  <si>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</si>
  <si>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</si>
  <si>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</si>
  <si>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</si>
  <si>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</si>
  <si>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</si>
  <si>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</si>
  <si>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</si>
  <si>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</si>
  <si>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</si>
  <si>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</si>
  <si>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</si>
  <si>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</si>
  <si>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</si>
  <si>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</si>
  <si>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</si>
  <si>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</si>
  <si>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</si>
  <si>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</si>
  <si>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</si>
  <si>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</si>
  <si>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</si>
  <si>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</si>
  <si>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</si>
  <si>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</si>
  <si>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</si>
  <si>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</si>
  <si>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</si>
  <si>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</si>
  <si>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</si>
  <si>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</si>
  <si>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</si>
  <si>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</si>
  <si>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</si>
  <si>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</si>
  <si>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</si>
  <si>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</si>
  <si>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</si>
  <si>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</si>
  <si>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</si>
  <si>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</si>
  <si>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</si>
  <si>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</si>
  <si>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</si>
  <si>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</si>
  <si>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</si>
  <si>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</si>
  <si>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</si>
  <si>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</si>
  <si>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</si>
  <si>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</si>
  <si>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</si>
  <si>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</si>
  <si>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</si>
  <si>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</si>
  <si>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</si>
  <si>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</si>
  <si>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</si>
  <si>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</si>
  <si>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</si>
  <si>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</si>
  <si>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</si>
  <si>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</si>
  <si>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</si>
  <si>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</si>
  <si>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</si>
  <si>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</si>
  <si>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</si>
  <si>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</si>
  <si>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</si>
  <si>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</si>
  <si>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</si>
  <si>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</si>
  <si>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</si>
  <si>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</si>
  <si>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</si>
  <si>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</si>
  <si>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</si>
  <si>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</si>
  <si>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</si>
  <si>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</si>
  <si>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</si>
  <si>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</si>
  <si>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</si>
  <si>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</si>
  <si>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</si>
  <si>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</si>
  <si>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</si>
  <si>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</si>
  <si>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</si>
  <si>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</si>
  <si>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</si>
  <si>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</si>
  <si>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</si>
  <si>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太平洋諸島フォーラム（ＰＩＦ）拠出金
（任意拠出金）</t>
    <phoneticPr fontId="5"/>
  </si>
  <si>
    <t>外務省設置法第４条第１項
外務省組織令第４２条</t>
    <phoneticPr fontId="5"/>
  </si>
  <si>
    <t>○</t>
  </si>
  <si>
    <t>1987年，南太平洋フォーラム（SPF。1991年太平洋諸島フォーラム（PIF）名称変更。）にて，我が国に対しSPF（現PIF）事務局特別予算への拠出要請の趣旨のコミュニケ採択。</t>
    <rPh sb="6" eb="7">
      <t>ミナミ</t>
    </rPh>
    <rPh sb="7" eb="10">
      <t>タイヘイヨウ</t>
    </rPh>
    <rPh sb="24" eb="25">
      <t>ネン</t>
    </rPh>
    <rPh sb="25" eb="28">
      <t>タイヘイヨウ</t>
    </rPh>
    <rPh sb="28" eb="30">
      <t>ショトウ</t>
    </rPh>
    <rPh sb="40" eb="42">
      <t>メイショウ</t>
    </rPh>
    <rPh sb="42" eb="44">
      <t>ヘンコウ</t>
    </rPh>
    <phoneticPr fontId="5"/>
  </si>
  <si>
    <t>アジア大洋州局</t>
    <rPh sb="3" eb="7">
      <t>タイヨウシュウキョク</t>
    </rPh>
    <phoneticPr fontId="5"/>
  </si>
  <si>
    <t>大洋州課</t>
    <rPh sb="0" eb="4">
      <t>タイヨウシュウカ</t>
    </rPh>
    <phoneticPr fontId="5"/>
  </si>
  <si>
    <t>-</t>
    <phoneticPr fontId="5"/>
  </si>
  <si>
    <t>太平洋島嶼国における投資促進，女性の役割向上等のニーズを踏まえ，我が国の支援効果の高い事業を実施する。</t>
    <rPh sb="28" eb="29">
      <t>フ</t>
    </rPh>
    <phoneticPr fontId="5"/>
  </si>
  <si>
    <t>（各年度のプロジェクトが異なり年度横断の目標設定は困難）最近数年間実施した「ビジネス開発基金事業」の支援を受けた企業数</t>
    <rPh sb="12" eb="13">
      <t>コト</t>
    </rPh>
    <rPh sb="17" eb="19">
      <t>オウダン</t>
    </rPh>
    <rPh sb="20" eb="22">
      <t>モクヒョウ</t>
    </rPh>
    <rPh sb="28" eb="30">
      <t>サイキン</t>
    </rPh>
    <rPh sb="32" eb="33">
      <t>アイダ</t>
    </rPh>
    <phoneticPr fontId="5"/>
  </si>
  <si>
    <t>日本人職員の採用</t>
    <rPh sb="0" eb="3">
      <t>ニホンジン</t>
    </rPh>
    <rPh sb="3" eb="5">
      <t>ショクイン</t>
    </rPh>
    <rPh sb="6" eb="8">
      <t>サイヨウ</t>
    </rPh>
    <phoneticPr fontId="5"/>
  </si>
  <si>
    <t>日本人職員の割合
（PIFは太平洋島嶼国の地域機構でありPIF事務局職員の国籍はメンバー国に限定。邦人職員が採用される余地はない。）</t>
    <rPh sb="0" eb="3">
      <t>ニホンジン</t>
    </rPh>
    <rPh sb="3" eb="5">
      <t>ショクイン</t>
    </rPh>
    <rPh sb="6" eb="8">
      <t>ワリアイ</t>
    </rPh>
    <rPh sb="14" eb="17">
      <t>タイヘイヨウ</t>
    </rPh>
    <rPh sb="17" eb="20">
      <t>トウショコク</t>
    </rPh>
    <rPh sb="21" eb="23">
      <t>チイキ</t>
    </rPh>
    <rPh sb="23" eb="25">
      <t>キコウ</t>
    </rPh>
    <rPh sb="31" eb="34">
      <t>ジムキョク</t>
    </rPh>
    <rPh sb="34" eb="36">
      <t>ショクイン</t>
    </rPh>
    <rPh sb="37" eb="39">
      <t>コクセキ</t>
    </rPh>
    <rPh sb="44" eb="45">
      <t>コク</t>
    </rPh>
    <rPh sb="46" eb="48">
      <t>ゲンテイ</t>
    </rPh>
    <rPh sb="49" eb="51">
      <t>ホウジン</t>
    </rPh>
    <rPh sb="51" eb="53">
      <t>ショクイン</t>
    </rPh>
    <rPh sb="54" eb="56">
      <t>サイヨウ</t>
    </rPh>
    <rPh sb="59" eb="61">
      <t>ヨチ</t>
    </rPh>
    <phoneticPr fontId="5"/>
  </si>
  <si>
    <t>件</t>
    <rPh sb="0" eb="1">
      <t>ケン</t>
    </rPh>
    <phoneticPr fontId="5"/>
  </si>
  <si>
    <t>人</t>
    <rPh sb="0" eb="1">
      <t>ニン</t>
    </rPh>
    <phoneticPr fontId="5"/>
  </si>
  <si>
    <t>ＰＩＦは，豪州，ニュージーランドの他，太平洋島嶼国１４か国２地域により構成される国際機関。太平洋島嶼国１４か国は，国際社会における我が国の政策及び活動の重要な支持基盤。また，我が国にとり水産資源の供給源であるとともに，我が国のエネルギー政策に欠かせないシーレーンとして重要であるところ，太平洋島嶼国の経済的自立及び持続可能な開発を支援しつつ，安定的な友好関係を維持・発展させることは極めて重要。本件拠出金は，我が国とＰＩＦの政策協調，国際場裡における共同行動を確保すべく，PIFが実施する島嶼国間の貿易統合・投資政策・ビジネス開発等のプロジェクトの調査，企画・立案，実施に対して資金を拠出するもの。</t>
    <rPh sb="30" eb="32">
      <t>チイキ</t>
    </rPh>
    <rPh sb="45" eb="48">
      <t>タイヘイヨウ</t>
    </rPh>
    <rPh sb="48" eb="51">
      <t>トウショコク</t>
    </rPh>
    <rPh sb="54" eb="55">
      <t>コク</t>
    </rPh>
    <rPh sb="81" eb="83">
      <t>キバン</t>
    </rPh>
    <rPh sb="143" eb="146">
      <t>タイヘイヨウ</t>
    </rPh>
    <rPh sb="146" eb="149">
      <t>トウショコク</t>
    </rPh>
    <rPh sb="198" eb="199">
      <t>ケン</t>
    </rPh>
    <rPh sb="240" eb="242">
      <t>ジッシ</t>
    </rPh>
    <rPh sb="244" eb="246">
      <t>トウショ</t>
    </rPh>
    <rPh sb="274" eb="276">
      <t>チョウサ</t>
    </rPh>
    <rPh sb="277" eb="279">
      <t>キカク</t>
    </rPh>
    <rPh sb="280" eb="282">
      <t>リツアン</t>
    </rPh>
    <rPh sb="283" eb="285">
      <t>ジッシ</t>
    </rPh>
    <rPh sb="289" eb="291">
      <t>シキン</t>
    </rPh>
    <rPh sb="292" eb="294">
      <t>キョシュツ</t>
    </rPh>
    <phoneticPr fontId="5"/>
  </si>
  <si>
    <t>太平洋島嶼国の域内協力の国際機関への支援により日本の国際場裡での外交的プレゼンス向上や経済強化の基盤形成に貢献。</t>
    <phoneticPr fontId="5"/>
  </si>
  <si>
    <t>上記観点から，本件事業を地方自治体，民間等に委ねることは困難且つ不適切。</t>
    <phoneticPr fontId="5"/>
  </si>
  <si>
    <t xml:space="preserve">本件事業は，国際場裡での日本のプレゼンス向上に繋がり，我が国にとり必要且つ優先度の高い事業と言える。  </t>
    <phoneticPr fontId="5"/>
  </si>
  <si>
    <t>国際機関から申請される事業それぞれについて，事業目的に即して費用・使途が真に必要なものか否かなど厳格に審査した上で，その実施を承認している。</t>
    <phoneticPr fontId="5"/>
  </si>
  <si>
    <t>無</t>
  </si>
  <si>
    <t>‐</t>
  </si>
  <si>
    <t>事業目的に即した費用・使途の必要性を厳格に審査。</t>
    <phoneticPr fontId="5"/>
  </si>
  <si>
    <t xml:space="preserve">同上 </t>
    <rPh sb="0" eb="2">
      <t>ドウジョウ</t>
    </rPh>
    <phoneticPr fontId="5"/>
  </si>
  <si>
    <t>同上</t>
    <rPh sb="0" eb="2">
      <t>ドウジョウ</t>
    </rPh>
    <phoneticPr fontId="5"/>
  </si>
  <si>
    <t>早期の立案を求め，申請事業の費用・使途の必要性を厳格に審査。</t>
    <phoneticPr fontId="5"/>
  </si>
  <si>
    <t>△</t>
  </si>
  <si>
    <t>事業件数・内容は対象分野やニーズに左右される。</t>
    <phoneticPr fontId="5"/>
  </si>
  <si>
    <t>事業毎に，目的に即して費用・使途が真に必要かなど厳格に審査した上で，その実施を承認している。</t>
    <phoneticPr fontId="5"/>
  </si>
  <si>
    <t>当初見込みに見合った活動実績となっている。</t>
    <phoneticPr fontId="5"/>
  </si>
  <si>
    <t>事業対象企業の輸出増加や製品の質の向上に貢献。</t>
    <phoneticPr fontId="5"/>
  </si>
  <si>
    <t>本件経費により事業を実施することは，我が国が1997年から主催する太平洋・島サミットにおける連携を含め，太平洋島嶼国を代表する地域国際機関のPIFと我が国が協力を進めていく上で必要不可欠なもの。本件経費により実施する事業は，PIFと緊密に調整することで太平洋島嶼国全体にとり有益な事業が，日本政府が事前検討を行った上で選定されている。PIFから提供される実施事業の進捗状況や実績を日本政府がフォローすることで効率的・効果的な事業の執行も図られている。</t>
    <phoneticPr fontId="5"/>
  </si>
  <si>
    <t>早期に計画を立案する等により各種調達に当たりコストダウンが図れるよう引き続き努力を行う。また，他機関・団体との連携を図ることで事業の効率化・効果的な実施に努めていく。</t>
    <phoneticPr fontId="5"/>
  </si>
  <si>
    <t>外務省
１２百万円</t>
    <rPh sb="0" eb="3">
      <t>ガイムショウ</t>
    </rPh>
    <rPh sb="7" eb="9">
      <t>ヒャクマン</t>
    </rPh>
    <rPh sb="9" eb="10">
      <t>エン</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</si>
  <si>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</si>
  <si>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</si>
  <si>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</si>
  <si>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ＰＩＦ事務局
１２百万円</t>
    <rPh sb="3" eb="6">
      <t>ジムキョク</t>
    </rPh>
    <rPh sb="9" eb="11">
      <t>ヒャクマン</t>
    </rPh>
    <rPh sb="11" eb="12">
      <t>エン</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</si>
  <si>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</si>
  <si>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Ａ</t>
    <phoneticPr fontId="25"/>
  </si>
  <si>
    <t>事業経費</t>
    <rPh sb="0" eb="2">
      <t>ジギョウ</t>
    </rPh>
    <rPh sb="2" eb="4">
      <t>ケイヒ</t>
    </rPh>
    <phoneticPr fontId="5"/>
  </si>
  <si>
    <t>PIF事務局</t>
    <rPh sb="3" eb="6">
      <t>ジムキョク</t>
    </rPh>
    <phoneticPr fontId="5"/>
  </si>
  <si>
    <t>太平洋島嶼国を代表する地域国際機関であるＰＩＦの活動を資金面にて支援することにより，太平洋島嶼国地域においてのみならず，それら太平洋島嶼国の支持を得て，国際場裡における日本の外交的プレゼンスの向上等に繋げるとともに，日本と島嶼国との政治経済関係の強化を図る。</t>
    <rPh sb="63" eb="66">
      <t>タイヘイヨウ</t>
    </rPh>
    <rPh sb="98" eb="99">
      <t>トウ</t>
    </rPh>
    <rPh sb="108" eb="110">
      <t>ニホン</t>
    </rPh>
    <rPh sb="111" eb="114">
      <t>トウショコク</t>
    </rPh>
    <rPh sb="116" eb="118">
      <t>セイジ</t>
    </rPh>
    <rPh sb="118" eb="120">
      <t>ケイザイ</t>
    </rPh>
    <rPh sb="120" eb="122">
      <t>カンケイ</t>
    </rPh>
    <rPh sb="123" eb="125">
      <t>キョウカ</t>
    </rPh>
    <rPh sb="126" eb="127">
      <t>ハカ</t>
    </rPh>
    <phoneticPr fontId="5"/>
  </si>
  <si>
    <t>課長　山口　大治</t>
    <rPh sb="0" eb="2">
      <t>カチョウ</t>
    </rPh>
    <rPh sb="3" eb="5">
      <t>ヤマグチ</t>
    </rPh>
    <rPh sb="6" eb="8">
      <t>ダイジ</t>
    </rPh>
    <phoneticPr fontId="5"/>
  </si>
  <si>
    <t>ＰＩＦ事務局からの説明。</t>
    <rPh sb="3" eb="6">
      <t>ジムキョク</t>
    </rPh>
    <rPh sb="9" eb="11">
      <t>セツメイ</t>
    </rPh>
    <phoneticPr fontId="5"/>
  </si>
  <si>
    <t>南太平洋経済交流支援センター（任意拠出金）</t>
    <phoneticPr fontId="5"/>
  </si>
  <si>
    <t>南太平洋経済交流支援センター（義務的拠出金）</t>
    <rPh sb="15" eb="18">
      <t>ギムテキ</t>
    </rPh>
    <phoneticPr fontId="5"/>
  </si>
  <si>
    <t>南太平洋経済交流支援センターは，太平洋諸島フォーラムと日本が共同で運営している機関であり，日本と島嶼国との間の貿易，投資，観光促進を目的として活動している。
本件拠出金は太平洋諸島フォーラムが基本的に島嶼国内の事業を実施するために活用されている。なお，日本と直接関連する事業に活用される場合は南太平洋経済交流支援センターが右事業に協力する。</t>
    <rPh sb="0" eb="1">
      <t>ミナミ</t>
    </rPh>
    <rPh sb="1" eb="4">
      <t>タイヘイヨウ</t>
    </rPh>
    <rPh sb="4" eb="6">
      <t>ケイザイ</t>
    </rPh>
    <rPh sb="6" eb="8">
      <t>コウリュウ</t>
    </rPh>
    <rPh sb="8" eb="10">
      <t>シエン</t>
    </rPh>
    <rPh sb="16" eb="19">
      <t>タイヘイヨウ</t>
    </rPh>
    <rPh sb="19" eb="21">
      <t>ショトウ</t>
    </rPh>
    <rPh sb="27" eb="29">
      <t>ニホン</t>
    </rPh>
    <rPh sb="30" eb="32">
      <t>キョウドウ</t>
    </rPh>
    <rPh sb="33" eb="35">
      <t>ウンエイ</t>
    </rPh>
    <rPh sb="39" eb="41">
      <t>キカン</t>
    </rPh>
    <rPh sb="45" eb="47">
      <t>ニホン</t>
    </rPh>
    <rPh sb="48" eb="51">
      <t>トウショコク</t>
    </rPh>
    <rPh sb="53" eb="54">
      <t>アイダ</t>
    </rPh>
    <rPh sb="55" eb="57">
      <t>ボウエキ</t>
    </rPh>
    <rPh sb="58" eb="60">
      <t>トウシ</t>
    </rPh>
    <rPh sb="61" eb="63">
      <t>カンコウ</t>
    </rPh>
    <rPh sb="63" eb="65">
      <t>ソクシン</t>
    </rPh>
    <rPh sb="66" eb="68">
      <t>モクテキ</t>
    </rPh>
    <rPh sb="71" eb="73">
      <t>カツドウ</t>
    </rPh>
    <rPh sb="79" eb="81">
      <t>ホンケン</t>
    </rPh>
    <rPh sb="81" eb="84">
      <t>キョシュツキン</t>
    </rPh>
    <rPh sb="85" eb="88">
      <t>タイヘイヨウ</t>
    </rPh>
    <rPh sb="88" eb="90">
      <t>ショトウ</t>
    </rPh>
    <rPh sb="96" eb="99">
      <t>キホンテキ</t>
    </rPh>
    <rPh sb="100" eb="103">
      <t>トウショコク</t>
    </rPh>
    <rPh sb="103" eb="104">
      <t>ウチ</t>
    </rPh>
    <rPh sb="105" eb="107">
      <t>ジギョウ</t>
    </rPh>
    <rPh sb="108" eb="110">
      <t>ジッシ</t>
    </rPh>
    <rPh sb="115" eb="117">
      <t>カツヨウ</t>
    </rPh>
    <rPh sb="126" eb="128">
      <t>ニホン</t>
    </rPh>
    <rPh sb="129" eb="131">
      <t>チョクセツ</t>
    </rPh>
    <rPh sb="131" eb="133">
      <t>カンレン</t>
    </rPh>
    <rPh sb="135" eb="137">
      <t>ジギョウ</t>
    </rPh>
    <rPh sb="138" eb="140">
      <t>カツヨウ</t>
    </rPh>
    <rPh sb="143" eb="145">
      <t>バアイ</t>
    </rPh>
    <rPh sb="146" eb="147">
      <t>ミナミ</t>
    </rPh>
    <rPh sb="147" eb="150">
      <t>タイヘイヨウ</t>
    </rPh>
    <rPh sb="150" eb="152">
      <t>ケイザイ</t>
    </rPh>
    <rPh sb="152" eb="154">
      <t>コウリュウ</t>
    </rPh>
    <rPh sb="154" eb="156">
      <t>シエン</t>
    </rPh>
    <rPh sb="161" eb="162">
      <t>ミギ</t>
    </rPh>
    <rPh sb="162" eb="164">
      <t>ジギョウ</t>
    </rPh>
    <rPh sb="165" eb="167">
      <t>キョウリョク</t>
    </rPh>
    <phoneticPr fontId="5"/>
  </si>
  <si>
    <t>地域別外交：　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</si>
  <si>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</si>
  <si>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t>
    <phoneticPr fontId="5"/>
  </si>
  <si>
    <t>-</t>
    <phoneticPr fontId="5"/>
  </si>
  <si>
    <t>外部有識者の点検対象外である。</t>
  </si>
  <si>
    <t>-</t>
    <phoneticPr fontId="5"/>
  </si>
  <si>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</si>
  <si>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外務省調べ。</t>
    <rPh sb="0" eb="3">
      <t>ガイムショウ</t>
    </rPh>
    <rPh sb="3" eb="4">
      <t>シラ</t>
    </rPh>
    <phoneticPr fontId="5"/>
  </si>
  <si>
    <t>事業経費</t>
    <rPh sb="0" eb="2">
      <t>ジギョウ</t>
    </rPh>
    <rPh sb="2" eb="4">
      <t>ケイヒ</t>
    </rPh>
    <phoneticPr fontId="5"/>
  </si>
  <si>
    <t>新しい日本のための優先課題推進枠：１０．１５２千円</t>
    <rPh sb="0" eb="1">
      <t>アタラ</t>
    </rPh>
    <rPh sb="3" eb="5">
      <t>ニホン</t>
    </rPh>
    <rPh sb="9" eb="11">
      <t>ユウセン</t>
    </rPh>
    <rPh sb="11" eb="13">
      <t>カダイ</t>
    </rPh>
    <rPh sb="13" eb="15">
      <t>スイシン</t>
    </rPh>
    <rPh sb="15" eb="16">
      <t>ワク</t>
    </rPh>
    <rPh sb="23" eb="25">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</si>
</sst>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19" fillId="0" borderId="82" xfId="0" applyFont="1" applyBorder="1" applyAlignment="1" applyProtection="1">
      <alignment horizontal="center" vertical="center" wrapText="1"/>
      <protection locked="0"/>
    </xf>
    <xf numFmtId="0" fontId="19" fillId="0" borderId="163"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112058</xdr:colOff>
      <xdr:row>743</xdr:row>
      <xdr:rowOff>56030</xdr:rowOff>
    </xdr:from>
    <xdr:to>
      <xdr:col>23</xdr:col>
      <xdr:colOff>123264</xdr:colOff>
      <xdr:row>753</xdr:row>
      <xdr:rowOff>313765</xdr:rowOff>
    </xdr:to>
    <xdr:cxnSp macro="">
      <xdr:nvCxnSpPr>
        <xdr:cNvPr id="4" name="直線矢印コネクタ 3"/>
        <xdr:cNvCxnSpPr/>
      </xdr:nvCxnSpPr>
      <xdr:spPr>
        <a:xfrm flipV="1">
          <a:off x="4512608" y="39070430"/>
          <a:ext cx="11206" cy="37819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0</xdr:colOff>
      <xdr:row>743</xdr:row>
      <xdr:rowOff>11206</xdr:rowOff>
    </xdr:from>
    <xdr:to>
      <xdr:col>34</xdr:col>
      <xdr:colOff>1</xdr:colOff>
      <xdr:row>753</xdr:row>
      <xdr:rowOff>313765</xdr:rowOff>
    </xdr:to>
    <xdr:cxnSp macro="">
      <xdr:nvCxnSpPr>
        <xdr:cNvPr id="5" name="直線矢印コネクタ 4"/>
        <xdr:cNvCxnSpPr/>
      </xdr:nvCxnSpPr>
      <xdr:spPr>
        <a:xfrm flipH="1">
          <a:off x="6600825" y="39025606"/>
          <a:ext cx="1" cy="38268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c r="AP2" s="966"/>
      <c r="AQ2" s="966"/>
      <c r="AR2" s="86" t="str">
        <f>IF(OR(AO2="　", AO2=""), "", "-")</f>
        <v/>
      </c>
      <c r="AS2" s="967">
        <v>196</v>
      </c>
      <c r="AT2" s="967"/>
      <c r="AU2" s="967"/>
      <c r="AV2" s="52" t="str">
        <f>IF(AW2="", "", "-")</f>
        <v/>
      </c>
      <c r="AW2" s="937"/>
      <c r="AX2" s="937"/>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547</v>
      </c>
      <c r="AK3" s="896"/>
      <c r="AL3" s="896"/>
      <c r="AM3" s="896"/>
      <c r="AN3" s="896"/>
      <c r="AO3" s="896"/>
      <c r="AP3" s="896"/>
      <c r="AQ3" s="896"/>
      <c r="AR3" s="896"/>
      <c r="AS3" s="896"/>
      <c r="AT3" s="896"/>
      <c r="AU3" s="896"/>
      <c r="AV3" s="896"/>
      <c r="AW3" s="896"/>
      <c r="AX3" s="24" t="s">
        <v>66</v>
      </c>
    </row>
    <row r="4" spans="1:50" ht="24.75" customHeight="1" x14ac:dyDescent="0.15">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164</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553</v>
      </c>
      <c r="AF5" s="722"/>
      <c r="AG5" s="722"/>
      <c r="AH5" s="722"/>
      <c r="AI5" s="722"/>
      <c r="AJ5" s="722"/>
      <c r="AK5" s="722"/>
      <c r="AL5" s="722"/>
      <c r="AM5" s="722"/>
      <c r="AN5" s="722"/>
      <c r="AO5" s="722"/>
      <c r="AP5" s="723"/>
      <c r="AQ5" s="724" t="s">
        <v>589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8" t="str">
        <f>入力規則等!A26</f>
        <v>ＯＤＡ</v>
      </c>
      <c r="H8" s="743"/>
      <c r="I8" s="743"/>
      <c r="J8" s="743"/>
      <c r="K8" s="743"/>
      <c r="L8" s="743"/>
      <c r="M8" s="743"/>
      <c r="N8" s="743"/>
      <c r="O8" s="743"/>
      <c r="P8" s="743"/>
      <c r="Q8" s="743"/>
      <c r="R8" s="743"/>
      <c r="S8" s="743"/>
      <c r="T8" s="743"/>
      <c r="U8" s="743"/>
      <c r="V8" s="743"/>
      <c r="W8" s="743"/>
      <c r="X8" s="969"/>
      <c r="Y8" s="873" t="s">
        <v>392</v>
      </c>
      <c r="Z8" s="874"/>
      <c r="AA8" s="874"/>
      <c r="AB8" s="874"/>
      <c r="AC8" s="874"/>
      <c r="AD8" s="875"/>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6" t="s">
        <v>24</v>
      </c>
      <c r="B9" s="877"/>
      <c r="C9" s="877"/>
      <c r="D9" s="877"/>
      <c r="E9" s="877"/>
      <c r="F9" s="877"/>
      <c r="G9" s="878" t="s">
        <v>588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97.5" customHeight="1" x14ac:dyDescent="0.15">
      <c r="A10" s="681" t="s">
        <v>31</v>
      </c>
      <c r="B10" s="682"/>
      <c r="C10" s="682"/>
      <c r="D10" s="682"/>
      <c r="E10" s="682"/>
      <c r="F10" s="682"/>
      <c r="G10" s="772" t="s">
        <v>561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2" t="s">
        <v>25</v>
      </c>
      <c r="B12" s="983"/>
      <c r="C12" s="983"/>
      <c r="D12" s="983"/>
      <c r="E12" s="983"/>
      <c r="F12" s="984"/>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13</v>
      </c>
      <c r="Q13" s="679"/>
      <c r="R13" s="679"/>
      <c r="S13" s="679"/>
      <c r="T13" s="679"/>
      <c r="U13" s="679"/>
      <c r="V13" s="680"/>
      <c r="W13" s="678">
        <v>13</v>
      </c>
      <c r="X13" s="679"/>
      <c r="Y13" s="679"/>
      <c r="Z13" s="679"/>
      <c r="AA13" s="679"/>
      <c r="AB13" s="679"/>
      <c r="AC13" s="680"/>
      <c r="AD13" s="678">
        <v>12</v>
      </c>
      <c r="AE13" s="679"/>
      <c r="AF13" s="679"/>
      <c r="AG13" s="679"/>
      <c r="AH13" s="679"/>
      <c r="AI13" s="679"/>
      <c r="AJ13" s="680"/>
      <c r="AK13" s="678">
        <v>10</v>
      </c>
      <c r="AL13" s="679"/>
      <c r="AM13" s="679"/>
      <c r="AN13" s="679"/>
      <c r="AO13" s="679"/>
      <c r="AP13" s="679"/>
      <c r="AQ13" s="680"/>
      <c r="AR13" s="945">
        <v>10</v>
      </c>
      <c r="AS13" s="946"/>
      <c r="AT13" s="946"/>
      <c r="AU13" s="946"/>
      <c r="AV13" s="946"/>
      <c r="AW13" s="946"/>
      <c r="AX13" s="947"/>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t="s">
        <v>554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554</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t="s">
        <v>554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t="s">
        <v>554</v>
      </c>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0"/>
      <c r="H18" s="751"/>
      <c r="I18" s="739" t="s">
        <v>21</v>
      </c>
      <c r="J18" s="740"/>
      <c r="K18" s="740"/>
      <c r="L18" s="740"/>
      <c r="M18" s="740"/>
      <c r="N18" s="740"/>
      <c r="O18" s="741"/>
      <c r="P18" s="905">
        <f>SUM(P13:V17)</f>
        <v>13</v>
      </c>
      <c r="Q18" s="906"/>
      <c r="R18" s="906"/>
      <c r="S18" s="906"/>
      <c r="T18" s="906"/>
      <c r="U18" s="906"/>
      <c r="V18" s="907"/>
      <c r="W18" s="905">
        <f>SUM(W13:AC17)</f>
        <v>13</v>
      </c>
      <c r="X18" s="906"/>
      <c r="Y18" s="906"/>
      <c r="Z18" s="906"/>
      <c r="AA18" s="906"/>
      <c r="AB18" s="906"/>
      <c r="AC18" s="907"/>
      <c r="AD18" s="905">
        <f>SUM(AD13:AJ17)</f>
        <v>12</v>
      </c>
      <c r="AE18" s="906"/>
      <c r="AF18" s="906"/>
      <c r="AG18" s="906"/>
      <c r="AH18" s="906"/>
      <c r="AI18" s="906"/>
      <c r="AJ18" s="907"/>
      <c r="AK18" s="905">
        <f>SUM(AK13:AQ17)</f>
        <v>10</v>
      </c>
      <c r="AL18" s="906"/>
      <c r="AM18" s="906"/>
      <c r="AN18" s="906"/>
      <c r="AO18" s="906"/>
      <c r="AP18" s="906"/>
      <c r="AQ18" s="907"/>
      <c r="AR18" s="905">
        <f>SUM(AR13:AX17)</f>
        <v>10</v>
      </c>
      <c r="AS18" s="906"/>
      <c r="AT18" s="906"/>
      <c r="AU18" s="906"/>
      <c r="AV18" s="906"/>
      <c r="AW18" s="906"/>
      <c r="AX18" s="908"/>
    </row>
    <row r="19" spans="1:50" ht="24.75" customHeight="1" x14ac:dyDescent="0.15">
      <c r="A19" s="637"/>
      <c r="B19" s="638"/>
      <c r="C19" s="638"/>
      <c r="D19" s="638"/>
      <c r="E19" s="638"/>
      <c r="F19" s="639"/>
      <c r="G19" s="903" t="s">
        <v>10</v>
      </c>
      <c r="H19" s="904"/>
      <c r="I19" s="904"/>
      <c r="J19" s="904"/>
      <c r="K19" s="904"/>
      <c r="L19" s="904"/>
      <c r="M19" s="904"/>
      <c r="N19" s="904"/>
      <c r="O19" s="904"/>
      <c r="P19" s="814">
        <f>SUM(P14:V18)</f>
        <v>13</v>
      </c>
      <c r="Q19" s="815"/>
      <c r="R19" s="815"/>
      <c r="S19" s="815"/>
      <c r="T19" s="815"/>
      <c r="U19" s="815"/>
      <c r="V19" s="816"/>
      <c r="W19" s="814">
        <f>SUM(W14:AC18)</f>
        <v>13</v>
      </c>
      <c r="X19" s="815"/>
      <c r="Y19" s="815"/>
      <c r="Z19" s="815"/>
      <c r="AA19" s="815"/>
      <c r="AB19" s="815"/>
      <c r="AC19" s="816"/>
      <c r="AD19" s="814">
        <f>SUM(AD14:AJ18)</f>
        <v>12</v>
      </c>
      <c r="AE19" s="815"/>
      <c r="AF19" s="815"/>
      <c r="AG19" s="815"/>
      <c r="AH19" s="815"/>
      <c r="AI19" s="815"/>
      <c r="AJ19" s="816"/>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3" t="s">
        <v>11</v>
      </c>
      <c r="H20" s="904"/>
      <c r="I20" s="904"/>
      <c r="J20" s="904"/>
      <c r="K20" s="904"/>
      <c r="L20" s="904"/>
      <c r="M20" s="904"/>
      <c r="N20" s="904"/>
      <c r="O20" s="904"/>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85"/>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3" t="s">
        <v>485</v>
      </c>
      <c r="B22" s="1004"/>
      <c r="C22" s="1004"/>
      <c r="D22" s="1004"/>
      <c r="E22" s="1004"/>
      <c r="F22" s="1005"/>
      <c r="G22" s="990" t="s">
        <v>483</v>
      </c>
      <c r="H22" s="243"/>
      <c r="I22" s="243"/>
      <c r="J22" s="243"/>
      <c r="K22" s="243"/>
      <c r="L22" s="243"/>
      <c r="M22" s="243"/>
      <c r="N22" s="243"/>
      <c r="O22" s="244"/>
      <c r="P22" s="963" t="s">
        <v>482</v>
      </c>
      <c r="Q22" s="243"/>
      <c r="R22" s="243"/>
      <c r="S22" s="243"/>
      <c r="T22" s="243"/>
      <c r="U22" s="243"/>
      <c r="V22" s="244"/>
      <c r="W22" s="963" t="s">
        <v>481</v>
      </c>
      <c r="X22" s="243"/>
      <c r="Y22" s="243"/>
      <c r="Z22" s="243"/>
      <c r="AA22" s="243"/>
      <c r="AB22" s="243"/>
      <c r="AC22" s="244"/>
      <c r="AD22" s="963" t="s">
        <v>480</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x14ac:dyDescent="0.15">
      <c r="A23" s="1006"/>
      <c r="B23" s="1007"/>
      <c r="C23" s="1007"/>
      <c r="D23" s="1007"/>
      <c r="E23" s="1007"/>
      <c r="F23" s="1008"/>
      <c r="G23" s="991" t="s">
        <v>602</v>
      </c>
      <c r="H23" s="992"/>
      <c r="I23" s="992"/>
      <c r="J23" s="992"/>
      <c r="K23" s="992"/>
      <c r="L23" s="992"/>
      <c r="M23" s="992"/>
      <c r="N23" s="992"/>
      <c r="O23" s="993"/>
      <c r="P23" s="945">
        <v>10</v>
      </c>
      <c r="Q23" s="946"/>
      <c r="R23" s="946"/>
      <c r="S23" s="946"/>
      <c r="T23" s="946"/>
      <c r="U23" s="946"/>
      <c r="V23" s="964"/>
      <c r="W23" s="945">
        <v>10</v>
      </c>
      <c r="X23" s="946"/>
      <c r="Y23" s="946"/>
      <c r="Z23" s="946"/>
      <c r="AA23" s="946"/>
      <c r="AB23" s="946"/>
      <c r="AC23" s="964"/>
      <c r="AD23" s="1013" t="s">
        <v>603</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c r="H24" s="995"/>
      <c r="I24" s="995"/>
      <c r="J24" s="995"/>
      <c r="K24" s="995"/>
      <c r="L24" s="995"/>
      <c r="M24" s="995"/>
      <c r="N24" s="995"/>
      <c r="O24" s="996"/>
      <c r="P24" s="678"/>
      <c r="Q24" s="679"/>
      <c r="R24" s="679"/>
      <c r="S24" s="679"/>
      <c r="T24" s="679"/>
      <c r="U24" s="679"/>
      <c r="V24" s="680"/>
      <c r="W24" s="678"/>
      <c r="X24" s="679"/>
      <c r="Y24" s="679"/>
      <c r="Z24" s="679"/>
      <c r="AA24" s="679"/>
      <c r="AB24" s="679"/>
      <c r="AC24" s="68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15" customHeight="1" x14ac:dyDescent="0.15">
      <c r="A25" s="1006"/>
      <c r="B25" s="1007"/>
      <c r="C25" s="1007"/>
      <c r="D25" s="1007"/>
      <c r="E25" s="1007"/>
      <c r="F25" s="1008"/>
      <c r="G25" s="994"/>
      <c r="H25" s="995"/>
      <c r="I25" s="995"/>
      <c r="J25" s="995"/>
      <c r="K25" s="995"/>
      <c r="L25" s="995"/>
      <c r="M25" s="995"/>
      <c r="N25" s="995"/>
      <c r="O25" s="996"/>
      <c r="P25" s="678"/>
      <c r="Q25" s="679"/>
      <c r="R25" s="679"/>
      <c r="S25" s="679"/>
      <c r="T25" s="679"/>
      <c r="U25" s="679"/>
      <c r="V25" s="680"/>
      <c r="W25" s="678"/>
      <c r="X25" s="679"/>
      <c r="Y25" s="679"/>
      <c r="Z25" s="679"/>
      <c r="AA25" s="679"/>
      <c r="AB25" s="679"/>
      <c r="AC25" s="68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c r="H26" s="995"/>
      <c r="I26" s="995"/>
      <c r="J26" s="995"/>
      <c r="K26" s="995"/>
      <c r="L26" s="995"/>
      <c r="M26" s="995"/>
      <c r="N26" s="995"/>
      <c r="O26" s="996"/>
      <c r="P26" s="678"/>
      <c r="Q26" s="679"/>
      <c r="R26" s="679"/>
      <c r="S26" s="679"/>
      <c r="T26" s="679"/>
      <c r="U26" s="679"/>
      <c r="V26" s="680"/>
      <c r="W26" s="678"/>
      <c r="X26" s="679"/>
      <c r="Y26" s="679"/>
      <c r="Z26" s="679"/>
      <c r="AA26" s="679"/>
      <c r="AB26" s="679"/>
      <c r="AC26" s="68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c r="H27" s="995"/>
      <c r="I27" s="995"/>
      <c r="J27" s="995"/>
      <c r="K27" s="995"/>
      <c r="L27" s="995"/>
      <c r="M27" s="995"/>
      <c r="N27" s="995"/>
      <c r="O27" s="996"/>
      <c r="P27" s="678"/>
      <c r="Q27" s="679"/>
      <c r="R27" s="679"/>
      <c r="S27" s="679"/>
      <c r="T27" s="679"/>
      <c r="U27" s="679"/>
      <c r="V27" s="680"/>
      <c r="W27" s="678"/>
      <c r="X27" s="679"/>
      <c r="Y27" s="679"/>
      <c r="Z27" s="679"/>
      <c r="AA27" s="679"/>
      <c r="AB27" s="679"/>
      <c r="AC27" s="68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488</v>
      </c>
      <c r="H28" s="998"/>
      <c r="I28" s="998"/>
      <c r="J28" s="998"/>
      <c r="K28" s="998"/>
      <c r="L28" s="998"/>
      <c r="M28" s="998"/>
      <c r="N28" s="998"/>
      <c r="O28" s="999"/>
      <c r="P28" s="905">
        <f>P29-SUM(P23:P27)</f>
        <v>0</v>
      </c>
      <c r="Q28" s="906"/>
      <c r="R28" s="906"/>
      <c r="S28" s="906"/>
      <c r="T28" s="906"/>
      <c r="U28" s="906"/>
      <c r="V28" s="907"/>
      <c r="W28" s="905">
        <f>W29-SUM(W23:W27)</f>
        <v>0</v>
      </c>
      <c r="X28" s="906"/>
      <c r="Y28" s="906"/>
      <c r="Z28" s="906"/>
      <c r="AA28" s="906"/>
      <c r="AB28" s="906"/>
      <c r="AC28" s="90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484</v>
      </c>
      <c r="H29" s="1001"/>
      <c r="I29" s="1001"/>
      <c r="J29" s="1001"/>
      <c r="K29" s="1001"/>
      <c r="L29" s="1001"/>
      <c r="M29" s="1001"/>
      <c r="N29" s="1001"/>
      <c r="O29" s="1002"/>
      <c r="P29" s="960">
        <f>AK13</f>
        <v>10</v>
      </c>
      <c r="Q29" s="961"/>
      <c r="R29" s="961"/>
      <c r="S29" s="961"/>
      <c r="T29" s="961"/>
      <c r="U29" s="961"/>
      <c r="V29" s="962"/>
      <c r="W29" s="960">
        <f>AR13</f>
        <v>10</v>
      </c>
      <c r="X29" s="961"/>
      <c r="Y29" s="961"/>
      <c r="Z29" s="961"/>
      <c r="AA29" s="961"/>
      <c r="AB29" s="961"/>
      <c r="AC29" s="962"/>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88" t="s">
        <v>501</v>
      </c>
      <c r="B30" s="889"/>
      <c r="C30" s="889"/>
      <c r="D30" s="889"/>
      <c r="E30" s="889"/>
      <c r="F30" s="890"/>
      <c r="G30" s="797" t="s">
        <v>266</v>
      </c>
      <c r="H30" s="798"/>
      <c r="I30" s="798"/>
      <c r="J30" s="798"/>
      <c r="K30" s="798"/>
      <c r="L30" s="798"/>
      <c r="M30" s="798"/>
      <c r="N30" s="798"/>
      <c r="O30" s="799"/>
      <c r="P30" s="884" t="s">
        <v>60</v>
      </c>
      <c r="Q30" s="798"/>
      <c r="R30" s="798"/>
      <c r="S30" s="798"/>
      <c r="T30" s="798"/>
      <c r="U30" s="798"/>
      <c r="V30" s="798"/>
      <c r="W30" s="798"/>
      <c r="X30" s="799"/>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1" t="s">
        <v>356</v>
      </c>
      <c r="AR30" s="792"/>
      <c r="AS30" s="792"/>
      <c r="AT30" s="793"/>
      <c r="AU30" s="798" t="s">
        <v>254</v>
      </c>
      <c r="AV30" s="798"/>
      <c r="AW30" s="798"/>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c r="AV31" s="186"/>
      <c r="AW31" s="429" t="s">
        <v>301</v>
      </c>
      <c r="AX31" s="430"/>
    </row>
    <row r="32" spans="1:50" ht="23.25" customHeight="1" x14ac:dyDescent="0.15">
      <c r="A32" s="434"/>
      <c r="B32" s="432"/>
      <c r="C32" s="432"/>
      <c r="D32" s="432"/>
      <c r="E32" s="432"/>
      <c r="F32" s="433"/>
      <c r="G32" s="575" t="s">
        <v>555</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559</v>
      </c>
      <c r="AC32" s="482"/>
      <c r="AD32" s="482"/>
      <c r="AE32" s="239">
        <v>20</v>
      </c>
      <c r="AF32" s="240"/>
      <c r="AG32" s="240"/>
      <c r="AH32" s="240"/>
      <c r="AI32" s="239">
        <v>55</v>
      </c>
      <c r="AJ32" s="240"/>
      <c r="AK32" s="240"/>
      <c r="AL32" s="240"/>
      <c r="AM32" s="239">
        <v>43</v>
      </c>
      <c r="AN32" s="240"/>
      <c r="AO32" s="240"/>
      <c r="AP32" s="240"/>
      <c r="AQ32" s="359"/>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559</v>
      </c>
      <c r="AC33" s="482"/>
      <c r="AD33" s="482"/>
      <c r="AE33" s="239">
        <v>30</v>
      </c>
      <c r="AF33" s="240"/>
      <c r="AG33" s="240"/>
      <c r="AH33" s="240"/>
      <c r="AI33" s="239">
        <v>30</v>
      </c>
      <c r="AJ33" s="240"/>
      <c r="AK33" s="240"/>
      <c r="AL33" s="240"/>
      <c r="AM33" s="239">
        <v>30</v>
      </c>
      <c r="AN33" s="240"/>
      <c r="AO33" s="240"/>
      <c r="AP33" s="240"/>
      <c r="AQ33" s="359">
        <v>30</v>
      </c>
      <c r="AR33" s="194"/>
      <c r="AS33" s="194"/>
      <c r="AT33" s="360"/>
      <c r="AU33" s="240"/>
      <c r="AV33" s="240"/>
      <c r="AW33" s="240"/>
      <c r="AX33" s="242"/>
    </row>
    <row r="34" spans="1:50" ht="33.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67</v>
      </c>
      <c r="AF34" s="240"/>
      <c r="AG34" s="240"/>
      <c r="AH34" s="240"/>
      <c r="AI34" s="239">
        <v>183</v>
      </c>
      <c r="AJ34" s="240"/>
      <c r="AK34" s="240"/>
      <c r="AL34" s="240"/>
      <c r="AM34" s="239">
        <v>143</v>
      </c>
      <c r="AN34" s="240"/>
      <c r="AO34" s="240"/>
      <c r="AP34" s="240"/>
      <c r="AQ34" s="359"/>
      <c r="AR34" s="194"/>
      <c r="AS34" s="194"/>
      <c r="AT34" s="360"/>
      <c r="AU34" s="240"/>
      <c r="AV34" s="240"/>
      <c r="AW34" s="240"/>
      <c r="AX34" s="242"/>
    </row>
    <row r="35" spans="1:50" ht="23.25" customHeight="1" x14ac:dyDescent="0.15">
      <c r="A35" s="225" t="s">
        <v>540</v>
      </c>
      <c r="B35" s="226"/>
      <c r="C35" s="226"/>
      <c r="D35" s="226"/>
      <c r="E35" s="226"/>
      <c r="F35" s="227"/>
      <c r="G35" s="231" t="s">
        <v>590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c r="AV38" s="186"/>
      <c r="AW38" s="429" t="s">
        <v>301</v>
      </c>
      <c r="AX38" s="430"/>
    </row>
    <row r="39" spans="1:50" ht="23.25" customHeight="1" x14ac:dyDescent="0.15">
      <c r="A39" s="434"/>
      <c r="B39" s="432"/>
      <c r="C39" s="432"/>
      <c r="D39" s="432"/>
      <c r="E39" s="432"/>
      <c r="F39" s="433"/>
      <c r="G39" s="575" t="s">
        <v>557</v>
      </c>
      <c r="H39" s="576"/>
      <c r="I39" s="576"/>
      <c r="J39" s="576"/>
      <c r="K39" s="576"/>
      <c r="L39" s="576"/>
      <c r="M39" s="576"/>
      <c r="N39" s="576"/>
      <c r="O39" s="577"/>
      <c r="P39" s="100" t="s">
        <v>558</v>
      </c>
      <c r="Q39" s="100"/>
      <c r="R39" s="100"/>
      <c r="S39" s="100"/>
      <c r="T39" s="100"/>
      <c r="U39" s="100"/>
      <c r="V39" s="100"/>
      <c r="W39" s="100"/>
      <c r="X39" s="101"/>
      <c r="Y39" s="497" t="s">
        <v>13</v>
      </c>
      <c r="Z39" s="544"/>
      <c r="AA39" s="545"/>
      <c r="AB39" s="482" t="s">
        <v>560</v>
      </c>
      <c r="AC39" s="482"/>
      <c r="AD39" s="482"/>
      <c r="AE39" s="239">
        <v>0</v>
      </c>
      <c r="AF39" s="240"/>
      <c r="AG39" s="240"/>
      <c r="AH39" s="240"/>
      <c r="AI39" s="239">
        <v>0</v>
      </c>
      <c r="AJ39" s="240"/>
      <c r="AK39" s="240"/>
      <c r="AL39" s="240"/>
      <c r="AM39" s="239">
        <v>0</v>
      </c>
      <c r="AN39" s="240"/>
      <c r="AO39" s="240"/>
      <c r="AP39" s="240"/>
      <c r="AQ39" s="239">
        <v>0</v>
      </c>
      <c r="AR39" s="240"/>
      <c r="AS39" s="240"/>
      <c r="AT39" s="24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482" t="s">
        <v>560</v>
      </c>
      <c r="AC40" s="482"/>
      <c r="AD40" s="482"/>
      <c r="AE40" s="239">
        <v>0</v>
      </c>
      <c r="AF40" s="240"/>
      <c r="AG40" s="240"/>
      <c r="AH40" s="240"/>
      <c r="AI40" s="239">
        <v>0</v>
      </c>
      <c r="AJ40" s="240"/>
      <c r="AK40" s="240"/>
      <c r="AL40" s="240"/>
      <c r="AM40" s="239">
        <v>0</v>
      </c>
      <c r="AN40" s="240"/>
      <c r="AO40" s="240"/>
      <c r="AP40" s="240"/>
      <c r="AQ40" s="359">
        <v>0</v>
      </c>
      <c r="AR40" s="194"/>
      <c r="AS40" s="194"/>
      <c r="AT40" s="360"/>
      <c r="AU40" s="240"/>
      <c r="AV40" s="240"/>
      <c r="AW40" s="240"/>
      <c r="AX40" s="242"/>
    </row>
    <row r="41" spans="1:50" ht="5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0</v>
      </c>
      <c r="AF41" s="240"/>
      <c r="AG41" s="240"/>
      <c r="AH41" s="240"/>
      <c r="AI41" s="239">
        <v>0</v>
      </c>
      <c r="AJ41" s="240"/>
      <c r="AK41" s="240"/>
      <c r="AL41" s="240"/>
      <c r="AM41" s="239">
        <v>0</v>
      </c>
      <c r="AN41" s="240"/>
      <c r="AO41" s="240"/>
      <c r="AP41" s="240"/>
      <c r="AQ41" s="359"/>
      <c r="AR41" s="194"/>
      <c r="AS41" s="194"/>
      <c r="AT41" s="360"/>
      <c r="AU41" s="240"/>
      <c r="AV41" s="240"/>
      <c r="AW41" s="240"/>
      <c r="AX41" s="242"/>
    </row>
    <row r="42" spans="1:50" ht="23.25" customHeight="1" x14ac:dyDescent="0.15">
      <c r="A42" s="225" t="s">
        <v>540</v>
      </c>
      <c r="B42" s="226"/>
      <c r="C42" s="226"/>
      <c r="D42" s="226"/>
      <c r="E42" s="226"/>
      <c r="F42" s="227"/>
      <c r="G42" s="231" t="s">
        <v>601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7"/>
      <c r="AF77" s="918"/>
      <c r="AG77" s="918"/>
      <c r="AH77" s="918"/>
      <c r="AI77" s="917"/>
      <c r="AJ77" s="918"/>
      <c r="AK77" s="918"/>
      <c r="AL77" s="918"/>
      <c r="AM77" s="917"/>
      <c r="AN77" s="918"/>
      <c r="AO77" s="918"/>
      <c r="AP77" s="918"/>
      <c r="AQ77" s="359"/>
      <c r="AR77" s="194"/>
      <c r="AS77" s="194"/>
      <c r="AT77" s="360"/>
      <c r="AU77" s="240"/>
      <c r="AV77" s="240"/>
      <c r="AW77" s="240"/>
      <c r="AX77" s="242"/>
    </row>
    <row r="78" spans="1:50" ht="69.75" hidden="1" customHeight="1" x14ac:dyDescent="0.15">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86"/>
    </row>
    <row r="80" spans="1:50" ht="18.75" hidden="1" customHeight="1" x14ac:dyDescent="0.15">
      <c r="A80" s="891"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2"/>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2"/>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2"/>
    </row>
    <row r="83" spans="1:60" ht="22.5" hidden="1" customHeight="1" x14ac:dyDescent="0.15">
      <c r="A83" s="892"/>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4"/>
    </row>
    <row r="84" spans="1:60" ht="19.5" hidden="1" customHeight="1" x14ac:dyDescent="0.15">
      <c r="A84" s="892"/>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6"/>
    </row>
    <row r="85" spans="1:60" ht="18.75" hidden="1" customHeight="1" x14ac:dyDescent="0.15">
      <c r="A85" s="892"/>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2"/>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2"/>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2"/>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2"/>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2"/>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2"/>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2"/>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2"/>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2"/>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2"/>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2"/>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2"/>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2"/>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3"/>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2" t="s">
        <v>14</v>
      </c>
      <c r="Z99" s="923"/>
      <c r="AA99" s="924"/>
      <c r="AB99" s="919" t="s">
        <v>15</v>
      </c>
      <c r="AC99" s="920"/>
      <c r="AD99" s="921"/>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hidden="1"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1"/>
      <c r="Z100" s="882"/>
      <c r="AA100" s="883"/>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hidden="1" customHeight="1" x14ac:dyDescent="0.15">
      <c r="A101" s="456"/>
      <c r="B101" s="457"/>
      <c r="C101" s="457"/>
      <c r="D101" s="457"/>
      <c r="E101" s="457"/>
      <c r="F101" s="458"/>
      <c r="G101" s="100"/>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c r="AJ102" s="452"/>
      <c r="AK102" s="452"/>
      <c r="AL102" s="452"/>
      <c r="AM102" s="452"/>
      <c r="AN102" s="452"/>
      <c r="AO102" s="452"/>
      <c r="AP102" s="452"/>
      <c r="AQ102" s="237"/>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504</v>
      </c>
      <c r="AR112" s="951"/>
      <c r="AS112" s="951"/>
      <c r="AT112" s="952"/>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9.9499999999999993" hidden="1" customHeight="1" x14ac:dyDescent="0.15">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9.9499999999999993"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9.9499999999999993"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9.9499999999999993" hidden="1" customHeight="1" x14ac:dyDescent="0.15">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9.9499999999999993"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9.9499999999999993"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9.9499999999999993" hidden="1" customHeight="1" x14ac:dyDescent="0.15">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9.9499999999999993"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9.9499999999999993"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9.9499999999999993" hidden="1" customHeight="1" x14ac:dyDescent="0.15">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9.9499999999999993"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9.9499999999999993"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9.9499999999999993" hidden="1" customHeight="1" x14ac:dyDescent="0.15">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9.9499999999999993"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1.5" hidden="1" customHeight="1" x14ac:dyDescent="0.15">
      <c r="A130" s="143" t="s">
        <v>371</v>
      </c>
      <c r="B130" s="138"/>
      <c r="C130" s="137" t="s">
        <v>368</v>
      </c>
      <c r="D130" s="138"/>
      <c r="E130" s="202" t="s">
        <v>401</v>
      </c>
      <c r="F130" s="203"/>
      <c r="G130" s="204" t="s">
        <v>594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6" hidden="1" customHeight="1" x14ac:dyDescent="0.15">
      <c r="A131" s="144"/>
      <c r="B131" s="140"/>
      <c r="C131" s="139"/>
      <c r="D131" s="140"/>
      <c r="E131" s="207" t="s">
        <v>400</v>
      </c>
      <c r="F131" s="208"/>
      <c r="G131" s="105" t="s">
        <v>595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9.9499999999999993"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9.9499999999999993"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9.9499999999999993"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9.9499999999999993"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9.9499999999999993"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9.9499999999999993"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9.9499999999999993"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9.9499999999999993"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9.9499999999999993"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9.9499999999999993"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9.9499999999999993"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9.9499999999999993"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9.9499999999999993"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9.9499999999999993"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9.9499999999999993"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9.9499999999999993"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9.9499999999999993"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9.9499999999999993"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9.9499999999999993"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9.9499999999999993"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9.9499999999999993"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9.9499999999999993"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9.9499999999999993"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9.9499999999999993"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9.9499999999999993"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9.9499999999999993"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3.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9.9499999999999993"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9.9499999999999993"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9.9499999999999993"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9.9499999999999993"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9.9499999999999993"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9.9499999999999993"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9.9499999999999993"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9.9499999999999993"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9.9499999999999993"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9.9499999999999993"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9.9499999999999993"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9.9499999999999993"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9.9499999999999993"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9.9499999999999993"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9.9499999999999993"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9.9499999999999993"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9.9499999999999993"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9.9499999999999993"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9.9499999999999993"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9.9499999999999993"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9.9499999999999993"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9.9499999999999993"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9.9499999999999993"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9.9499999999999993"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9.9499999999999993"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9.9499999999999993"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9.9499999999999993"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9.9499999999999993"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9.9499999999999993"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9.9499999999999993"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9"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9.9499999999999993"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9.9499999999999993"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9.9499999999999993"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9.9499999999999993"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9.9499999999999993"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9.9499999999999993"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9.9499999999999993"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9.9499999999999993"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9.9499999999999993"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9.9499999999999993"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9.9499999999999993"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9.9499999999999993"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9.9499999999999993"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9.9499999999999993"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9.9499999999999993"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9.9499999999999993"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9.9499999999999993"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9.9499999999999993"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9.9499999999999993"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9.9499999999999993"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9.9499999999999993"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9.9499999999999993"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9.9499999999999993"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9.9499999999999993"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9.9499999999999993"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9.9499999999999993"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9.9499999999999993"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9.9499999999999993"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9.9499999999999993"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9.9499999999999993"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9.9499999999999993"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9.9499999999999993"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9.9499999999999993"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9.9499999999999993"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9.9499999999999993"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9.9499999999999993"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9.9499999999999993"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9.9499999999999993"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9.9499999999999993"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9.9499999999999993"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9.9499999999999993"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9.9499999999999993"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9.9499999999999993"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9.9499999999999993"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9.9499999999999993"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9.9499999999999993"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9.9499999999999993"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9.9499999999999993"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9.9499999999999993"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9.9499999999999993"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9.9499999999999993"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9.9499999999999993"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9.9499999999999993"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9.9499999999999993"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9.9499999999999993"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9.9499999999999993"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9.9499999999999993"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9.9499999999999993"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9.9499999999999993"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9.9499999999999993"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9.9499999999999993"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9.9499999999999993"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9.9499999999999993"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9.9499999999999993"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9.9499999999999993"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9.9499999999999993"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9.9499999999999993"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9.9499999999999993"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9.9499999999999993"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9.9499999999999993"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9.9499999999999993"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9.9499999999999993"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9.9499999999999993"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9.9499999999999993"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9.9499999999999993"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9.9499999999999993"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9.9499999999999993"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9.9499999999999993"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9.9499999999999993"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9.9499999999999993"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9.9499999999999993"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9.9499999999999993"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9.9499999999999993"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9.9499999999999993"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9.9499999999999993"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9.9499999999999993"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9.9499999999999993"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9.9499999999999993"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9.9499999999999993"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9.9499999999999993"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9.9499999999999993"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9.9499999999999993"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9.9499999999999993"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9.9499999999999993"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9.9499999999999993"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9.9499999999999993"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9.9499999999999993"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9.9499999999999993"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9.9499999999999993"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9.9499999999999993"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9.9499999999999993"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9.9499999999999993"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9.9499999999999993"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9.9499999999999993"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9.9499999999999993"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9.9499999999999993"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9.9499999999999993"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9.9499999999999993"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9.9499999999999993"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9.9499999999999993"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9.9499999999999993"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9.9499999999999993"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9.9499999999999993"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9.9499999999999993"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9.9499999999999993"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9.9499999999999993"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9.9499999999999993"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9.9499999999999993"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9.9499999999999993"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9.9499999999999993"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9.9499999999999993"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9.9499999999999993"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9.9499999999999993"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9.9499999999999993"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9.9499999999999993"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9.9499999999999993"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9.9499999999999993"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9.9499999999999993"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9.9499999999999993"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9.9499999999999993"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9.9499999999999993"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9.9499999999999993"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9.9499999999999993"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9.9499999999999993"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9.9499999999999993"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9.9499999999999993"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9.9499999999999993"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9.9499999999999993"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9.9499999999999993"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9.9499999999999993"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9.9499999999999993"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9.9499999999999993"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9.9499999999999993"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9.9499999999999993"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9.9499999999999993"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9.9499999999999993"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9.9499999999999993"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9.9499999999999993"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9.9499999999999993"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9.9499999999999993"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9.9499999999999993"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9.9499999999999993"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9.9499999999999993"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9.9499999999999993"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9.9499999999999993"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9.9499999999999993"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9.9499999999999993"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9.9499999999999993"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9.9499999999999993"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9.9499999999999993"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9.9499999999999993"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9.9499999999999993"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9.9499999999999993"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9.9499999999999993"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9.9499999999999993"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9.9499999999999993"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9.9499999999999993"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9.9499999999999993"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9.9499999999999993"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9.9499999999999993"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9.9499999999999993"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9.9499999999999993"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9.9499999999999993"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9.9499999999999993"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9.9499999999999993"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9.9499999999999993"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9.9499999999999993"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9.9499999999999993"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9.9499999999999993"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9.9499999999999993"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9.9499999999999993"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9.9499999999999993"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9.9499999999999993"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9.9499999999999993"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9.9499999999999993"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9.9499999999999993"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9.9499999999999993"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9.9499999999999993"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9.9499999999999993"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9.9499999999999993"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9.9499999999999993"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9.9499999999999993"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9.9499999999999993"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9.9499999999999993"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9.9499999999999993"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9.9499999999999993"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9.9499999999999993"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9.9499999999999993"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9.9499999999999993"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9.9499999999999993"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9.9499999999999993"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9.9499999999999993"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9.9499999999999993"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9.9499999999999993"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9.9499999999999993"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9.9499999999999993"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9.9499999999999993"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9.9499999999999993"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9.9499999999999993"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9.9499999999999993"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9.9499999999999993"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9.9499999999999993"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9.9499999999999993"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9.9499999999999993"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9.9499999999999993"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9.9499999999999993"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9.9499999999999993"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9.9499999999999993"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9.9499999999999993"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9.9499999999999993"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9.9499999999999993"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9.9499999999999993"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9.9499999999999993"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9.9499999999999993"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9.9499999999999993"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9.9499999999999993"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9.9499999999999993"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9.9499999999999993"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9.9499999999999993"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9.9499999999999993"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9.9499999999999993"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9.9499999999999993"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9.9499999999999993"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9.9499999999999993"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9.9499999999999993"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9.9499999999999993"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9.9499999999999993"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9.9499999999999993"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9.9499999999999993"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9.9499999999999993"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9.9499999999999993" hidden="1" customHeight="1" x14ac:dyDescent="0.15">
      <c r="A430" s="144"/>
      <c r="B430" s="140"/>
      <c r="C430" s="211" t="s">
        <v>370</v>
      </c>
      <c r="D430" s="958"/>
      <c r="E430" s="207" t="s">
        <v>390</v>
      </c>
      <c r="F430" s="208"/>
      <c r="G430" s="925" t="s">
        <v>386</v>
      </c>
      <c r="H430" s="121"/>
      <c r="I430" s="121"/>
      <c r="J430" s="926"/>
      <c r="K430" s="927"/>
      <c r="L430" s="927"/>
      <c r="M430" s="927"/>
      <c r="N430" s="927"/>
      <c r="O430" s="927"/>
      <c r="P430" s="927"/>
      <c r="Q430" s="927"/>
      <c r="R430" s="927"/>
      <c r="S430" s="927"/>
      <c r="T430" s="928"/>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9.9499999999999993"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9.9499999999999993"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9.9499999999999993"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9.9499999999999993"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9.9499999999999993"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9.9499999999999993"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9.9499999999999993"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9.9499999999999993"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9.9499999999999993"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9.9499999999999993"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9.9499999999999993"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9.9499999999999993"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9.9499999999999993"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9.9499999999999993"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9.9499999999999993"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9.9499999999999993"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9.9499999999999993"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9.9499999999999993"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9.9499999999999993"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9.9499999999999993"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9.9499999999999993"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9.9499999999999993"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9.9499999999999993"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9.9499999999999993"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9.9499999999999993"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9.9499999999999993"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9.9499999999999993"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9.9499999999999993"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9.9499999999999993"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9.9499999999999993"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9.9499999999999993"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9.9499999999999993"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9.9499999999999993"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9.9499999999999993"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9.9499999999999993"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9.9499999999999993"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9.9499999999999993"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9.9499999999999993"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9.9499999999999993"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9.9499999999999993"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9.9499999999999993"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9.9499999999999993"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9.9499999999999993"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9.9499999999999993"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9.9499999999999993"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9.9499999999999993"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9.9499999999999993"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9.9499999999999993"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9.9499999999999993"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9.9499999999999993"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9.9499999999999993"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9.9499999999999993"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9.9499999999999993"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9.9499999999999993" hidden="1" customHeight="1" x14ac:dyDescent="0.15">
      <c r="A484" s="144"/>
      <c r="B484" s="140"/>
      <c r="C484" s="139"/>
      <c r="D484" s="140"/>
      <c r="E484" s="207" t="s">
        <v>355</v>
      </c>
      <c r="F484" s="208"/>
      <c r="G484" s="925" t="s">
        <v>386</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9.9499999999999993"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9.9499999999999993"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9.9499999999999993"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9.9499999999999993"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9.9499999999999993"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9.9499999999999993"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9.9499999999999993"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9.9499999999999993"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9.9499999999999993"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9.9499999999999993"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9.9499999999999993"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9.9499999999999993"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9.9499999999999993"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9.9499999999999993"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9.9499999999999993"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9.9499999999999993"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9.9499999999999993"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9.9499999999999993"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9.9499999999999993"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9.9499999999999993"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9.9499999999999993"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9.9499999999999993"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9.9499999999999993"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9.9499999999999993"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9.9499999999999993"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9.9499999999999993"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9.9499999999999993"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9.9499999999999993"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9.9499999999999993"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9.9499999999999993"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9.9499999999999993"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9.9499999999999993"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9.9499999999999993"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9.9499999999999993"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9.9499999999999993"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9.9499999999999993"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9.9499999999999993"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9.9499999999999993"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9.9499999999999993"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9.9499999999999993"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9.9499999999999993"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9.9499999999999993"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9.9499999999999993"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9.9499999999999993"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9.9499999999999993"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9.9499999999999993"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9.9499999999999993"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9.9499999999999993"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9.9499999999999993"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9.9499999999999993"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5" t="s">
        <v>386</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5" t="s">
        <v>386</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5" t="s">
        <v>386</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54.75" customHeight="1" x14ac:dyDescent="0.15">
      <c r="A702" s="897" t="s">
        <v>260</v>
      </c>
      <c r="B702" s="898"/>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3"/>
      <c r="AD703" s="347" t="s">
        <v>550</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6" t="s">
        <v>550</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8" t="s">
        <v>42</v>
      </c>
      <c r="D705" s="849"/>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0"/>
      <c r="AD705" s="737"/>
      <c r="AE705" s="738"/>
      <c r="AF705" s="738"/>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1"/>
      <c r="D706" s="822"/>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3"/>
      <c r="D707" s="824"/>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566</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550</v>
      </c>
      <c r="AE712" s="807"/>
      <c r="AF712" s="807"/>
      <c r="AG712" s="837" t="s">
        <v>570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67"/>
      <c r="B713" s="669"/>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550</v>
      </c>
      <c r="AE714" s="835"/>
      <c r="AF714" s="836"/>
      <c r="AG714" s="760" t="s">
        <v>571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572</v>
      </c>
      <c r="AE715" s="628"/>
      <c r="AF715" s="752"/>
      <c r="AG715" s="766" t="s">
        <v>573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574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575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576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593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547</v>
      </c>
      <c r="D721" s="337"/>
      <c r="E721" s="337"/>
      <c r="F721" s="338"/>
      <c r="G721" s="319"/>
      <c r="H721" s="320"/>
      <c r="I721" s="92" t="str">
        <f>IF(OR(G721="　", G721=""), "", "-")</f>
        <v/>
      </c>
      <c r="J721" s="323">
        <v>166</v>
      </c>
      <c r="K721" s="323"/>
      <c r="L721" s="92" t="str">
        <f>IF(M721="","","-")</f>
        <v/>
      </c>
      <c r="M721" s="93"/>
      <c r="N721" s="298" t="s">
        <v>592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547</v>
      </c>
      <c r="D722" s="337"/>
      <c r="E722" s="337"/>
      <c r="F722" s="338"/>
      <c r="G722" s="319"/>
      <c r="H722" s="320"/>
      <c r="I722" s="92" t="str">
        <f t="shared" ref="I722:I725" si="4">IF(OR(G722="　", G722=""), "", "-")</f>
        <v/>
      </c>
      <c r="J722" s="323">
        <v>194</v>
      </c>
      <c r="K722" s="323"/>
      <c r="L722" s="92" t="str">
        <f t="shared" ref="L722:L725" si="5">IF(M722="","","-")</f>
        <v/>
      </c>
      <c r="M722" s="93"/>
      <c r="N722" s="298" t="s">
        <v>591</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9"/>
      <c r="C726" s="842" t="s">
        <v>54</v>
      </c>
      <c r="D726" s="864"/>
      <c r="E726" s="864"/>
      <c r="F726" s="865"/>
      <c r="G726" s="613" t="s">
        <v>577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0"/>
      <c r="B727" s="831"/>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598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1" customHeight="1" thickBot="1" x14ac:dyDescent="0.2">
      <c r="A731" s="826" t="s">
        <v>258</v>
      </c>
      <c r="B731" s="827"/>
      <c r="C731" s="827"/>
      <c r="D731" s="827"/>
      <c r="E731" s="828"/>
      <c r="F731" s="753" t="s">
        <v>600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599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7" t="s">
        <v>596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3" t="s">
        <v>433</v>
      </c>
      <c r="B737" s="326"/>
      <c r="C737" s="326"/>
      <c r="D737" s="326"/>
      <c r="E737" s="326"/>
      <c r="F737" s="326"/>
      <c r="G737" s="313" t="s">
        <v>597</v>
      </c>
      <c r="H737" s="314"/>
      <c r="I737" s="314"/>
      <c r="J737" s="314"/>
      <c r="K737" s="314"/>
      <c r="L737" s="314"/>
      <c r="M737" s="314"/>
      <c r="N737" s="314"/>
      <c r="O737" s="314"/>
      <c r="P737" s="315"/>
      <c r="Q737" s="326" t="s">
        <v>360</v>
      </c>
      <c r="R737" s="326"/>
      <c r="S737" s="326"/>
      <c r="T737" s="326"/>
      <c r="U737" s="326"/>
      <c r="V737" s="326"/>
      <c r="W737" s="313">
        <v>136</v>
      </c>
      <c r="X737" s="314"/>
      <c r="Y737" s="314"/>
      <c r="Z737" s="314"/>
      <c r="AA737" s="314"/>
      <c r="AB737" s="314"/>
      <c r="AC737" s="314"/>
      <c r="AD737" s="314"/>
      <c r="AE737" s="314"/>
      <c r="AF737" s="315"/>
      <c r="AG737" s="326" t="s">
        <v>361</v>
      </c>
      <c r="AH737" s="326"/>
      <c r="AI737" s="326"/>
      <c r="AJ737" s="326"/>
      <c r="AK737" s="326"/>
      <c r="AL737" s="326"/>
      <c r="AM737" s="313">
        <v>164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170</v>
      </c>
      <c r="H738" s="314"/>
      <c r="I738" s="314"/>
      <c r="J738" s="314"/>
      <c r="K738" s="314"/>
      <c r="L738" s="314"/>
      <c r="M738" s="314"/>
      <c r="N738" s="314"/>
      <c r="O738" s="314"/>
      <c r="P738" s="314"/>
      <c r="Q738" s="326" t="s">
        <v>363</v>
      </c>
      <c r="R738" s="326"/>
      <c r="S738" s="326"/>
      <c r="T738" s="326"/>
      <c r="U738" s="326"/>
      <c r="V738" s="326"/>
      <c r="W738" s="313">
        <v>161</v>
      </c>
      <c r="X738" s="314"/>
      <c r="Y738" s="314"/>
      <c r="Z738" s="314"/>
      <c r="AA738" s="314"/>
      <c r="AB738" s="314"/>
      <c r="AC738" s="314"/>
      <c r="AD738" s="314"/>
      <c r="AE738" s="314"/>
      <c r="AF738" s="315"/>
      <c r="AG738" s="279" t="s">
        <v>364</v>
      </c>
      <c r="AH738" s="279"/>
      <c r="AI738" s="279"/>
      <c r="AJ738" s="279"/>
      <c r="AK738" s="279"/>
      <c r="AL738" s="279"/>
      <c r="AM738" s="313">
        <v>167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195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thickBo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970" t="s">
        <v>579</v>
      </c>
      <c r="X742" s="971"/>
      <c r="Y742" s="971"/>
      <c r="Z742" s="971"/>
      <c r="AA742" s="971"/>
      <c r="AB742" s="971"/>
      <c r="AC742" s="971"/>
      <c r="AD742" s="971"/>
      <c r="AE742" s="971"/>
      <c r="AF742" s="971"/>
      <c r="AG742" s="971"/>
      <c r="AH742" s="971"/>
      <c r="AI742" s="971"/>
      <c r="AJ742" s="972"/>
      <c r="AK742" s="47"/>
      <c r="AL742" s="47"/>
      <c r="AM742" s="47"/>
      <c r="AN742" s="47"/>
      <c r="AO742" s="47"/>
      <c r="AP742" s="47"/>
      <c r="AQ742" s="47"/>
      <c r="AR742" s="47"/>
      <c r="AS742" s="47"/>
      <c r="AT742" s="47"/>
      <c r="AU742" s="47"/>
      <c r="AV742" s="47"/>
      <c r="AW742" s="47"/>
      <c r="AX742" s="48"/>
    </row>
    <row r="743" spans="1:50" ht="28.35" customHeight="1" thickBo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973"/>
      <c r="X743" s="974"/>
      <c r="Y743" s="974"/>
      <c r="Z743" s="974"/>
      <c r="AA743" s="974"/>
      <c r="AB743" s="974"/>
      <c r="AC743" s="974"/>
      <c r="AD743" s="974"/>
      <c r="AE743" s="974"/>
      <c r="AF743" s="974"/>
      <c r="AG743" s="974"/>
      <c r="AH743" s="974"/>
      <c r="AI743" s="974"/>
      <c r="AJ743" s="975"/>
      <c r="AK743" s="47"/>
      <c r="AL743" s="47" t="s">
        <v>580</v>
      </c>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t="s">
        <v>581</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t="s">
        <v>582</v>
      </c>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976" t="s">
        <v>585</v>
      </c>
      <c r="X754" s="976"/>
      <c r="Y754" s="976"/>
      <c r="Z754" s="976"/>
      <c r="AA754" s="976"/>
      <c r="AB754" s="976"/>
      <c r="AC754" s="976"/>
      <c r="AD754" s="976"/>
      <c r="AE754" s="976"/>
      <c r="AF754" s="976"/>
      <c r="AG754" s="976"/>
      <c r="AH754" s="976"/>
      <c r="AI754" s="976"/>
      <c r="AJ754" s="976"/>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970" t="s">
        <v>583</v>
      </c>
      <c r="X755" s="977"/>
      <c r="Y755" s="977"/>
      <c r="Z755" s="977"/>
      <c r="AA755" s="977"/>
      <c r="AB755" s="977"/>
      <c r="AC755" s="977"/>
      <c r="AD755" s="977"/>
      <c r="AE755" s="977"/>
      <c r="AF755" s="977"/>
      <c r="AG755" s="977"/>
      <c r="AH755" s="977"/>
      <c r="AI755" s="977"/>
      <c r="AJ755" s="978"/>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979"/>
      <c r="X756" s="980"/>
      <c r="Y756" s="980"/>
      <c r="Z756" s="980"/>
      <c r="AA756" s="980"/>
      <c r="AB756" s="980"/>
      <c r="AC756" s="980"/>
      <c r="AD756" s="980"/>
      <c r="AE756" s="980"/>
      <c r="AF756" s="980"/>
      <c r="AG756" s="980"/>
      <c r="AH756" s="980"/>
      <c r="AI756" s="980"/>
      <c r="AJ756" s="981"/>
      <c r="AK756" s="47"/>
      <c r="AL756" s="47" t="s">
        <v>584</v>
      </c>
      <c r="AM756" s="47"/>
      <c r="AN756" s="47"/>
      <c r="AO756" s="47"/>
      <c r="AP756" s="47"/>
      <c r="AQ756" s="47"/>
      <c r="AR756" s="47"/>
      <c r="AS756" s="47"/>
      <c r="AT756" s="47"/>
      <c r="AU756" s="47"/>
      <c r="AV756" s="47"/>
      <c r="AW756" s="47"/>
      <c r="AX756" s="48"/>
    </row>
    <row r="757" spans="1:50" ht="2.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42"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42"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586</v>
      </c>
      <c r="H781" s="694"/>
      <c r="I781" s="694"/>
      <c r="J781" s="694"/>
      <c r="K781" s="695"/>
      <c r="L781" s="687" t="s">
        <v>586</v>
      </c>
      <c r="M781" s="688"/>
      <c r="N781" s="688"/>
      <c r="O781" s="688"/>
      <c r="P781" s="688"/>
      <c r="Q781" s="688"/>
      <c r="R781" s="688"/>
      <c r="S781" s="688"/>
      <c r="T781" s="688"/>
      <c r="U781" s="688"/>
      <c r="V781" s="688"/>
      <c r="W781" s="688"/>
      <c r="X781" s="689"/>
      <c r="Y781" s="413">
        <v>12</v>
      </c>
      <c r="Z781" s="414"/>
      <c r="AA781" s="414"/>
      <c r="AB781" s="832"/>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x14ac:dyDescent="0.15">
      <c r="A793" s="656"/>
      <c r="B793" s="657"/>
      <c r="C793" s="657"/>
      <c r="D793" s="657"/>
      <c r="E793" s="657"/>
      <c r="F793" s="658"/>
      <c r="G793" s="842"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42"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2"/>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42"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42"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2"/>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42"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42"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2"/>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587</v>
      </c>
      <c r="D837" s="369"/>
      <c r="E837" s="369"/>
      <c r="F837" s="369"/>
      <c r="G837" s="369"/>
      <c r="H837" s="369"/>
      <c r="I837" s="369"/>
      <c r="J837" s="370"/>
      <c r="K837" s="371"/>
      <c r="L837" s="371"/>
      <c r="M837" s="371"/>
      <c r="N837" s="371"/>
      <c r="O837" s="371"/>
      <c r="P837" s="388" t="s">
        <v>586</v>
      </c>
      <c r="Q837" s="372"/>
      <c r="R837" s="372"/>
      <c r="S837" s="372"/>
      <c r="T837" s="372"/>
      <c r="U837" s="372"/>
      <c r="V837" s="372"/>
      <c r="W837" s="372"/>
      <c r="X837" s="372"/>
      <c r="Y837" s="373">
        <v>12</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9">
    <mergeCell ref="W742:AJ743"/>
    <mergeCell ref="W754:AJ754"/>
    <mergeCell ref="W755:AJ75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AE504:AH504"/>
    <mergeCell ref="AI504:AL504"/>
    <mergeCell ref="W28:AC28"/>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P19:AJ19">
    <cfRule type="expression" dxfId="2787" priority="13461">
      <formula>IF(RIGHT(TEXT(P18,"0.#"),1)=".",FALSE,TRUE)</formula>
    </cfRule>
    <cfRule type="expression" dxfId="2786" priority="13462">
      <formula>IF(RIGHT(TEXT(P18,"0.#"),1)=".",TRUE,FALSE)</formula>
    </cfRule>
  </conditionalFormatting>
  <conditionalFormatting sqref="Y782">
    <cfRule type="expression" dxfId="2785" priority="13457">
      <formula>IF(RIGHT(TEXT(Y782,"0.#"),1)=".",FALSE,TRUE)</formula>
    </cfRule>
    <cfRule type="expression" dxfId="2784" priority="13458">
      <formula>IF(RIGHT(TEXT(Y782,"0.#"),1)=".",TRUE,FALSE)</formula>
    </cfRule>
  </conditionalFormatting>
  <conditionalFormatting sqref="Y791">
    <cfRule type="expression" dxfId="2783" priority="13453">
      <formula>IF(RIGHT(TEXT(Y791,"0.#"),1)=".",FALSE,TRUE)</formula>
    </cfRule>
    <cfRule type="expression" dxfId="2782" priority="13454">
      <formula>IF(RIGHT(TEXT(Y791,"0.#"),1)=".",TRUE,FALSE)</formula>
    </cfRule>
  </conditionalFormatting>
  <conditionalFormatting sqref="Y822:Y829 Y820 Y809:Y816 Y807 Y796:Y803 Y794">
    <cfRule type="expression" dxfId="2781" priority="13235">
      <formula>IF(RIGHT(TEXT(Y794,"0.#"),1)=".",FALSE,TRUE)</formula>
    </cfRule>
    <cfRule type="expression" dxfId="2780" priority="13236">
      <formula>IF(RIGHT(TEXT(Y794,"0.#"),1)=".",TRUE,FALSE)</formula>
    </cfRule>
  </conditionalFormatting>
  <conditionalFormatting sqref="AR15:AX15 AK13:AX13">
    <cfRule type="expression" dxfId="2779" priority="13283">
      <formula>IF(RIGHT(TEXT(AK13,"0.#"),1)=".",FALSE,TRUE)</formula>
    </cfRule>
    <cfRule type="expression" dxfId="2778" priority="13284">
      <formula>IF(RIGHT(TEXT(AK13,"0.#"),1)=".",TRUE,FALSE)</formula>
    </cfRule>
  </conditionalFormatting>
  <conditionalFormatting sqref="AE101 AQ101">
    <cfRule type="expression" dxfId="2777" priority="13273">
      <formula>IF(RIGHT(TEXT(AE101,"0.#"),1)=".",FALSE,TRUE)</formula>
    </cfRule>
    <cfRule type="expression" dxfId="2776" priority="13274">
      <formula>IF(RIGHT(TEXT(AE101,"0.#"),1)=".",TRUE,FALSE)</formula>
    </cfRule>
  </conditionalFormatting>
  <conditionalFormatting sqref="Y783:Y790 Y781">
    <cfRule type="expression" dxfId="2775" priority="13259">
      <formula>IF(RIGHT(TEXT(Y781,"0.#"),1)=".",FALSE,TRUE)</formula>
    </cfRule>
    <cfRule type="expression" dxfId="2774" priority="13260">
      <formula>IF(RIGHT(TEXT(Y781,"0.#"),1)=".",TRUE,FALSE)</formula>
    </cfRule>
  </conditionalFormatting>
  <conditionalFormatting sqref="AU782">
    <cfRule type="expression" dxfId="2773" priority="13257">
      <formula>IF(RIGHT(TEXT(AU782,"0.#"),1)=".",FALSE,TRUE)</formula>
    </cfRule>
    <cfRule type="expression" dxfId="2772" priority="13258">
      <formula>IF(RIGHT(TEXT(AU782,"0.#"),1)=".",TRUE,FALSE)</formula>
    </cfRule>
  </conditionalFormatting>
  <conditionalFormatting sqref="AU791">
    <cfRule type="expression" dxfId="2771" priority="13255">
      <formula>IF(RIGHT(TEXT(AU791,"0.#"),1)=".",FALSE,TRUE)</formula>
    </cfRule>
    <cfRule type="expression" dxfId="2770" priority="13256">
      <formula>IF(RIGHT(TEXT(AU791,"0.#"),1)=".",TRUE,FALSE)</formula>
    </cfRule>
  </conditionalFormatting>
  <conditionalFormatting sqref="AU783:AU790 AU781">
    <cfRule type="expression" dxfId="2769" priority="13253">
      <formula>IF(RIGHT(TEXT(AU781,"0.#"),1)=".",FALSE,TRUE)</formula>
    </cfRule>
    <cfRule type="expression" dxfId="2768" priority="13254">
      <formula>IF(RIGHT(TEXT(AU781,"0.#"),1)=".",TRUE,FALSE)</formula>
    </cfRule>
  </conditionalFormatting>
  <conditionalFormatting sqref="Y821 Y808 Y795">
    <cfRule type="expression" dxfId="2767" priority="13239">
      <formula>IF(RIGHT(TEXT(Y795,"0.#"),1)=".",FALSE,TRUE)</formula>
    </cfRule>
    <cfRule type="expression" dxfId="2766" priority="13240">
      <formula>IF(RIGHT(TEXT(Y795,"0.#"),1)=".",TRUE,FALSE)</formula>
    </cfRule>
  </conditionalFormatting>
  <conditionalFormatting sqref="Y830 Y817 Y804">
    <cfRule type="expression" dxfId="2765" priority="13237">
      <formula>IF(RIGHT(TEXT(Y804,"0.#"),1)=".",FALSE,TRUE)</formula>
    </cfRule>
    <cfRule type="expression" dxfId="2764" priority="13238">
      <formula>IF(RIGHT(TEXT(Y804,"0.#"),1)=".",TRUE,FALSE)</formula>
    </cfRule>
  </conditionalFormatting>
  <conditionalFormatting sqref="AU821 AU808 AU795">
    <cfRule type="expression" dxfId="2763" priority="13233">
      <formula>IF(RIGHT(TEXT(AU795,"0.#"),1)=".",FALSE,TRUE)</formula>
    </cfRule>
    <cfRule type="expression" dxfId="2762" priority="13234">
      <formula>IF(RIGHT(TEXT(AU795,"0.#"),1)=".",TRUE,FALSE)</formula>
    </cfRule>
  </conditionalFormatting>
  <conditionalFormatting sqref="AU830 AU817 AU804">
    <cfRule type="expression" dxfId="2761" priority="13231">
      <formula>IF(RIGHT(TEXT(AU804,"0.#"),1)=".",FALSE,TRUE)</formula>
    </cfRule>
    <cfRule type="expression" dxfId="2760" priority="13232">
      <formula>IF(RIGHT(TEXT(AU804,"0.#"),1)=".",TRUE,FALSE)</formula>
    </cfRule>
  </conditionalFormatting>
  <conditionalFormatting sqref="AU822:AU829 AU820 AU809:AU816 AU807 AU796:AU803 AU794">
    <cfRule type="expression" dxfId="2759" priority="13229">
      <formula>IF(RIGHT(TEXT(AU794,"0.#"),1)=".",FALSE,TRUE)</formula>
    </cfRule>
    <cfRule type="expression" dxfId="2758" priority="13230">
      <formula>IF(RIGHT(TEXT(AU794,"0.#"),1)=".",TRUE,FALSE)</formula>
    </cfRule>
  </conditionalFormatting>
  <conditionalFormatting sqref="AM87">
    <cfRule type="expression" dxfId="2757" priority="12883">
      <formula>IF(RIGHT(TEXT(AM87,"0.#"),1)=".",FALSE,TRUE)</formula>
    </cfRule>
    <cfRule type="expression" dxfId="2756" priority="12884">
      <formula>IF(RIGHT(TEXT(AM87,"0.#"),1)=".",TRUE,FALSE)</formula>
    </cfRule>
  </conditionalFormatting>
  <conditionalFormatting sqref="AE55">
    <cfRule type="expression" dxfId="2755" priority="12951">
      <formula>IF(RIGHT(TEXT(AE55,"0.#"),1)=".",FALSE,TRUE)</formula>
    </cfRule>
    <cfRule type="expression" dxfId="2754" priority="12952">
      <formula>IF(RIGHT(TEXT(AE55,"0.#"),1)=".",TRUE,FALSE)</formula>
    </cfRule>
  </conditionalFormatting>
  <conditionalFormatting sqref="AI55">
    <cfRule type="expression" dxfId="2753" priority="12949">
      <formula>IF(RIGHT(TEXT(AI55,"0.#"),1)=".",FALSE,TRUE)</formula>
    </cfRule>
    <cfRule type="expression" dxfId="2752" priority="12950">
      <formula>IF(RIGHT(TEXT(AI55,"0.#"),1)=".",TRUE,FALSE)</formula>
    </cfRule>
  </conditionalFormatting>
  <conditionalFormatting sqref="AM34">
    <cfRule type="expression" dxfId="2751" priority="13029">
      <formula>IF(RIGHT(TEXT(AM34,"0.#"),1)=".",FALSE,TRUE)</formula>
    </cfRule>
    <cfRule type="expression" dxfId="2750" priority="13030">
      <formula>IF(RIGHT(TEXT(AM34,"0.#"),1)=".",TRUE,FALSE)</formula>
    </cfRule>
  </conditionalFormatting>
  <conditionalFormatting sqref="AM32">
    <cfRule type="expression" dxfId="2749" priority="13033">
      <formula>IF(RIGHT(TEXT(AM32,"0.#"),1)=".",FALSE,TRUE)</formula>
    </cfRule>
    <cfRule type="expression" dxfId="2748" priority="13034">
      <formula>IF(RIGHT(TEXT(AM32,"0.#"),1)=".",TRUE,FALSE)</formula>
    </cfRule>
  </conditionalFormatting>
  <conditionalFormatting sqref="AM33">
    <cfRule type="expression" dxfId="2747" priority="13031">
      <formula>IF(RIGHT(TEXT(AM33,"0.#"),1)=".",FALSE,TRUE)</formula>
    </cfRule>
    <cfRule type="expression" dxfId="2746" priority="13032">
      <formula>IF(RIGHT(TEXT(AM33,"0.#"),1)=".",TRUE,FALSE)</formula>
    </cfRule>
  </conditionalFormatting>
  <conditionalFormatting sqref="AQ32:AQ34">
    <cfRule type="expression" dxfId="2745" priority="13023">
      <formula>IF(RIGHT(TEXT(AQ32,"0.#"),1)=".",FALSE,TRUE)</formula>
    </cfRule>
    <cfRule type="expression" dxfId="2744" priority="13024">
      <formula>IF(RIGHT(TEXT(AQ32,"0.#"),1)=".",TRUE,FALSE)</formula>
    </cfRule>
  </conditionalFormatting>
  <conditionalFormatting sqref="AU32:AU34">
    <cfRule type="expression" dxfId="2743" priority="13021">
      <formula>IF(RIGHT(TEXT(AU32,"0.#"),1)=".",FALSE,TRUE)</formula>
    </cfRule>
    <cfRule type="expression" dxfId="2742" priority="13022">
      <formula>IF(RIGHT(TEXT(AU32,"0.#"),1)=".",TRUE,FALSE)</formula>
    </cfRule>
  </conditionalFormatting>
  <conditionalFormatting sqref="AE53">
    <cfRule type="expression" dxfId="2741" priority="12955">
      <formula>IF(RIGHT(TEXT(AE53,"0.#"),1)=".",FALSE,TRUE)</formula>
    </cfRule>
    <cfRule type="expression" dxfId="2740" priority="12956">
      <formula>IF(RIGHT(TEXT(AE53,"0.#"),1)=".",TRUE,FALSE)</formula>
    </cfRule>
  </conditionalFormatting>
  <conditionalFormatting sqref="AE54">
    <cfRule type="expression" dxfId="2739" priority="12953">
      <formula>IF(RIGHT(TEXT(AE54,"0.#"),1)=".",FALSE,TRUE)</formula>
    </cfRule>
    <cfRule type="expression" dxfId="2738" priority="12954">
      <formula>IF(RIGHT(TEXT(AE54,"0.#"),1)=".",TRUE,FALSE)</formula>
    </cfRule>
  </conditionalFormatting>
  <conditionalFormatting sqref="AI54">
    <cfRule type="expression" dxfId="2737" priority="12947">
      <formula>IF(RIGHT(TEXT(AI54,"0.#"),1)=".",FALSE,TRUE)</formula>
    </cfRule>
    <cfRule type="expression" dxfId="2736" priority="12948">
      <formula>IF(RIGHT(TEXT(AI54,"0.#"),1)=".",TRUE,FALSE)</formula>
    </cfRule>
  </conditionalFormatting>
  <conditionalFormatting sqref="AI53">
    <cfRule type="expression" dxfId="2735" priority="12945">
      <formula>IF(RIGHT(TEXT(AI53,"0.#"),1)=".",FALSE,TRUE)</formula>
    </cfRule>
    <cfRule type="expression" dxfId="2734" priority="12946">
      <formula>IF(RIGHT(TEXT(AI53,"0.#"),1)=".",TRUE,FALSE)</formula>
    </cfRule>
  </conditionalFormatting>
  <conditionalFormatting sqref="AM53">
    <cfRule type="expression" dxfId="2733" priority="12943">
      <formula>IF(RIGHT(TEXT(AM53,"0.#"),1)=".",FALSE,TRUE)</formula>
    </cfRule>
    <cfRule type="expression" dxfId="2732" priority="12944">
      <formula>IF(RIGHT(TEXT(AM53,"0.#"),1)=".",TRUE,FALSE)</formula>
    </cfRule>
  </conditionalFormatting>
  <conditionalFormatting sqref="AM54">
    <cfRule type="expression" dxfId="2731" priority="12941">
      <formula>IF(RIGHT(TEXT(AM54,"0.#"),1)=".",FALSE,TRUE)</formula>
    </cfRule>
    <cfRule type="expression" dxfId="2730" priority="12942">
      <formula>IF(RIGHT(TEXT(AM54,"0.#"),1)=".",TRUE,FALSE)</formula>
    </cfRule>
  </conditionalFormatting>
  <conditionalFormatting sqref="AM55">
    <cfRule type="expression" dxfId="2729" priority="12939">
      <formula>IF(RIGHT(TEXT(AM55,"0.#"),1)=".",FALSE,TRUE)</formula>
    </cfRule>
    <cfRule type="expression" dxfId="2728" priority="12940">
      <formula>IF(RIGHT(TEXT(AM55,"0.#"),1)=".",TRUE,FALSE)</formula>
    </cfRule>
  </conditionalFormatting>
  <conditionalFormatting sqref="AE60">
    <cfRule type="expression" dxfId="2727" priority="12925">
      <formula>IF(RIGHT(TEXT(AE60,"0.#"),1)=".",FALSE,TRUE)</formula>
    </cfRule>
    <cfRule type="expression" dxfId="2726" priority="12926">
      <formula>IF(RIGHT(TEXT(AE60,"0.#"),1)=".",TRUE,FALSE)</formula>
    </cfRule>
  </conditionalFormatting>
  <conditionalFormatting sqref="AE61">
    <cfRule type="expression" dxfId="2725" priority="12923">
      <formula>IF(RIGHT(TEXT(AE61,"0.#"),1)=".",FALSE,TRUE)</formula>
    </cfRule>
    <cfRule type="expression" dxfId="2724" priority="12924">
      <formula>IF(RIGHT(TEXT(AE61,"0.#"),1)=".",TRUE,FALSE)</formula>
    </cfRule>
  </conditionalFormatting>
  <conditionalFormatting sqref="AE62">
    <cfRule type="expression" dxfId="2723" priority="12921">
      <formula>IF(RIGHT(TEXT(AE62,"0.#"),1)=".",FALSE,TRUE)</formula>
    </cfRule>
    <cfRule type="expression" dxfId="2722" priority="12922">
      <formula>IF(RIGHT(TEXT(AE62,"0.#"),1)=".",TRUE,FALSE)</formula>
    </cfRule>
  </conditionalFormatting>
  <conditionalFormatting sqref="AI62">
    <cfRule type="expression" dxfId="2721" priority="12919">
      <formula>IF(RIGHT(TEXT(AI62,"0.#"),1)=".",FALSE,TRUE)</formula>
    </cfRule>
    <cfRule type="expression" dxfId="2720" priority="12920">
      <formula>IF(RIGHT(TEXT(AI62,"0.#"),1)=".",TRUE,FALSE)</formula>
    </cfRule>
  </conditionalFormatting>
  <conditionalFormatting sqref="AI61">
    <cfRule type="expression" dxfId="2719" priority="12917">
      <formula>IF(RIGHT(TEXT(AI61,"0.#"),1)=".",FALSE,TRUE)</formula>
    </cfRule>
    <cfRule type="expression" dxfId="2718" priority="12918">
      <formula>IF(RIGHT(TEXT(AI61,"0.#"),1)=".",TRUE,FALSE)</formula>
    </cfRule>
  </conditionalFormatting>
  <conditionalFormatting sqref="AI60">
    <cfRule type="expression" dxfId="2717" priority="12915">
      <formula>IF(RIGHT(TEXT(AI60,"0.#"),1)=".",FALSE,TRUE)</formula>
    </cfRule>
    <cfRule type="expression" dxfId="2716" priority="12916">
      <formula>IF(RIGHT(TEXT(AI60,"0.#"),1)=".",TRUE,FALSE)</formula>
    </cfRule>
  </conditionalFormatting>
  <conditionalFormatting sqref="AM60">
    <cfRule type="expression" dxfId="2715" priority="12913">
      <formula>IF(RIGHT(TEXT(AM60,"0.#"),1)=".",FALSE,TRUE)</formula>
    </cfRule>
    <cfRule type="expression" dxfId="2714" priority="12914">
      <formula>IF(RIGHT(TEXT(AM60,"0.#"),1)=".",TRUE,FALSE)</formula>
    </cfRule>
  </conditionalFormatting>
  <conditionalFormatting sqref="AM61">
    <cfRule type="expression" dxfId="2713" priority="12911">
      <formula>IF(RIGHT(TEXT(AM61,"0.#"),1)=".",FALSE,TRUE)</formula>
    </cfRule>
    <cfRule type="expression" dxfId="2712" priority="12912">
      <formula>IF(RIGHT(TEXT(AM61,"0.#"),1)=".",TRUE,FALSE)</formula>
    </cfRule>
  </conditionalFormatting>
  <conditionalFormatting sqref="AM62">
    <cfRule type="expression" dxfId="2711" priority="12909">
      <formula>IF(RIGHT(TEXT(AM62,"0.#"),1)=".",FALSE,TRUE)</formula>
    </cfRule>
    <cfRule type="expression" dxfId="2710" priority="12910">
      <formula>IF(RIGHT(TEXT(AM62,"0.#"),1)=".",TRUE,FALSE)</formula>
    </cfRule>
  </conditionalFormatting>
  <conditionalFormatting sqref="AE87">
    <cfRule type="expression" dxfId="2709" priority="12895">
      <formula>IF(RIGHT(TEXT(AE87,"0.#"),1)=".",FALSE,TRUE)</formula>
    </cfRule>
    <cfRule type="expression" dxfId="2708" priority="12896">
      <formula>IF(RIGHT(TEXT(AE87,"0.#"),1)=".",TRUE,FALSE)</formula>
    </cfRule>
  </conditionalFormatting>
  <conditionalFormatting sqref="AE88">
    <cfRule type="expression" dxfId="2707" priority="12893">
      <formula>IF(RIGHT(TEXT(AE88,"0.#"),1)=".",FALSE,TRUE)</formula>
    </cfRule>
    <cfRule type="expression" dxfId="2706" priority="12894">
      <formula>IF(RIGHT(TEXT(AE88,"0.#"),1)=".",TRUE,FALSE)</formula>
    </cfRule>
  </conditionalFormatting>
  <conditionalFormatting sqref="AE89">
    <cfRule type="expression" dxfId="2705" priority="12891">
      <formula>IF(RIGHT(TEXT(AE89,"0.#"),1)=".",FALSE,TRUE)</formula>
    </cfRule>
    <cfRule type="expression" dxfId="2704" priority="12892">
      <formula>IF(RIGHT(TEXT(AE89,"0.#"),1)=".",TRUE,FALSE)</formula>
    </cfRule>
  </conditionalFormatting>
  <conditionalFormatting sqref="AI89">
    <cfRule type="expression" dxfId="2703" priority="12889">
      <formula>IF(RIGHT(TEXT(AI89,"0.#"),1)=".",FALSE,TRUE)</formula>
    </cfRule>
    <cfRule type="expression" dxfId="2702" priority="12890">
      <formula>IF(RIGHT(TEXT(AI89,"0.#"),1)=".",TRUE,FALSE)</formula>
    </cfRule>
  </conditionalFormatting>
  <conditionalFormatting sqref="AI88">
    <cfRule type="expression" dxfId="2701" priority="12887">
      <formula>IF(RIGHT(TEXT(AI88,"0.#"),1)=".",FALSE,TRUE)</formula>
    </cfRule>
    <cfRule type="expression" dxfId="2700" priority="12888">
      <formula>IF(RIGHT(TEXT(AI88,"0.#"),1)=".",TRUE,FALSE)</formula>
    </cfRule>
  </conditionalFormatting>
  <conditionalFormatting sqref="AI87">
    <cfRule type="expression" dxfId="2699" priority="12885">
      <formula>IF(RIGHT(TEXT(AI87,"0.#"),1)=".",FALSE,TRUE)</formula>
    </cfRule>
    <cfRule type="expression" dxfId="2698" priority="12886">
      <formula>IF(RIGHT(TEXT(AI87,"0.#"),1)=".",TRUE,FALSE)</formula>
    </cfRule>
  </conditionalFormatting>
  <conditionalFormatting sqref="AM88">
    <cfRule type="expression" dxfId="2697" priority="12881">
      <formula>IF(RIGHT(TEXT(AM88,"0.#"),1)=".",FALSE,TRUE)</formula>
    </cfRule>
    <cfRule type="expression" dxfId="2696" priority="12882">
      <formula>IF(RIGHT(TEXT(AM88,"0.#"),1)=".",TRUE,FALSE)</formula>
    </cfRule>
  </conditionalFormatting>
  <conditionalFormatting sqref="AM89">
    <cfRule type="expression" dxfId="2695" priority="12879">
      <formula>IF(RIGHT(TEXT(AM89,"0.#"),1)=".",FALSE,TRUE)</formula>
    </cfRule>
    <cfRule type="expression" dxfId="2694" priority="12880">
      <formula>IF(RIGHT(TEXT(AM89,"0.#"),1)=".",TRUE,FALSE)</formula>
    </cfRule>
  </conditionalFormatting>
  <conditionalFormatting sqref="AE92">
    <cfRule type="expression" dxfId="2693" priority="12865">
      <formula>IF(RIGHT(TEXT(AE92,"0.#"),1)=".",FALSE,TRUE)</formula>
    </cfRule>
    <cfRule type="expression" dxfId="2692" priority="12866">
      <formula>IF(RIGHT(TEXT(AE92,"0.#"),1)=".",TRUE,FALSE)</formula>
    </cfRule>
  </conditionalFormatting>
  <conditionalFormatting sqref="AE93">
    <cfRule type="expression" dxfId="2691" priority="12863">
      <formula>IF(RIGHT(TEXT(AE93,"0.#"),1)=".",FALSE,TRUE)</formula>
    </cfRule>
    <cfRule type="expression" dxfId="2690" priority="12864">
      <formula>IF(RIGHT(TEXT(AE93,"0.#"),1)=".",TRUE,FALSE)</formula>
    </cfRule>
  </conditionalFormatting>
  <conditionalFormatting sqref="AE94">
    <cfRule type="expression" dxfId="2689" priority="12861">
      <formula>IF(RIGHT(TEXT(AE94,"0.#"),1)=".",FALSE,TRUE)</formula>
    </cfRule>
    <cfRule type="expression" dxfId="2688" priority="12862">
      <formula>IF(RIGHT(TEXT(AE94,"0.#"),1)=".",TRUE,FALSE)</formula>
    </cfRule>
  </conditionalFormatting>
  <conditionalFormatting sqref="AI94">
    <cfRule type="expression" dxfId="2687" priority="12859">
      <formula>IF(RIGHT(TEXT(AI94,"0.#"),1)=".",FALSE,TRUE)</formula>
    </cfRule>
    <cfRule type="expression" dxfId="2686" priority="12860">
      <formula>IF(RIGHT(TEXT(AI94,"0.#"),1)=".",TRUE,FALSE)</formula>
    </cfRule>
  </conditionalFormatting>
  <conditionalFormatting sqref="AI93">
    <cfRule type="expression" dxfId="2685" priority="12857">
      <formula>IF(RIGHT(TEXT(AI93,"0.#"),1)=".",FALSE,TRUE)</formula>
    </cfRule>
    <cfRule type="expression" dxfId="2684" priority="12858">
      <formula>IF(RIGHT(TEXT(AI93,"0.#"),1)=".",TRUE,FALSE)</formula>
    </cfRule>
  </conditionalFormatting>
  <conditionalFormatting sqref="AI92">
    <cfRule type="expression" dxfId="2683" priority="12855">
      <formula>IF(RIGHT(TEXT(AI92,"0.#"),1)=".",FALSE,TRUE)</formula>
    </cfRule>
    <cfRule type="expression" dxfId="2682" priority="12856">
      <formula>IF(RIGHT(TEXT(AI92,"0.#"),1)=".",TRUE,FALSE)</formula>
    </cfRule>
  </conditionalFormatting>
  <conditionalFormatting sqref="AM92">
    <cfRule type="expression" dxfId="2681" priority="12853">
      <formula>IF(RIGHT(TEXT(AM92,"0.#"),1)=".",FALSE,TRUE)</formula>
    </cfRule>
    <cfRule type="expression" dxfId="2680" priority="12854">
      <formula>IF(RIGHT(TEXT(AM92,"0.#"),1)=".",TRUE,FALSE)</formula>
    </cfRule>
  </conditionalFormatting>
  <conditionalFormatting sqref="AM93">
    <cfRule type="expression" dxfId="2679" priority="12851">
      <formula>IF(RIGHT(TEXT(AM93,"0.#"),1)=".",FALSE,TRUE)</formula>
    </cfRule>
    <cfRule type="expression" dxfId="2678" priority="12852">
      <formula>IF(RIGHT(TEXT(AM93,"0.#"),1)=".",TRUE,FALSE)</formula>
    </cfRule>
  </conditionalFormatting>
  <conditionalFormatting sqref="AM94">
    <cfRule type="expression" dxfId="2677" priority="12849">
      <formula>IF(RIGHT(TEXT(AM94,"0.#"),1)=".",FALSE,TRUE)</formula>
    </cfRule>
    <cfRule type="expression" dxfId="2676" priority="12850">
      <formula>IF(RIGHT(TEXT(AM94,"0.#"),1)=".",TRUE,FALSE)</formula>
    </cfRule>
  </conditionalFormatting>
  <conditionalFormatting sqref="AE97">
    <cfRule type="expression" dxfId="2675" priority="12835">
      <formula>IF(RIGHT(TEXT(AE97,"0.#"),1)=".",FALSE,TRUE)</formula>
    </cfRule>
    <cfRule type="expression" dxfId="2674" priority="12836">
      <formula>IF(RIGHT(TEXT(AE97,"0.#"),1)=".",TRUE,FALSE)</formula>
    </cfRule>
  </conditionalFormatting>
  <conditionalFormatting sqref="AE98">
    <cfRule type="expression" dxfId="2673" priority="12833">
      <formula>IF(RIGHT(TEXT(AE98,"0.#"),1)=".",FALSE,TRUE)</formula>
    </cfRule>
    <cfRule type="expression" dxfId="2672" priority="12834">
      <formula>IF(RIGHT(TEXT(AE98,"0.#"),1)=".",TRUE,FALSE)</formula>
    </cfRule>
  </conditionalFormatting>
  <conditionalFormatting sqref="AE99">
    <cfRule type="expression" dxfId="2671" priority="12831">
      <formula>IF(RIGHT(TEXT(AE99,"0.#"),1)=".",FALSE,TRUE)</formula>
    </cfRule>
    <cfRule type="expression" dxfId="2670" priority="12832">
      <formula>IF(RIGHT(TEXT(AE99,"0.#"),1)=".",TRUE,FALSE)</formula>
    </cfRule>
  </conditionalFormatting>
  <conditionalFormatting sqref="AI99">
    <cfRule type="expression" dxfId="2669" priority="12829">
      <formula>IF(RIGHT(TEXT(AI99,"0.#"),1)=".",FALSE,TRUE)</formula>
    </cfRule>
    <cfRule type="expression" dxfId="2668" priority="12830">
      <formula>IF(RIGHT(TEXT(AI99,"0.#"),1)=".",TRUE,FALSE)</formula>
    </cfRule>
  </conditionalFormatting>
  <conditionalFormatting sqref="AI98">
    <cfRule type="expression" dxfId="2667" priority="12827">
      <formula>IF(RIGHT(TEXT(AI98,"0.#"),1)=".",FALSE,TRUE)</formula>
    </cfRule>
    <cfRule type="expression" dxfId="2666" priority="12828">
      <formula>IF(RIGHT(TEXT(AI98,"0.#"),1)=".",TRUE,FALSE)</formula>
    </cfRule>
  </conditionalFormatting>
  <conditionalFormatting sqref="AI97">
    <cfRule type="expression" dxfId="2665" priority="12825">
      <formula>IF(RIGHT(TEXT(AI97,"0.#"),1)=".",FALSE,TRUE)</formula>
    </cfRule>
    <cfRule type="expression" dxfId="2664" priority="12826">
      <formula>IF(RIGHT(TEXT(AI97,"0.#"),1)=".",TRUE,FALSE)</formula>
    </cfRule>
  </conditionalFormatting>
  <conditionalFormatting sqref="AM97">
    <cfRule type="expression" dxfId="2663" priority="12823">
      <formula>IF(RIGHT(TEXT(AM97,"0.#"),1)=".",FALSE,TRUE)</formula>
    </cfRule>
    <cfRule type="expression" dxfId="2662" priority="12824">
      <formula>IF(RIGHT(TEXT(AM97,"0.#"),1)=".",TRUE,FALSE)</formula>
    </cfRule>
  </conditionalFormatting>
  <conditionalFormatting sqref="AM98">
    <cfRule type="expression" dxfId="2661" priority="12821">
      <formula>IF(RIGHT(TEXT(AM98,"0.#"),1)=".",FALSE,TRUE)</formula>
    </cfRule>
    <cfRule type="expression" dxfId="2660" priority="12822">
      <formula>IF(RIGHT(TEXT(AM98,"0.#"),1)=".",TRUE,FALSE)</formula>
    </cfRule>
  </conditionalFormatting>
  <conditionalFormatting sqref="AM99">
    <cfRule type="expression" dxfId="2659" priority="12819">
      <formula>IF(RIGHT(TEXT(AM99,"0.#"),1)=".",FALSE,TRUE)</formula>
    </cfRule>
    <cfRule type="expression" dxfId="2658" priority="12820">
      <formula>IF(RIGHT(TEXT(AM99,"0.#"),1)=".",TRUE,FALSE)</formula>
    </cfRule>
  </conditionalFormatting>
  <conditionalFormatting sqref="AI101">
    <cfRule type="expression" dxfId="2657" priority="12805">
      <formula>IF(RIGHT(TEXT(AI101,"0.#"),1)=".",FALSE,TRUE)</formula>
    </cfRule>
    <cfRule type="expression" dxfId="2656" priority="12806">
      <formula>IF(RIGHT(TEXT(AI101,"0.#"),1)=".",TRUE,FALSE)</formula>
    </cfRule>
  </conditionalFormatting>
  <conditionalFormatting sqref="AM101">
    <cfRule type="expression" dxfId="2655" priority="12803">
      <formula>IF(RIGHT(TEXT(AM101,"0.#"),1)=".",FALSE,TRUE)</formula>
    </cfRule>
    <cfRule type="expression" dxfId="2654" priority="12804">
      <formula>IF(RIGHT(TEXT(AM101,"0.#"),1)=".",TRUE,FALSE)</formula>
    </cfRule>
  </conditionalFormatting>
  <conditionalFormatting sqref="AE102">
    <cfRule type="expression" dxfId="2653" priority="12801">
      <formula>IF(RIGHT(TEXT(AE102,"0.#"),1)=".",FALSE,TRUE)</formula>
    </cfRule>
    <cfRule type="expression" dxfId="2652" priority="12802">
      <formula>IF(RIGHT(TEXT(AE102,"0.#"),1)=".",TRUE,FALSE)</formula>
    </cfRule>
  </conditionalFormatting>
  <conditionalFormatting sqref="AI102">
    <cfRule type="expression" dxfId="2651" priority="12799">
      <formula>IF(RIGHT(TEXT(AI102,"0.#"),1)=".",FALSE,TRUE)</formula>
    </cfRule>
    <cfRule type="expression" dxfId="2650" priority="12800">
      <formula>IF(RIGHT(TEXT(AI102,"0.#"),1)=".",TRUE,FALSE)</formula>
    </cfRule>
  </conditionalFormatting>
  <conditionalFormatting sqref="AM102">
    <cfRule type="expression" dxfId="2649" priority="12797">
      <formula>IF(RIGHT(TEXT(AM102,"0.#"),1)=".",FALSE,TRUE)</formula>
    </cfRule>
    <cfRule type="expression" dxfId="2648" priority="12798">
      <formula>IF(RIGHT(TEXT(AM102,"0.#"),1)=".",TRUE,FALSE)</formula>
    </cfRule>
  </conditionalFormatting>
  <conditionalFormatting sqref="AQ102">
    <cfRule type="expression" dxfId="2647" priority="12795">
      <formula>IF(RIGHT(TEXT(AQ102,"0.#"),1)=".",FALSE,TRUE)</formula>
    </cfRule>
    <cfRule type="expression" dxfId="2646" priority="12796">
      <formula>IF(RIGHT(TEXT(AQ102,"0.#"),1)=".",TRUE,FALSE)</formula>
    </cfRule>
  </conditionalFormatting>
  <conditionalFormatting sqref="AE104">
    <cfRule type="expression" dxfId="2645" priority="12793">
      <formula>IF(RIGHT(TEXT(AE104,"0.#"),1)=".",FALSE,TRUE)</formula>
    </cfRule>
    <cfRule type="expression" dxfId="2644" priority="12794">
      <formula>IF(RIGHT(TEXT(AE104,"0.#"),1)=".",TRUE,FALSE)</formula>
    </cfRule>
  </conditionalFormatting>
  <conditionalFormatting sqref="AI104">
    <cfRule type="expression" dxfId="2643" priority="12791">
      <formula>IF(RIGHT(TEXT(AI104,"0.#"),1)=".",FALSE,TRUE)</formula>
    </cfRule>
    <cfRule type="expression" dxfId="2642" priority="12792">
      <formula>IF(RIGHT(TEXT(AI104,"0.#"),1)=".",TRUE,FALSE)</formula>
    </cfRule>
  </conditionalFormatting>
  <conditionalFormatting sqref="AM104">
    <cfRule type="expression" dxfId="2641" priority="12789">
      <formula>IF(RIGHT(TEXT(AM104,"0.#"),1)=".",FALSE,TRUE)</formula>
    </cfRule>
    <cfRule type="expression" dxfId="2640" priority="12790">
      <formula>IF(RIGHT(TEXT(AM104,"0.#"),1)=".",TRUE,FALSE)</formula>
    </cfRule>
  </conditionalFormatting>
  <conditionalFormatting sqref="AE105">
    <cfRule type="expression" dxfId="2639" priority="12787">
      <formula>IF(RIGHT(TEXT(AE105,"0.#"),1)=".",FALSE,TRUE)</formula>
    </cfRule>
    <cfRule type="expression" dxfId="2638" priority="12788">
      <formula>IF(RIGHT(TEXT(AE105,"0.#"),1)=".",TRUE,FALSE)</formula>
    </cfRule>
  </conditionalFormatting>
  <conditionalFormatting sqref="AI105">
    <cfRule type="expression" dxfId="2637" priority="12785">
      <formula>IF(RIGHT(TEXT(AI105,"0.#"),1)=".",FALSE,TRUE)</formula>
    </cfRule>
    <cfRule type="expression" dxfId="2636" priority="12786">
      <formula>IF(RIGHT(TEXT(AI105,"0.#"),1)=".",TRUE,FALSE)</formula>
    </cfRule>
  </conditionalFormatting>
  <conditionalFormatting sqref="AM105">
    <cfRule type="expression" dxfId="2635" priority="12783">
      <formula>IF(RIGHT(TEXT(AM105,"0.#"),1)=".",FALSE,TRUE)</formula>
    </cfRule>
    <cfRule type="expression" dxfId="2634" priority="12784">
      <formula>IF(RIGHT(TEXT(AM105,"0.#"),1)=".",TRUE,FALSE)</formula>
    </cfRule>
  </conditionalFormatting>
  <conditionalFormatting sqref="AE107">
    <cfRule type="expression" dxfId="2633" priority="12779">
      <formula>IF(RIGHT(TEXT(AE107,"0.#"),1)=".",FALSE,TRUE)</formula>
    </cfRule>
    <cfRule type="expression" dxfId="2632" priority="12780">
      <formula>IF(RIGHT(TEXT(AE107,"0.#"),1)=".",TRUE,FALSE)</formula>
    </cfRule>
  </conditionalFormatting>
  <conditionalFormatting sqref="AI107">
    <cfRule type="expression" dxfId="2631" priority="12777">
      <formula>IF(RIGHT(TEXT(AI107,"0.#"),1)=".",FALSE,TRUE)</formula>
    </cfRule>
    <cfRule type="expression" dxfId="2630" priority="12778">
      <formula>IF(RIGHT(TEXT(AI107,"0.#"),1)=".",TRUE,FALSE)</formula>
    </cfRule>
  </conditionalFormatting>
  <conditionalFormatting sqref="AM107">
    <cfRule type="expression" dxfId="2629" priority="12775">
      <formula>IF(RIGHT(TEXT(AM107,"0.#"),1)=".",FALSE,TRUE)</formula>
    </cfRule>
    <cfRule type="expression" dxfId="2628" priority="12776">
      <formula>IF(RIGHT(TEXT(AM107,"0.#"),1)=".",TRUE,FALSE)</formula>
    </cfRule>
  </conditionalFormatting>
  <conditionalFormatting sqref="AE108">
    <cfRule type="expression" dxfId="2627" priority="12773">
      <formula>IF(RIGHT(TEXT(AE108,"0.#"),1)=".",FALSE,TRUE)</formula>
    </cfRule>
    <cfRule type="expression" dxfId="2626" priority="12774">
      <formula>IF(RIGHT(TEXT(AE108,"0.#"),1)=".",TRUE,FALSE)</formula>
    </cfRule>
  </conditionalFormatting>
  <conditionalFormatting sqref="AI108">
    <cfRule type="expression" dxfId="2625" priority="12771">
      <formula>IF(RIGHT(TEXT(AI108,"0.#"),1)=".",FALSE,TRUE)</formula>
    </cfRule>
    <cfRule type="expression" dxfId="2624" priority="12772">
      <formula>IF(RIGHT(TEXT(AI108,"0.#"),1)=".",TRUE,FALSE)</formula>
    </cfRule>
  </conditionalFormatting>
  <conditionalFormatting sqref="AM108">
    <cfRule type="expression" dxfId="2623" priority="12769">
      <formula>IF(RIGHT(TEXT(AM108,"0.#"),1)=".",FALSE,TRUE)</formula>
    </cfRule>
    <cfRule type="expression" dxfId="2622" priority="12770">
      <formula>IF(RIGHT(TEXT(AM108,"0.#"),1)=".",TRUE,FALSE)</formula>
    </cfRule>
  </conditionalFormatting>
  <conditionalFormatting sqref="AE110">
    <cfRule type="expression" dxfId="2621" priority="12765">
      <formula>IF(RIGHT(TEXT(AE110,"0.#"),1)=".",FALSE,TRUE)</formula>
    </cfRule>
    <cfRule type="expression" dxfId="2620" priority="12766">
      <formula>IF(RIGHT(TEXT(AE110,"0.#"),1)=".",TRUE,FALSE)</formula>
    </cfRule>
  </conditionalFormatting>
  <conditionalFormatting sqref="AI110">
    <cfRule type="expression" dxfId="2619" priority="12763">
      <formula>IF(RIGHT(TEXT(AI110,"0.#"),1)=".",FALSE,TRUE)</formula>
    </cfRule>
    <cfRule type="expression" dxfId="2618" priority="12764">
      <formula>IF(RIGHT(TEXT(AI110,"0.#"),1)=".",TRUE,FALSE)</formula>
    </cfRule>
  </conditionalFormatting>
  <conditionalFormatting sqref="AM110">
    <cfRule type="expression" dxfId="2617" priority="12761">
      <formula>IF(RIGHT(TEXT(AM110,"0.#"),1)=".",FALSE,TRUE)</formula>
    </cfRule>
    <cfRule type="expression" dxfId="2616" priority="12762">
      <formula>IF(RIGHT(TEXT(AM110,"0.#"),1)=".",TRUE,FALSE)</formula>
    </cfRule>
  </conditionalFormatting>
  <conditionalFormatting sqref="AE111">
    <cfRule type="expression" dxfId="2615" priority="12759">
      <formula>IF(RIGHT(TEXT(AE111,"0.#"),1)=".",FALSE,TRUE)</formula>
    </cfRule>
    <cfRule type="expression" dxfId="2614" priority="12760">
      <formula>IF(RIGHT(TEXT(AE111,"0.#"),1)=".",TRUE,FALSE)</formula>
    </cfRule>
  </conditionalFormatting>
  <conditionalFormatting sqref="AI111">
    <cfRule type="expression" dxfId="2613" priority="12757">
      <formula>IF(RIGHT(TEXT(AI111,"0.#"),1)=".",FALSE,TRUE)</formula>
    </cfRule>
    <cfRule type="expression" dxfId="2612" priority="12758">
      <formula>IF(RIGHT(TEXT(AI111,"0.#"),1)=".",TRUE,FALSE)</formula>
    </cfRule>
  </conditionalFormatting>
  <conditionalFormatting sqref="AM111">
    <cfRule type="expression" dxfId="2611" priority="12755">
      <formula>IF(RIGHT(TEXT(AM111,"0.#"),1)=".",FALSE,TRUE)</formula>
    </cfRule>
    <cfRule type="expression" dxfId="2610" priority="12756">
      <formula>IF(RIGHT(TEXT(AM111,"0.#"),1)=".",TRUE,FALSE)</formula>
    </cfRule>
  </conditionalFormatting>
  <conditionalFormatting sqref="AE113">
    <cfRule type="expression" dxfId="2609" priority="12751">
      <formula>IF(RIGHT(TEXT(AE113,"0.#"),1)=".",FALSE,TRUE)</formula>
    </cfRule>
    <cfRule type="expression" dxfId="2608" priority="12752">
      <formula>IF(RIGHT(TEXT(AE113,"0.#"),1)=".",TRUE,FALSE)</formula>
    </cfRule>
  </conditionalFormatting>
  <conditionalFormatting sqref="AI113">
    <cfRule type="expression" dxfId="2607" priority="12749">
      <formula>IF(RIGHT(TEXT(AI113,"0.#"),1)=".",FALSE,TRUE)</formula>
    </cfRule>
    <cfRule type="expression" dxfId="2606" priority="12750">
      <formula>IF(RIGHT(TEXT(AI113,"0.#"),1)=".",TRUE,FALSE)</formula>
    </cfRule>
  </conditionalFormatting>
  <conditionalFormatting sqref="AM113">
    <cfRule type="expression" dxfId="2605" priority="12747">
      <formula>IF(RIGHT(TEXT(AM113,"0.#"),1)=".",FALSE,TRUE)</formula>
    </cfRule>
    <cfRule type="expression" dxfId="2604" priority="12748">
      <formula>IF(RIGHT(TEXT(AM113,"0.#"),1)=".",TRUE,FALSE)</formula>
    </cfRule>
  </conditionalFormatting>
  <conditionalFormatting sqref="AE114">
    <cfRule type="expression" dxfId="2603" priority="12745">
      <formula>IF(RIGHT(TEXT(AE114,"0.#"),1)=".",FALSE,TRUE)</formula>
    </cfRule>
    <cfRule type="expression" dxfId="2602" priority="12746">
      <formula>IF(RIGHT(TEXT(AE114,"0.#"),1)=".",TRUE,FALSE)</formula>
    </cfRule>
  </conditionalFormatting>
  <conditionalFormatting sqref="AI114">
    <cfRule type="expression" dxfId="2601" priority="12743">
      <formula>IF(RIGHT(TEXT(AI114,"0.#"),1)=".",FALSE,TRUE)</formula>
    </cfRule>
    <cfRule type="expression" dxfId="2600" priority="12744">
      <formula>IF(RIGHT(TEXT(AI114,"0.#"),1)=".",TRUE,FALSE)</formula>
    </cfRule>
  </conditionalFormatting>
  <conditionalFormatting sqref="AM114">
    <cfRule type="expression" dxfId="2599" priority="12741">
      <formula>IF(RIGHT(TEXT(AM114,"0.#"),1)=".",FALSE,TRUE)</formula>
    </cfRule>
    <cfRule type="expression" dxfId="2598" priority="12742">
      <formula>IF(RIGHT(TEXT(AM114,"0.#"),1)=".",TRUE,FALSE)</formula>
    </cfRule>
  </conditionalFormatting>
  <conditionalFormatting sqref="AE116 AQ116">
    <cfRule type="expression" dxfId="2597" priority="12737">
      <formula>IF(RIGHT(TEXT(AE116,"0.#"),1)=".",FALSE,TRUE)</formula>
    </cfRule>
    <cfRule type="expression" dxfId="2596" priority="12738">
      <formula>IF(RIGHT(TEXT(AE116,"0.#"),1)=".",TRUE,FALSE)</formula>
    </cfRule>
  </conditionalFormatting>
  <conditionalFormatting sqref="AI116">
    <cfRule type="expression" dxfId="2595" priority="12735">
      <formula>IF(RIGHT(TEXT(AI116,"0.#"),1)=".",FALSE,TRUE)</formula>
    </cfRule>
    <cfRule type="expression" dxfId="2594" priority="12736">
      <formula>IF(RIGHT(TEXT(AI116,"0.#"),1)=".",TRUE,FALSE)</formula>
    </cfRule>
  </conditionalFormatting>
  <conditionalFormatting sqref="AM116">
    <cfRule type="expression" dxfId="2593" priority="12733">
      <formula>IF(RIGHT(TEXT(AM116,"0.#"),1)=".",FALSE,TRUE)</formula>
    </cfRule>
    <cfRule type="expression" dxfId="2592" priority="12734">
      <formula>IF(RIGHT(TEXT(AM116,"0.#"),1)=".",TRUE,FALSE)</formula>
    </cfRule>
  </conditionalFormatting>
  <conditionalFormatting sqref="AE117 AM117">
    <cfRule type="expression" dxfId="2591" priority="12731">
      <formula>IF(RIGHT(TEXT(AE117,"0.#"),1)=".",FALSE,TRUE)</formula>
    </cfRule>
    <cfRule type="expression" dxfId="2590" priority="12732">
      <formula>IF(RIGHT(TEXT(AE117,"0.#"),1)=".",TRUE,FALSE)</formula>
    </cfRule>
  </conditionalFormatting>
  <conditionalFormatting sqref="AI117">
    <cfRule type="expression" dxfId="2589" priority="12729">
      <formula>IF(RIGHT(TEXT(AI117,"0.#"),1)=".",FALSE,TRUE)</formula>
    </cfRule>
    <cfRule type="expression" dxfId="2588" priority="12730">
      <formula>IF(RIGHT(TEXT(AI117,"0.#"),1)=".",TRUE,FALSE)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39:AO866">
    <cfRule type="expression" dxfId="2503" priority="6207">
      <formula>IF(AND(AL839&gt;=0, RIGHT(TEXT(AL839,"0.#"),1)&lt;&gt;"."),TRUE,FALSE)</formula>
    </cfRule>
    <cfRule type="expression" dxfId="2502" priority="6208">
      <formula>IF(AND(AL839&gt;=0, RIGHT(TEXT(AL839,"0.#"),1)="."),TRUE,FALSE)</formula>
    </cfRule>
    <cfRule type="expression" dxfId="2501" priority="6209">
      <formula>IF(AND(AL839&lt;0, RIGHT(TEXT(AL839,"0.#"),1)&lt;&gt;"."),TRUE,FALSE)</formula>
    </cfRule>
    <cfRule type="expression" dxfId="2500" priority="6210">
      <formula>IF(AND(AL839&lt;0, RIGHT(TEXT(AL839,"0.#"),1)="."),TRUE,FALSE)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38">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05:Y932">
    <cfRule type="expression" dxfId="1985" priority="1639">
      <formula>IF(RIGHT(TEXT(Y905,"0.#"),1)=".",FALSE,TRUE)</formula>
    </cfRule>
    <cfRule type="expression" dxfId="1984" priority="1640">
      <formula>IF(RIGHT(TEXT(Y905,"0.#"),1)=".",TRUE,FALSE)</formula>
    </cfRule>
  </conditionalFormatting>
  <conditionalFormatting sqref="Y903:Y904">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03:AO904">
    <cfRule type="expression" dxfId="1873" priority="1635">
      <formula>IF(AND(AL903&gt;=0, RIGHT(TEXT(AL903,"0.#"),1)&lt;&gt;"."),TRUE,FALSE)</formula>
    </cfRule>
    <cfRule type="expression" dxfId="1872" priority="1636">
      <formula>IF(AND(AL903&gt;=0, RIGHT(TEXT(AL903,"0.#"),1)="."),TRUE,FALSE)</formula>
    </cfRule>
    <cfRule type="expression" dxfId="1871" priority="1637">
      <formula>IF(AND(AL903&lt;0, RIGHT(TEXT(AL903,"0.#"),1)&lt;&gt;"."),TRUE,FALSE)</formula>
    </cfRule>
    <cfRule type="expression" dxfId="1870" priority="1638">
      <formula>IF(AND(AL903&lt;0, RIGHT(TEXT(AL903,"0.#"),1)="."),TRUE,FALSE)</formula>
    </cfRule>
  </conditionalFormatting>
  <conditionalFormatting sqref="AL938:AO965">
    <cfRule type="expression" dxfId="1869" priority="1629">
      <formula>IF(AND(AL938&gt;=0, RIGHT(TEXT(AL938,"0.#"),1)&lt;&gt;"."),TRUE,FALSE)</formula>
    </cfRule>
    <cfRule type="expression" dxfId="1868" priority="1630">
      <formula>IF(AND(AL938&gt;=0, RIGHT(TEXT(AL938,"0.#"),1)="."),TRUE,FALSE)</formula>
    </cfRule>
    <cfRule type="expression" dxfId="1867" priority="1631">
      <formula>IF(AND(AL938&lt;0, RIGHT(TEXT(AL938,"0.#"),1)&lt;&gt;"."),TRUE,FALSE)</formula>
    </cfRule>
    <cfRule type="expression" dxfId="1866" priority="1632">
      <formula>IF(AND(AL938&lt;0, RIGHT(TEXT(AL938,"0.#"),1)="."),TRUE,FALSE)</formula>
    </cfRule>
  </conditionalFormatting>
  <conditionalFormatting sqref="AL936:AO937">
    <cfRule type="expression" dxfId="1865" priority="1623">
      <formula>IF(AND(AL936&gt;=0, RIGHT(TEXT(AL936,"0.#"),1)&lt;&gt;"."),TRUE,FALSE)</formula>
    </cfRule>
    <cfRule type="expression" dxfId="1864" priority="1624">
      <formula>IF(AND(AL936&gt;=0, RIGHT(TEXT(AL936,"0.#"),1)="."),TRUE,FALSE)</formula>
    </cfRule>
    <cfRule type="expression" dxfId="1863" priority="1625">
      <formula>IF(AND(AL936&lt;0, RIGHT(TEXT(AL936,"0.#"),1)&lt;&gt;"."),TRUE,FALSE)</formula>
    </cfRule>
    <cfRule type="expression" dxfId="1862" priority="1626">
      <formula>IF(AND(AL936&lt;0, RIGHT(TEXT(AL936,"0.#"),1)="."),TRUE,FALSE)</formula>
    </cfRule>
  </conditionalFormatting>
  <conditionalFormatting sqref="AL971:AO998">
    <cfRule type="expression" dxfId="1861" priority="1617">
      <formula>IF(AND(AL971&gt;=0, RIGHT(TEXT(AL971,"0.#"),1)&lt;&gt;"."),TRUE,FALSE)</formula>
    </cfRule>
    <cfRule type="expression" dxfId="1860" priority="1618">
      <formula>IF(AND(AL971&gt;=0, RIGHT(TEXT(AL971,"0.#"),1)="."),TRUE,FALSE)</formula>
    </cfRule>
    <cfRule type="expression" dxfId="1859" priority="1619">
      <formula>IF(AND(AL971&lt;0, RIGHT(TEXT(AL971,"0.#"),1)&lt;&gt;"."),TRUE,FALSE)</formula>
    </cfRule>
    <cfRule type="expression" dxfId="1858" priority="1620">
      <formula>IF(AND(AL971&lt;0, RIGHT(TEXT(AL971,"0.#"),1)="."),TRUE,FALSE)</formula>
    </cfRule>
  </conditionalFormatting>
  <conditionalFormatting sqref="AL969:AO970">
    <cfRule type="expression" dxfId="1857" priority="1611">
      <formula>IF(AND(AL969&gt;=0, RIGHT(TEXT(AL969,"0.#"),1)&lt;&gt;"."),TRUE,FALSE)</formula>
    </cfRule>
    <cfRule type="expression" dxfId="1856" priority="1612">
      <formula>IF(AND(AL969&gt;=0, RIGHT(TEXT(AL969,"0.#"),1)="."),TRUE,FALSE)</formula>
    </cfRule>
    <cfRule type="expression" dxfId="1855" priority="1613">
      <formula>IF(AND(AL969&lt;0, RIGHT(TEXT(AL969,"0.#"),1)&lt;&gt;"."),TRUE,FALSE)</formula>
    </cfRule>
    <cfRule type="expression" dxfId="1854" priority="1614">
      <formula>IF(AND(AL969&lt;0, RIGHT(TEXT(AL969,"0.#"),1)="."),TRUE,FALSE)</formula>
    </cfRule>
  </conditionalFormatting>
  <conditionalFormatting sqref="AL1004:AO1031">
    <cfRule type="expression" dxfId="1853" priority="1605">
      <formula>IF(AND(AL1004&gt;=0, RIGHT(TEXT(AL1004,"0.#"),1)&lt;&gt;"."),TRUE,FALSE)</formula>
    </cfRule>
    <cfRule type="expression" dxfId="1852" priority="1606">
      <formula>IF(AND(AL1004&gt;=0, RIGHT(TEXT(AL1004,"0.#"),1)="."),TRUE,FALSE)</formula>
    </cfRule>
    <cfRule type="expression" dxfId="1851" priority="1607">
      <formula>IF(AND(AL1004&lt;0, RIGHT(TEXT(AL1004,"0.#"),1)&lt;&gt;"."),TRUE,FALSE)</formula>
    </cfRule>
    <cfRule type="expression" dxfId="1850" priority="1608">
      <formula>IF(AND(AL1004&lt;0, RIGHT(TEXT(AL1004,"0.#"),1)="."),TRUE,FALSE)</formula>
    </cfRule>
  </conditionalFormatting>
  <conditionalFormatting sqref="AL1002:AO1003">
    <cfRule type="expression" dxfId="1849" priority="1599">
      <formula>IF(AND(AL1002&gt;=0, RIGHT(TEXT(AL1002,"0.#"),1)&lt;&gt;"."),TRUE,FALSE)</formula>
    </cfRule>
    <cfRule type="expression" dxfId="1848" priority="1600">
      <formula>IF(AND(AL1002&gt;=0, RIGHT(TEXT(AL1002,"0.#"),1)="."),TRUE,FALSE)</formula>
    </cfRule>
    <cfRule type="expression" dxfId="1847" priority="1601">
      <formula>IF(AND(AL1002&lt;0, RIGHT(TEXT(AL1002,"0.#"),1)&lt;&gt;"."),TRUE,FALSE)</formula>
    </cfRule>
    <cfRule type="expression" dxfId="1846" priority="1602">
      <formula>IF(AND(AL1002&lt;0, RIGHT(TEXT(AL1002,"0.#"),1)="."),TRUE,FALSE)</formula>
    </cfRule>
  </conditionalFormatting>
  <conditionalFormatting sqref="Y1002:Y1003">
    <cfRule type="expression" dxfId="1845" priority="1597">
      <formula>IF(RIGHT(TEXT(Y1002,"0.#"),1)=".",FALSE,TRUE)</formula>
    </cfRule>
    <cfRule type="expression" dxfId="1844" priority="1598">
      <formula>IF(RIGHT(TEXT(Y1002,"0.#"),1)=".",TRUE,FALSE)</formula>
    </cfRule>
  </conditionalFormatting>
  <conditionalFormatting sqref="AL1037:AO1064">
    <cfRule type="expression" dxfId="1843" priority="1593">
      <formula>IF(AND(AL1037&gt;=0, RIGHT(TEXT(AL1037,"0.#"),1)&lt;&gt;"."),TRUE,FALSE)</formula>
    </cfRule>
    <cfRule type="expression" dxfId="1842" priority="1594">
      <formula>IF(AND(AL1037&gt;=0, RIGHT(TEXT(AL1037,"0.#"),1)="."),TRUE,FALSE)</formula>
    </cfRule>
    <cfRule type="expression" dxfId="1841" priority="1595">
      <formula>IF(AND(AL1037&lt;0, RIGHT(TEXT(AL1037,"0.#"),1)&lt;&gt;"."),TRUE,FALSE)</formula>
    </cfRule>
    <cfRule type="expression" dxfId="1840" priority="1596">
      <formula>IF(AND(AL1037&lt;0, RIGHT(TEXT(AL1037,"0.#"),1)="."),TRUE,FALSE)</formula>
    </cfRule>
  </conditionalFormatting>
  <conditionalFormatting sqref="Y1037:Y1064">
    <cfRule type="expression" dxfId="1839" priority="1591">
      <formula>IF(RIGHT(TEXT(Y1037,"0.#"),1)=".",FALSE,TRUE)</formula>
    </cfRule>
    <cfRule type="expression" dxfId="1838" priority="1592">
      <formula>IF(RIGHT(TEXT(Y1037,"0.#"),1)=".",TRUE,FALSE)</formula>
    </cfRule>
  </conditionalFormatting>
  <conditionalFormatting sqref="AL1035:AO1036">
    <cfRule type="expression" dxfId="1837" priority="1587">
      <formula>IF(AND(AL1035&gt;=0, RIGHT(TEXT(AL1035,"0.#"),1)&lt;&gt;"."),TRUE,FALSE)</formula>
    </cfRule>
    <cfRule type="expression" dxfId="1836" priority="1588">
      <formula>IF(AND(AL1035&gt;=0, RIGHT(TEXT(AL1035,"0.#"),1)="."),TRUE,FALSE)</formula>
    </cfRule>
    <cfRule type="expression" dxfId="1835" priority="1589">
      <formula>IF(AND(AL1035&lt;0, RIGHT(TEXT(AL1035,"0.#"),1)&lt;&gt;"."),TRUE,FALSE)</formula>
    </cfRule>
    <cfRule type="expression" dxfId="1834" priority="1590">
      <formula>IF(AND(AL1035&lt;0, RIGHT(TEXT(AL1035,"0.#"),1)="."),TRUE,FALSE)</formula>
    </cfRule>
  </conditionalFormatting>
  <conditionalFormatting sqref="Y1035:Y1036">
    <cfRule type="expression" dxfId="1833" priority="1585">
      <formula>IF(RIGHT(TEXT(Y1035,"0.#"),1)=".",FALSE,TRUE)</formula>
    </cfRule>
    <cfRule type="expression" dxfId="1832" priority="1586">
      <formula>IF(RIGHT(TEXT(Y1035,"0.#"),1)=".",TRUE,FALSE)</formula>
    </cfRule>
  </conditionalFormatting>
  <conditionalFormatting sqref="AL1070:AO1097">
    <cfRule type="expression" dxfId="1831" priority="1581">
      <formula>IF(AND(AL1070&gt;=0, RIGHT(TEXT(AL1070,"0.#"),1)&lt;&gt;"."),TRUE,FALSE)</formula>
    </cfRule>
    <cfRule type="expression" dxfId="1830" priority="1582">
      <formula>IF(AND(AL1070&gt;=0, RIGHT(TEXT(AL1070,"0.#"),1)="."),TRUE,FALSE)</formula>
    </cfRule>
    <cfRule type="expression" dxfId="1829" priority="1583">
      <formula>IF(AND(AL1070&lt;0, RIGHT(TEXT(AL1070,"0.#"),1)&lt;&gt;"."),TRUE,FALSE)</formula>
    </cfRule>
    <cfRule type="expression" dxfId="1828" priority="1584">
      <formula>IF(AND(AL1070&lt;0, RIGHT(TEXT(AL1070,"0.#"),1)="."),TRUE,FALSE)</formula>
    </cfRule>
  </conditionalFormatting>
  <conditionalFormatting sqref="Y1070:Y1097">
    <cfRule type="expression" dxfId="1827" priority="1579">
      <formula>IF(RIGHT(TEXT(Y1070,"0.#"),1)=".",FALSE,TRUE)</formula>
    </cfRule>
    <cfRule type="expression" dxfId="1826" priority="1580">
      <formula>IF(RIGHT(TEXT(Y1070,"0.#"),1)=".",TRUE,FALSE)</formula>
    </cfRule>
  </conditionalFormatting>
  <conditionalFormatting sqref="AL1068:AO1069">
    <cfRule type="expression" dxfId="1825" priority="1575">
      <formula>IF(AND(AL1068&gt;=0, RIGHT(TEXT(AL1068,"0.#"),1)&lt;&gt;"."),TRUE,FALSE)</formula>
    </cfRule>
    <cfRule type="expression" dxfId="1824" priority="1576">
      <formula>IF(AND(AL1068&gt;=0, RIGHT(TEXT(AL1068,"0.#"),1)="."),TRUE,FALSE)</formula>
    </cfRule>
    <cfRule type="expression" dxfId="1823" priority="1577">
      <formula>IF(AND(AL1068&lt;0, RIGHT(TEXT(AL1068,"0.#"),1)&lt;&gt;"."),TRUE,FALSE)</formula>
    </cfRule>
    <cfRule type="expression" dxfId="1822" priority="1578">
      <formula>IF(AND(AL1068&lt;0, RIGHT(TEXT(AL1068,"0.#"),1)="."),TRUE,FALSE)</formula>
    </cfRule>
  </conditionalFormatting>
  <conditionalFormatting sqref="Y1068:Y1069">
    <cfRule type="expression" dxfId="1821" priority="1573">
      <formula>IF(RIGHT(TEXT(Y1068,"0.#"),1)=".",FALSE,TRUE)</formula>
    </cfRule>
    <cfRule type="expression" dxfId="1820" priority="1574">
      <formula>IF(RIGHT(TEXT(Y1068,"0.#"),1)=".",TRUE,FALSE)</formula>
    </cfRule>
  </conditionalFormatting>
  <conditionalFormatting sqref="AE39:AE41 AI39 AM39 AQ39">
    <cfRule type="expression" dxfId="1819" priority="1571">
      <formula>IF(RIGHT(TEXT(AE39,"0.#"),1)=".",FALSE,TRUE)</formula>
    </cfRule>
    <cfRule type="expression" dxfId="1818" priority="1572">
      <formula>IF(RIGHT(TEXT(AE39,"0.#"),1)=".",TRUE,FALSE)</formula>
    </cfRule>
  </conditionalFormatting>
  <conditionalFormatting sqref="AM41">
    <cfRule type="expression" dxfId="1817" priority="1555">
      <formula>IF(RIGHT(TEXT(AM41,"0.#"),1)=".",FALSE,TRUE)</formula>
    </cfRule>
    <cfRule type="expression" dxfId="1816" priority="1556">
      <formula>IF(RIGHT(TEXT(AM41,"0.#"),1)=".",TRUE,FALSE)</formula>
    </cfRule>
  </conditionalFormatting>
  <conditionalFormatting sqref="AI41">
    <cfRule type="expression" dxfId="1815" priority="1565">
      <formula>IF(RIGHT(TEXT(AI41,"0.#"),1)=".",FALSE,TRUE)</formula>
    </cfRule>
    <cfRule type="expression" dxfId="1814" priority="1566">
      <formula>IF(RIGHT(TEXT(AI41,"0.#"),1)=".",TRUE,FALSE)</formula>
    </cfRule>
  </conditionalFormatting>
  <conditionalFormatting sqref="AI40">
    <cfRule type="expression" dxfId="1813" priority="1563">
      <formula>IF(RIGHT(TEXT(AI40,"0.#"),1)=".",FALSE,TRUE)</formula>
    </cfRule>
    <cfRule type="expression" dxfId="1812" priority="1564">
      <formula>IF(RIGHT(TEXT(AI40,"0.#"),1)=".",TRUE,FALSE)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40:AQ41">
    <cfRule type="expression" dxfId="1809" priority="1553">
      <formula>IF(RIGHT(TEXT(AQ40,"0.#"),1)=".",FALSE,TRUE)</formula>
    </cfRule>
    <cfRule type="expression" dxfId="1808" priority="1554">
      <formula>IF(RIGHT(TEXT(AQ40,"0.#"),1)=".",TRUE,FALSE)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14:AQ14 AD15:AQ17">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AI34">
    <cfRule type="expression" dxfId="711" priority="1">
      <formula>IF(RIGHT(TEXT(AI34,"0.#"),1)=".",FALSE,TRUE)</formula>
    </cfRule>
    <cfRule type="expression" dxfId="710" priority="2">
      <formula>IF(RIGHT(TEXT(AI34,"0.#"),1)=".",TRUE,FALSE)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E33">
    <cfRule type="expression" dxfId="707" priority="9">
      <formula>IF(RIGHT(TEXT(AE33,"0.#"),1)=".",FALSE,TRUE)</formula>
    </cfRule>
    <cfRule type="expression" dxfId="706" priority="10">
      <formula>IF(RIGHT(TEXT(AE33,"0.#"),1)=".",TRUE,FALSE)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78" max="49" man="1"/>
    <brk id="733"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8"/>
      <c r="Z2" s="856"/>
      <c r="AA2" s="857"/>
      <c r="AB2" s="1052" t="s">
        <v>12</v>
      </c>
      <c r="AC2" s="1053"/>
      <c r="AD2" s="1054"/>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9"/>
      <c r="Z3" s="1050"/>
      <c r="AA3" s="1051"/>
      <c r="AB3" s="1055"/>
      <c r="AC3" s="1056"/>
      <c r="AD3" s="1057"/>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25"/>
      <c r="I4" s="1025"/>
      <c r="J4" s="1025"/>
      <c r="K4" s="1025"/>
      <c r="L4" s="1025"/>
      <c r="M4" s="1025"/>
      <c r="N4" s="1025"/>
      <c r="O4" s="1026"/>
      <c r="P4" s="100"/>
      <c r="Q4" s="1033"/>
      <c r="R4" s="1033"/>
      <c r="S4" s="1033"/>
      <c r="T4" s="1033"/>
      <c r="U4" s="1033"/>
      <c r="V4" s="1033"/>
      <c r="W4" s="1033"/>
      <c r="X4" s="1034"/>
      <c r="Y4" s="1043" t="s">
        <v>13</v>
      </c>
      <c r="Z4" s="1044"/>
      <c r="AA4" s="1045"/>
      <c r="AB4" s="482"/>
      <c r="AC4" s="1047"/>
      <c r="AD4" s="1047"/>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27"/>
      <c r="H5" s="1028"/>
      <c r="I5" s="1028"/>
      <c r="J5" s="1028"/>
      <c r="K5" s="1028"/>
      <c r="L5" s="1028"/>
      <c r="M5" s="1028"/>
      <c r="N5" s="1028"/>
      <c r="O5" s="1029"/>
      <c r="P5" s="1035"/>
      <c r="Q5" s="1035"/>
      <c r="R5" s="1035"/>
      <c r="S5" s="1035"/>
      <c r="T5" s="1035"/>
      <c r="U5" s="1035"/>
      <c r="V5" s="1035"/>
      <c r="W5" s="1035"/>
      <c r="X5" s="1036"/>
      <c r="Y5" s="419" t="s">
        <v>55</v>
      </c>
      <c r="Z5" s="1040"/>
      <c r="AA5" s="1041"/>
      <c r="AB5" s="536"/>
      <c r="AC5" s="1046"/>
      <c r="AD5" s="1046"/>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30"/>
      <c r="H6" s="1031"/>
      <c r="I6" s="1031"/>
      <c r="J6" s="1031"/>
      <c r="K6" s="1031"/>
      <c r="L6" s="1031"/>
      <c r="M6" s="1031"/>
      <c r="N6" s="1031"/>
      <c r="O6" s="1032"/>
      <c r="P6" s="1037"/>
      <c r="Q6" s="1037"/>
      <c r="R6" s="1037"/>
      <c r="S6" s="1037"/>
      <c r="T6" s="1037"/>
      <c r="U6" s="1037"/>
      <c r="V6" s="1037"/>
      <c r="W6" s="1037"/>
      <c r="X6" s="1038"/>
      <c r="Y6" s="1039" t="s">
        <v>14</v>
      </c>
      <c r="Z6" s="1040"/>
      <c r="AA6" s="1041"/>
      <c r="AB6" s="547" t="s">
        <v>302</v>
      </c>
      <c r="AC6" s="1042"/>
      <c r="AD6" s="1042"/>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8"/>
      <c r="Z9" s="856"/>
      <c r="AA9" s="857"/>
      <c r="AB9" s="1052" t="s">
        <v>12</v>
      </c>
      <c r="AC9" s="1053"/>
      <c r="AD9" s="1054"/>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9"/>
      <c r="Z10" s="1050"/>
      <c r="AA10" s="1051"/>
      <c r="AB10" s="1055"/>
      <c r="AC10" s="1056"/>
      <c r="AD10" s="1057"/>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82"/>
      <c r="AC11" s="1047"/>
      <c r="AD11" s="1047"/>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27"/>
      <c r="H12" s="1028"/>
      <c r="I12" s="1028"/>
      <c r="J12" s="1028"/>
      <c r="K12" s="1028"/>
      <c r="L12" s="1028"/>
      <c r="M12" s="1028"/>
      <c r="N12" s="1028"/>
      <c r="O12" s="1029"/>
      <c r="P12" s="1035"/>
      <c r="Q12" s="1035"/>
      <c r="R12" s="1035"/>
      <c r="S12" s="1035"/>
      <c r="T12" s="1035"/>
      <c r="U12" s="1035"/>
      <c r="V12" s="1035"/>
      <c r="W12" s="1035"/>
      <c r="X12" s="1036"/>
      <c r="Y12" s="419" t="s">
        <v>55</v>
      </c>
      <c r="Z12" s="1040"/>
      <c r="AA12" s="1041"/>
      <c r="AB12" s="536"/>
      <c r="AC12" s="1046"/>
      <c r="AD12" s="1046"/>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47" t="s">
        <v>302</v>
      </c>
      <c r="AC13" s="1042"/>
      <c r="AD13" s="1042"/>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8"/>
      <c r="Z16" s="856"/>
      <c r="AA16" s="857"/>
      <c r="AB16" s="1052" t="s">
        <v>12</v>
      </c>
      <c r="AC16" s="1053"/>
      <c r="AD16" s="1054"/>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9"/>
      <c r="Z17" s="1050"/>
      <c r="AA17" s="1051"/>
      <c r="AB17" s="1055"/>
      <c r="AC17" s="1056"/>
      <c r="AD17" s="1057"/>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82"/>
      <c r="AC18" s="1047"/>
      <c r="AD18" s="1047"/>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27"/>
      <c r="H19" s="1028"/>
      <c r="I19" s="1028"/>
      <c r="J19" s="1028"/>
      <c r="K19" s="1028"/>
      <c r="L19" s="1028"/>
      <c r="M19" s="1028"/>
      <c r="N19" s="1028"/>
      <c r="O19" s="1029"/>
      <c r="P19" s="1035"/>
      <c r="Q19" s="1035"/>
      <c r="R19" s="1035"/>
      <c r="S19" s="1035"/>
      <c r="T19" s="1035"/>
      <c r="U19" s="1035"/>
      <c r="V19" s="1035"/>
      <c r="W19" s="1035"/>
      <c r="X19" s="1036"/>
      <c r="Y19" s="419" t="s">
        <v>55</v>
      </c>
      <c r="Z19" s="1040"/>
      <c r="AA19" s="1041"/>
      <c r="AB19" s="536"/>
      <c r="AC19" s="1046"/>
      <c r="AD19" s="1046"/>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47" t="s">
        <v>302</v>
      </c>
      <c r="AC20" s="1042"/>
      <c r="AD20" s="1042"/>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8"/>
      <c r="Z23" s="856"/>
      <c r="AA23" s="857"/>
      <c r="AB23" s="1052" t="s">
        <v>12</v>
      </c>
      <c r="AC23" s="1053"/>
      <c r="AD23" s="1054"/>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9"/>
      <c r="Z24" s="1050"/>
      <c r="AA24" s="1051"/>
      <c r="AB24" s="1055"/>
      <c r="AC24" s="1056"/>
      <c r="AD24" s="1057"/>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82"/>
      <c r="AC25" s="1047"/>
      <c r="AD25" s="1047"/>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27"/>
      <c r="H26" s="1028"/>
      <c r="I26" s="1028"/>
      <c r="J26" s="1028"/>
      <c r="K26" s="1028"/>
      <c r="L26" s="1028"/>
      <c r="M26" s="1028"/>
      <c r="N26" s="1028"/>
      <c r="O26" s="1029"/>
      <c r="P26" s="1035"/>
      <c r="Q26" s="1035"/>
      <c r="R26" s="1035"/>
      <c r="S26" s="1035"/>
      <c r="T26" s="1035"/>
      <c r="U26" s="1035"/>
      <c r="V26" s="1035"/>
      <c r="W26" s="1035"/>
      <c r="X26" s="1036"/>
      <c r="Y26" s="419" t="s">
        <v>55</v>
      </c>
      <c r="Z26" s="1040"/>
      <c r="AA26" s="1041"/>
      <c r="AB26" s="536"/>
      <c r="AC26" s="1046"/>
      <c r="AD26" s="1046"/>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47" t="s">
        <v>302</v>
      </c>
      <c r="AC27" s="1042"/>
      <c r="AD27" s="1042"/>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8"/>
      <c r="Z30" s="856"/>
      <c r="AA30" s="857"/>
      <c r="AB30" s="1052" t="s">
        <v>12</v>
      </c>
      <c r="AC30" s="1053"/>
      <c r="AD30" s="1054"/>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9"/>
      <c r="Z31" s="1050"/>
      <c r="AA31" s="1051"/>
      <c r="AB31" s="1055"/>
      <c r="AC31" s="1056"/>
      <c r="AD31" s="1057"/>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82"/>
      <c r="AC32" s="1047"/>
      <c r="AD32" s="1047"/>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27"/>
      <c r="H33" s="1028"/>
      <c r="I33" s="1028"/>
      <c r="J33" s="1028"/>
      <c r="K33" s="1028"/>
      <c r="L33" s="1028"/>
      <c r="M33" s="1028"/>
      <c r="N33" s="1028"/>
      <c r="O33" s="1029"/>
      <c r="P33" s="1035"/>
      <c r="Q33" s="1035"/>
      <c r="R33" s="1035"/>
      <c r="S33" s="1035"/>
      <c r="T33" s="1035"/>
      <c r="U33" s="1035"/>
      <c r="V33" s="1035"/>
      <c r="W33" s="1035"/>
      <c r="X33" s="1036"/>
      <c r="Y33" s="419" t="s">
        <v>55</v>
      </c>
      <c r="Z33" s="1040"/>
      <c r="AA33" s="1041"/>
      <c r="AB33" s="536"/>
      <c r="AC33" s="1046"/>
      <c r="AD33" s="1046"/>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47" t="s">
        <v>302</v>
      </c>
      <c r="AC34" s="1042"/>
      <c r="AD34" s="1042"/>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8"/>
      <c r="Z37" s="856"/>
      <c r="AA37" s="857"/>
      <c r="AB37" s="1052" t="s">
        <v>12</v>
      </c>
      <c r="AC37" s="1053"/>
      <c r="AD37" s="1054"/>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9"/>
      <c r="Z38" s="1050"/>
      <c r="AA38" s="1051"/>
      <c r="AB38" s="1055"/>
      <c r="AC38" s="1056"/>
      <c r="AD38" s="1057"/>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82"/>
      <c r="AC39" s="1047"/>
      <c r="AD39" s="1047"/>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27"/>
      <c r="H40" s="1028"/>
      <c r="I40" s="1028"/>
      <c r="J40" s="1028"/>
      <c r="K40" s="1028"/>
      <c r="L40" s="1028"/>
      <c r="M40" s="1028"/>
      <c r="N40" s="1028"/>
      <c r="O40" s="1029"/>
      <c r="P40" s="1035"/>
      <c r="Q40" s="1035"/>
      <c r="R40" s="1035"/>
      <c r="S40" s="1035"/>
      <c r="T40" s="1035"/>
      <c r="U40" s="1035"/>
      <c r="V40" s="1035"/>
      <c r="W40" s="1035"/>
      <c r="X40" s="1036"/>
      <c r="Y40" s="419" t="s">
        <v>55</v>
      </c>
      <c r="Z40" s="1040"/>
      <c r="AA40" s="1041"/>
      <c r="AB40" s="536"/>
      <c r="AC40" s="1046"/>
      <c r="AD40" s="104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47" t="s">
        <v>302</v>
      </c>
      <c r="AC41" s="1042"/>
      <c r="AD41" s="104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8"/>
      <c r="Z44" s="856"/>
      <c r="AA44" s="857"/>
      <c r="AB44" s="1052" t="s">
        <v>12</v>
      </c>
      <c r="AC44" s="1053"/>
      <c r="AD44" s="1054"/>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9"/>
      <c r="Z45" s="1050"/>
      <c r="AA45" s="1051"/>
      <c r="AB45" s="1055"/>
      <c r="AC45" s="1056"/>
      <c r="AD45" s="1057"/>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82"/>
      <c r="AC46" s="1047"/>
      <c r="AD46" s="1047"/>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27"/>
      <c r="H47" s="1028"/>
      <c r="I47" s="1028"/>
      <c r="J47" s="1028"/>
      <c r="K47" s="1028"/>
      <c r="L47" s="1028"/>
      <c r="M47" s="1028"/>
      <c r="N47" s="1028"/>
      <c r="O47" s="1029"/>
      <c r="P47" s="1035"/>
      <c r="Q47" s="1035"/>
      <c r="R47" s="1035"/>
      <c r="S47" s="1035"/>
      <c r="T47" s="1035"/>
      <c r="U47" s="1035"/>
      <c r="V47" s="1035"/>
      <c r="W47" s="1035"/>
      <c r="X47" s="1036"/>
      <c r="Y47" s="419" t="s">
        <v>55</v>
      </c>
      <c r="Z47" s="1040"/>
      <c r="AA47" s="1041"/>
      <c r="AB47" s="536"/>
      <c r="AC47" s="1046"/>
      <c r="AD47" s="104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47" t="s">
        <v>302</v>
      </c>
      <c r="AC48" s="1042"/>
      <c r="AD48" s="104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8"/>
      <c r="Z51" s="856"/>
      <c r="AA51" s="857"/>
      <c r="AB51" s="441" t="s">
        <v>12</v>
      </c>
      <c r="AC51" s="1053"/>
      <c r="AD51" s="1054"/>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9"/>
      <c r="Z52" s="1050"/>
      <c r="AA52" s="1051"/>
      <c r="AB52" s="1055"/>
      <c r="AC52" s="1056"/>
      <c r="AD52" s="1057"/>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82"/>
      <c r="AC53" s="1047"/>
      <c r="AD53" s="1047"/>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27"/>
      <c r="H54" s="1028"/>
      <c r="I54" s="1028"/>
      <c r="J54" s="1028"/>
      <c r="K54" s="1028"/>
      <c r="L54" s="1028"/>
      <c r="M54" s="1028"/>
      <c r="N54" s="1028"/>
      <c r="O54" s="1029"/>
      <c r="P54" s="1035"/>
      <c r="Q54" s="1035"/>
      <c r="R54" s="1035"/>
      <c r="S54" s="1035"/>
      <c r="T54" s="1035"/>
      <c r="U54" s="1035"/>
      <c r="V54" s="1035"/>
      <c r="W54" s="1035"/>
      <c r="X54" s="1036"/>
      <c r="Y54" s="419" t="s">
        <v>55</v>
      </c>
      <c r="Z54" s="1040"/>
      <c r="AA54" s="1041"/>
      <c r="AB54" s="536"/>
      <c r="AC54" s="1046"/>
      <c r="AD54" s="104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47" t="s">
        <v>302</v>
      </c>
      <c r="AC55" s="1042"/>
      <c r="AD55" s="1042"/>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8"/>
      <c r="Z58" s="856"/>
      <c r="AA58" s="857"/>
      <c r="AB58" s="1052" t="s">
        <v>12</v>
      </c>
      <c r="AC58" s="1053"/>
      <c r="AD58" s="1054"/>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9"/>
      <c r="Z59" s="1050"/>
      <c r="AA59" s="1051"/>
      <c r="AB59" s="1055"/>
      <c r="AC59" s="1056"/>
      <c r="AD59" s="1057"/>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82"/>
      <c r="AC60" s="1047"/>
      <c r="AD60" s="1047"/>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27"/>
      <c r="H61" s="1028"/>
      <c r="I61" s="1028"/>
      <c r="J61" s="1028"/>
      <c r="K61" s="1028"/>
      <c r="L61" s="1028"/>
      <c r="M61" s="1028"/>
      <c r="N61" s="1028"/>
      <c r="O61" s="1029"/>
      <c r="P61" s="1035"/>
      <c r="Q61" s="1035"/>
      <c r="R61" s="1035"/>
      <c r="S61" s="1035"/>
      <c r="T61" s="1035"/>
      <c r="U61" s="1035"/>
      <c r="V61" s="1035"/>
      <c r="W61" s="1035"/>
      <c r="X61" s="1036"/>
      <c r="Y61" s="419" t="s">
        <v>55</v>
      </c>
      <c r="Z61" s="1040"/>
      <c r="AA61" s="1041"/>
      <c r="AB61" s="536"/>
      <c r="AC61" s="1046"/>
      <c r="AD61" s="104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47" t="s">
        <v>302</v>
      </c>
      <c r="AC62" s="1042"/>
      <c r="AD62" s="104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8"/>
      <c r="Z65" s="856"/>
      <c r="AA65" s="857"/>
      <c r="AB65" s="1052" t="s">
        <v>12</v>
      </c>
      <c r="AC65" s="1053"/>
      <c r="AD65" s="1054"/>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9"/>
      <c r="Z66" s="1050"/>
      <c r="AA66" s="1051"/>
      <c r="AB66" s="1055"/>
      <c r="AC66" s="1056"/>
      <c r="AD66" s="1057"/>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82"/>
      <c r="AC67" s="1047"/>
      <c r="AD67" s="1047"/>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27"/>
      <c r="H68" s="1028"/>
      <c r="I68" s="1028"/>
      <c r="J68" s="1028"/>
      <c r="K68" s="1028"/>
      <c r="L68" s="1028"/>
      <c r="M68" s="1028"/>
      <c r="N68" s="1028"/>
      <c r="O68" s="1029"/>
      <c r="P68" s="1035"/>
      <c r="Q68" s="1035"/>
      <c r="R68" s="1035"/>
      <c r="S68" s="1035"/>
      <c r="T68" s="1035"/>
      <c r="U68" s="1035"/>
      <c r="V68" s="1035"/>
      <c r="W68" s="1035"/>
      <c r="X68" s="1036"/>
      <c r="Y68" s="419" t="s">
        <v>55</v>
      </c>
      <c r="Z68" s="1040"/>
      <c r="AA68" s="1041"/>
      <c r="AB68" s="536"/>
      <c r="AC68" s="1046"/>
      <c r="AD68" s="1046"/>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30"/>
      <c r="H69" s="1031"/>
      <c r="I69" s="1031"/>
      <c r="J69" s="1031"/>
      <c r="K69" s="1031"/>
      <c r="L69" s="1031"/>
      <c r="M69" s="1031"/>
      <c r="N69" s="1031"/>
      <c r="O69" s="1032"/>
      <c r="P69" s="1037"/>
      <c r="Q69" s="1037"/>
      <c r="R69" s="1037"/>
      <c r="S69" s="1037"/>
      <c r="T69" s="1037"/>
      <c r="U69" s="1037"/>
      <c r="V69" s="1037"/>
      <c r="W69" s="1037"/>
      <c r="X69" s="1038"/>
      <c r="Y69" s="419" t="s">
        <v>14</v>
      </c>
      <c r="Z69" s="1040"/>
      <c r="AA69" s="1041"/>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2" t="s">
        <v>18</v>
      </c>
      <c r="H3" s="691"/>
      <c r="I3" s="691"/>
      <c r="J3" s="691"/>
      <c r="K3" s="691"/>
      <c r="L3" s="690" t="s">
        <v>19</v>
      </c>
      <c r="M3" s="691"/>
      <c r="N3" s="691"/>
      <c r="O3" s="691"/>
      <c r="P3" s="691"/>
      <c r="Q3" s="691"/>
      <c r="R3" s="691"/>
      <c r="S3" s="691"/>
      <c r="T3" s="691"/>
      <c r="U3" s="691"/>
      <c r="V3" s="691"/>
      <c r="W3" s="691"/>
      <c r="X3" s="692"/>
      <c r="Y3" s="615" t="s">
        <v>20</v>
      </c>
      <c r="Z3" s="616"/>
      <c r="AA3" s="616"/>
      <c r="AB3" s="825"/>
      <c r="AC3" s="842"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70"/>
      <c r="B4" s="1071"/>
      <c r="C4" s="1071"/>
      <c r="D4" s="1071"/>
      <c r="E4" s="1071"/>
      <c r="F4" s="1072"/>
      <c r="G4" s="693"/>
      <c r="H4" s="694"/>
      <c r="I4" s="694"/>
      <c r="J4" s="694"/>
      <c r="K4" s="695"/>
      <c r="L4" s="687"/>
      <c r="M4" s="688"/>
      <c r="N4" s="688"/>
      <c r="O4" s="688"/>
      <c r="P4" s="688"/>
      <c r="Q4" s="688"/>
      <c r="R4" s="688"/>
      <c r="S4" s="688"/>
      <c r="T4" s="688"/>
      <c r="U4" s="688"/>
      <c r="V4" s="688"/>
      <c r="W4" s="688"/>
      <c r="X4" s="689"/>
      <c r="Y4" s="413"/>
      <c r="Z4" s="414"/>
      <c r="AA4" s="414"/>
      <c r="AB4" s="832"/>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70"/>
      <c r="B5" s="1071"/>
      <c r="C5" s="1071"/>
      <c r="D5" s="1071"/>
      <c r="E5" s="1071"/>
      <c r="F5" s="107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70"/>
      <c r="B6" s="1071"/>
      <c r="C6" s="1071"/>
      <c r="D6" s="1071"/>
      <c r="E6" s="1071"/>
      <c r="F6" s="107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70"/>
      <c r="B7" s="1071"/>
      <c r="C7" s="1071"/>
      <c r="D7" s="1071"/>
      <c r="E7" s="1071"/>
      <c r="F7" s="107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70"/>
      <c r="B8" s="1071"/>
      <c r="C8" s="1071"/>
      <c r="D8" s="1071"/>
      <c r="E8" s="1071"/>
      <c r="F8" s="107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70"/>
      <c r="B9" s="1071"/>
      <c r="C9" s="1071"/>
      <c r="D9" s="1071"/>
      <c r="E9" s="1071"/>
      <c r="F9" s="107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70"/>
      <c r="B10" s="1071"/>
      <c r="C10" s="1071"/>
      <c r="D10" s="1071"/>
      <c r="E10" s="1071"/>
      <c r="F10" s="107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0"/>
      <c r="B11" s="1071"/>
      <c r="C11" s="1071"/>
      <c r="D11" s="1071"/>
      <c r="E11" s="1071"/>
      <c r="F11" s="107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0"/>
      <c r="B12" s="1071"/>
      <c r="C12" s="1071"/>
      <c r="D12" s="1071"/>
      <c r="E12" s="1071"/>
      <c r="F12" s="107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0"/>
      <c r="B13" s="1071"/>
      <c r="C13" s="1071"/>
      <c r="D13" s="1071"/>
      <c r="E13" s="1071"/>
      <c r="F13" s="107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0"/>
      <c r="B14" s="1071"/>
      <c r="C14" s="1071"/>
      <c r="D14" s="1071"/>
      <c r="E14" s="1071"/>
      <c r="F14" s="1072"/>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70"/>
      <c r="B15" s="1071"/>
      <c r="C15" s="1071"/>
      <c r="D15" s="1071"/>
      <c r="E15" s="1071"/>
      <c r="F15" s="107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70"/>
      <c r="B16" s="1071"/>
      <c r="C16" s="1071"/>
      <c r="D16" s="1071"/>
      <c r="E16" s="1071"/>
      <c r="F16" s="1072"/>
      <c r="G16" s="842"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42"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13"/>
      <c r="Z17" s="414"/>
      <c r="AA17" s="414"/>
      <c r="AB17" s="832"/>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70"/>
      <c r="B18" s="1071"/>
      <c r="C18" s="1071"/>
      <c r="D18" s="1071"/>
      <c r="E18" s="1071"/>
      <c r="F18" s="107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0"/>
      <c r="B19" s="1071"/>
      <c r="C19" s="1071"/>
      <c r="D19" s="1071"/>
      <c r="E19" s="1071"/>
      <c r="F19" s="107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0"/>
      <c r="B20" s="1071"/>
      <c r="C20" s="1071"/>
      <c r="D20" s="1071"/>
      <c r="E20" s="1071"/>
      <c r="F20" s="107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0"/>
      <c r="B21" s="1071"/>
      <c r="C21" s="1071"/>
      <c r="D21" s="1071"/>
      <c r="E21" s="1071"/>
      <c r="F21" s="107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0"/>
      <c r="B22" s="1071"/>
      <c r="C22" s="1071"/>
      <c r="D22" s="1071"/>
      <c r="E22" s="1071"/>
      <c r="F22" s="107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0"/>
      <c r="B23" s="1071"/>
      <c r="C23" s="1071"/>
      <c r="D23" s="1071"/>
      <c r="E23" s="1071"/>
      <c r="F23" s="107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0"/>
      <c r="B24" s="1071"/>
      <c r="C24" s="1071"/>
      <c r="D24" s="1071"/>
      <c r="E24" s="1071"/>
      <c r="F24" s="107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0"/>
      <c r="B25" s="1071"/>
      <c r="C25" s="1071"/>
      <c r="D25" s="1071"/>
      <c r="E25" s="1071"/>
      <c r="F25" s="107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0"/>
      <c r="B26" s="1071"/>
      <c r="C26" s="1071"/>
      <c r="D26" s="1071"/>
      <c r="E26" s="1071"/>
      <c r="F26" s="107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0"/>
      <c r="B27" s="1071"/>
      <c r="C27" s="1071"/>
      <c r="D27" s="1071"/>
      <c r="E27" s="1071"/>
      <c r="F27" s="1072"/>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70"/>
      <c r="B28" s="1071"/>
      <c r="C28" s="1071"/>
      <c r="D28" s="1071"/>
      <c r="E28" s="1071"/>
      <c r="F28" s="107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70"/>
      <c r="B29" s="1071"/>
      <c r="C29" s="1071"/>
      <c r="D29" s="1071"/>
      <c r="E29" s="1071"/>
      <c r="F29" s="1072"/>
      <c r="G29" s="842"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42"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13"/>
      <c r="Z30" s="414"/>
      <c r="AA30" s="414"/>
      <c r="AB30" s="832"/>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70"/>
      <c r="B31" s="1071"/>
      <c r="C31" s="1071"/>
      <c r="D31" s="1071"/>
      <c r="E31" s="1071"/>
      <c r="F31" s="107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0"/>
      <c r="B32" s="1071"/>
      <c r="C32" s="1071"/>
      <c r="D32" s="1071"/>
      <c r="E32" s="1071"/>
      <c r="F32" s="107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0"/>
      <c r="B33" s="1071"/>
      <c r="C33" s="1071"/>
      <c r="D33" s="1071"/>
      <c r="E33" s="1071"/>
      <c r="F33" s="107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0"/>
      <c r="B34" s="1071"/>
      <c r="C34" s="1071"/>
      <c r="D34" s="1071"/>
      <c r="E34" s="1071"/>
      <c r="F34" s="107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0"/>
      <c r="B35" s="1071"/>
      <c r="C35" s="1071"/>
      <c r="D35" s="1071"/>
      <c r="E35" s="1071"/>
      <c r="F35" s="107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0"/>
      <c r="B36" s="1071"/>
      <c r="C36" s="1071"/>
      <c r="D36" s="1071"/>
      <c r="E36" s="1071"/>
      <c r="F36" s="107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0"/>
      <c r="B37" s="1071"/>
      <c r="C37" s="1071"/>
      <c r="D37" s="1071"/>
      <c r="E37" s="1071"/>
      <c r="F37" s="107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0"/>
      <c r="B38" s="1071"/>
      <c r="C38" s="1071"/>
      <c r="D38" s="1071"/>
      <c r="E38" s="1071"/>
      <c r="F38" s="107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0"/>
      <c r="B39" s="1071"/>
      <c r="C39" s="1071"/>
      <c r="D39" s="1071"/>
      <c r="E39" s="1071"/>
      <c r="F39" s="107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0"/>
      <c r="B40" s="1071"/>
      <c r="C40" s="1071"/>
      <c r="D40" s="1071"/>
      <c r="E40" s="1071"/>
      <c r="F40" s="1072"/>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70"/>
      <c r="B41" s="1071"/>
      <c r="C41" s="1071"/>
      <c r="D41" s="1071"/>
      <c r="E41" s="1071"/>
      <c r="F41" s="107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70"/>
      <c r="B42" s="1071"/>
      <c r="C42" s="1071"/>
      <c r="D42" s="1071"/>
      <c r="E42" s="1071"/>
      <c r="F42" s="1072"/>
      <c r="G42" s="842"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42"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13"/>
      <c r="Z43" s="414"/>
      <c r="AA43" s="414"/>
      <c r="AB43" s="832"/>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70"/>
      <c r="B44" s="1071"/>
      <c r="C44" s="1071"/>
      <c r="D44" s="1071"/>
      <c r="E44" s="1071"/>
      <c r="F44" s="107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0"/>
      <c r="B45" s="1071"/>
      <c r="C45" s="1071"/>
      <c r="D45" s="1071"/>
      <c r="E45" s="1071"/>
      <c r="F45" s="107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0"/>
      <c r="B46" s="1071"/>
      <c r="C46" s="1071"/>
      <c r="D46" s="1071"/>
      <c r="E46" s="1071"/>
      <c r="F46" s="107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0"/>
      <c r="B47" s="1071"/>
      <c r="C47" s="1071"/>
      <c r="D47" s="1071"/>
      <c r="E47" s="1071"/>
      <c r="F47" s="107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0"/>
      <c r="B48" s="1071"/>
      <c r="C48" s="1071"/>
      <c r="D48" s="1071"/>
      <c r="E48" s="1071"/>
      <c r="F48" s="107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0"/>
      <c r="B49" s="1071"/>
      <c r="C49" s="1071"/>
      <c r="D49" s="1071"/>
      <c r="E49" s="1071"/>
      <c r="F49" s="107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0"/>
      <c r="B50" s="1071"/>
      <c r="C50" s="1071"/>
      <c r="D50" s="1071"/>
      <c r="E50" s="1071"/>
      <c r="F50" s="107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0"/>
      <c r="B51" s="1071"/>
      <c r="C51" s="1071"/>
      <c r="D51" s="1071"/>
      <c r="E51" s="1071"/>
      <c r="F51" s="107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0"/>
      <c r="B52" s="1071"/>
      <c r="C52" s="1071"/>
      <c r="D52" s="1071"/>
      <c r="E52" s="1071"/>
      <c r="F52" s="107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70"/>
      <c r="B56" s="1071"/>
      <c r="C56" s="1071"/>
      <c r="D56" s="1071"/>
      <c r="E56" s="1071"/>
      <c r="F56" s="1072"/>
      <c r="G56" s="842"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42"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13"/>
      <c r="Z57" s="414"/>
      <c r="AA57" s="414"/>
      <c r="AB57" s="832"/>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70"/>
      <c r="B58" s="1071"/>
      <c r="C58" s="1071"/>
      <c r="D58" s="1071"/>
      <c r="E58" s="1071"/>
      <c r="F58" s="107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0"/>
      <c r="B59" s="1071"/>
      <c r="C59" s="1071"/>
      <c r="D59" s="1071"/>
      <c r="E59" s="1071"/>
      <c r="F59" s="107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0"/>
      <c r="B60" s="1071"/>
      <c r="C60" s="1071"/>
      <c r="D60" s="1071"/>
      <c r="E60" s="1071"/>
      <c r="F60" s="107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0"/>
      <c r="B61" s="1071"/>
      <c r="C61" s="1071"/>
      <c r="D61" s="1071"/>
      <c r="E61" s="1071"/>
      <c r="F61" s="107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0"/>
      <c r="B62" s="1071"/>
      <c r="C62" s="1071"/>
      <c r="D62" s="1071"/>
      <c r="E62" s="1071"/>
      <c r="F62" s="107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0"/>
      <c r="B63" s="1071"/>
      <c r="C63" s="1071"/>
      <c r="D63" s="1071"/>
      <c r="E63" s="1071"/>
      <c r="F63" s="107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0"/>
      <c r="B64" s="1071"/>
      <c r="C64" s="1071"/>
      <c r="D64" s="1071"/>
      <c r="E64" s="1071"/>
      <c r="F64" s="107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0"/>
      <c r="B65" s="1071"/>
      <c r="C65" s="1071"/>
      <c r="D65" s="1071"/>
      <c r="E65" s="1071"/>
      <c r="F65" s="107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0"/>
      <c r="B66" s="1071"/>
      <c r="C66" s="1071"/>
      <c r="D66" s="1071"/>
      <c r="E66" s="1071"/>
      <c r="F66" s="107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0"/>
      <c r="B67" s="1071"/>
      <c r="C67" s="1071"/>
      <c r="D67" s="1071"/>
      <c r="E67" s="1071"/>
      <c r="F67" s="1072"/>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70"/>
      <c r="B68" s="1071"/>
      <c r="C68" s="1071"/>
      <c r="D68" s="1071"/>
      <c r="E68" s="1071"/>
      <c r="F68" s="107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70"/>
      <c r="B69" s="1071"/>
      <c r="C69" s="1071"/>
      <c r="D69" s="1071"/>
      <c r="E69" s="1071"/>
      <c r="F69" s="1072"/>
      <c r="G69" s="842"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42"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13"/>
      <c r="Z70" s="414"/>
      <c r="AA70" s="414"/>
      <c r="AB70" s="832"/>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70"/>
      <c r="B71" s="1071"/>
      <c r="C71" s="1071"/>
      <c r="D71" s="1071"/>
      <c r="E71" s="1071"/>
      <c r="F71" s="107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0"/>
      <c r="B72" s="1071"/>
      <c r="C72" s="1071"/>
      <c r="D72" s="1071"/>
      <c r="E72" s="1071"/>
      <c r="F72" s="107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0"/>
      <c r="B73" s="1071"/>
      <c r="C73" s="1071"/>
      <c r="D73" s="1071"/>
      <c r="E73" s="1071"/>
      <c r="F73" s="107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0"/>
      <c r="B74" s="1071"/>
      <c r="C74" s="1071"/>
      <c r="D74" s="1071"/>
      <c r="E74" s="1071"/>
      <c r="F74" s="107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0"/>
      <c r="B75" s="1071"/>
      <c r="C75" s="1071"/>
      <c r="D75" s="1071"/>
      <c r="E75" s="1071"/>
      <c r="F75" s="107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0"/>
      <c r="B76" s="1071"/>
      <c r="C76" s="1071"/>
      <c r="D76" s="1071"/>
      <c r="E76" s="1071"/>
      <c r="F76" s="107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0"/>
      <c r="B77" s="1071"/>
      <c r="C77" s="1071"/>
      <c r="D77" s="1071"/>
      <c r="E77" s="1071"/>
      <c r="F77" s="107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0"/>
      <c r="B78" s="1071"/>
      <c r="C78" s="1071"/>
      <c r="D78" s="1071"/>
      <c r="E78" s="1071"/>
      <c r="F78" s="107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0"/>
      <c r="B79" s="1071"/>
      <c r="C79" s="1071"/>
      <c r="D79" s="1071"/>
      <c r="E79" s="1071"/>
      <c r="F79" s="107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0"/>
      <c r="B80" s="1071"/>
      <c r="C80" s="1071"/>
      <c r="D80" s="1071"/>
      <c r="E80" s="1071"/>
      <c r="F80" s="1072"/>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70"/>
      <c r="B81" s="1071"/>
      <c r="C81" s="1071"/>
      <c r="D81" s="1071"/>
      <c r="E81" s="1071"/>
      <c r="F81" s="107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70"/>
      <c r="B82" s="1071"/>
      <c r="C82" s="1071"/>
      <c r="D82" s="1071"/>
      <c r="E82" s="1071"/>
      <c r="F82" s="1072"/>
      <c r="G82" s="842"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42"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13"/>
      <c r="Z83" s="414"/>
      <c r="AA83" s="414"/>
      <c r="AB83" s="832"/>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70"/>
      <c r="B84" s="1071"/>
      <c r="C84" s="1071"/>
      <c r="D84" s="1071"/>
      <c r="E84" s="1071"/>
      <c r="F84" s="107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0"/>
      <c r="B85" s="1071"/>
      <c r="C85" s="1071"/>
      <c r="D85" s="1071"/>
      <c r="E85" s="1071"/>
      <c r="F85" s="107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0"/>
      <c r="B86" s="1071"/>
      <c r="C86" s="1071"/>
      <c r="D86" s="1071"/>
      <c r="E86" s="1071"/>
      <c r="F86" s="107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0"/>
      <c r="B87" s="1071"/>
      <c r="C87" s="1071"/>
      <c r="D87" s="1071"/>
      <c r="E87" s="1071"/>
      <c r="F87" s="107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0"/>
      <c r="B88" s="1071"/>
      <c r="C88" s="1071"/>
      <c r="D88" s="1071"/>
      <c r="E88" s="1071"/>
      <c r="F88" s="107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0"/>
      <c r="B89" s="1071"/>
      <c r="C89" s="1071"/>
      <c r="D89" s="1071"/>
      <c r="E89" s="1071"/>
      <c r="F89" s="107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0"/>
      <c r="B90" s="1071"/>
      <c r="C90" s="1071"/>
      <c r="D90" s="1071"/>
      <c r="E90" s="1071"/>
      <c r="F90" s="107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0"/>
      <c r="B91" s="1071"/>
      <c r="C91" s="1071"/>
      <c r="D91" s="1071"/>
      <c r="E91" s="1071"/>
      <c r="F91" s="107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0"/>
      <c r="B92" s="1071"/>
      <c r="C92" s="1071"/>
      <c r="D92" s="1071"/>
      <c r="E92" s="1071"/>
      <c r="F92" s="107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0"/>
      <c r="B93" s="1071"/>
      <c r="C93" s="1071"/>
      <c r="D93" s="1071"/>
      <c r="E93" s="1071"/>
      <c r="F93" s="1072"/>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70"/>
      <c r="B94" s="1071"/>
      <c r="C94" s="1071"/>
      <c r="D94" s="1071"/>
      <c r="E94" s="1071"/>
      <c r="F94" s="107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70"/>
      <c r="B95" s="1071"/>
      <c r="C95" s="1071"/>
      <c r="D95" s="1071"/>
      <c r="E95" s="1071"/>
      <c r="F95" s="1072"/>
      <c r="G95" s="842"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42"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13"/>
      <c r="Z96" s="414"/>
      <c r="AA96" s="414"/>
      <c r="AB96" s="832"/>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70"/>
      <c r="B97" s="1071"/>
      <c r="C97" s="1071"/>
      <c r="D97" s="1071"/>
      <c r="E97" s="1071"/>
      <c r="F97" s="107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0"/>
      <c r="B98" s="1071"/>
      <c r="C98" s="1071"/>
      <c r="D98" s="1071"/>
      <c r="E98" s="1071"/>
      <c r="F98" s="107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0"/>
      <c r="B99" s="1071"/>
      <c r="C99" s="1071"/>
      <c r="D99" s="1071"/>
      <c r="E99" s="1071"/>
      <c r="F99" s="107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0"/>
      <c r="B100" s="1071"/>
      <c r="C100" s="1071"/>
      <c r="D100" s="1071"/>
      <c r="E100" s="1071"/>
      <c r="F100" s="107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0"/>
      <c r="B101" s="1071"/>
      <c r="C101" s="1071"/>
      <c r="D101" s="1071"/>
      <c r="E101" s="1071"/>
      <c r="F101" s="107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0"/>
      <c r="B102" s="1071"/>
      <c r="C102" s="1071"/>
      <c r="D102" s="1071"/>
      <c r="E102" s="1071"/>
      <c r="F102" s="107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0"/>
      <c r="B103" s="1071"/>
      <c r="C103" s="1071"/>
      <c r="D103" s="1071"/>
      <c r="E103" s="1071"/>
      <c r="F103" s="107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0"/>
      <c r="B104" s="1071"/>
      <c r="C104" s="1071"/>
      <c r="D104" s="1071"/>
      <c r="E104" s="1071"/>
      <c r="F104" s="107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0"/>
      <c r="B105" s="1071"/>
      <c r="C105" s="1071"/>
      <c r="D105" s="1071"/>
      <c r="E105" s="1071"/>
      <c r="F105" s="107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70"/>
      <c r="B109" s="1071"/>
      <c r="C109" s="1071"/>
      <c r="D109" s="1071"/>
      <c r="E109" s="1071"/>
      <c r="F109" s="1072"/>
      <c r="G109" s="842"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42"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2"/>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70"/>
      <c r="B111" s="1071"/>
      <c r="C111" s="1071"/>
      <c r="D111" s="1071"/>
      <c r="E111" s="1071"/>
      <c r="F111" s="107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0"/>
      <c r="B112" s="1071"/>
      <c r="C112" s="1071"/>
      <c r="D112" s="1071"/>
      <c r="E112" s="1071"/>
      <c r="F112" s="107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0"/>
      <c r="B113" s="1071"/>
      <c r="C113" s="1071"/>
      <c r="D113" s="1071"/>
      <c r="E113" s="1071"/>
      <c r="F113" s="107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0"/>
      <c r="B114" s="1071"/>
      <c r="C114" s="1071"/>
      <c r="D114" s="1071"/>
      <c r="E114" s="1071"/>
      <c r="F114" s="107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0"/>
      <c r="B115" s="1071"/>
      <c r="C115" s="1071"/>
      <c r="D115" s="1071"/>
      <c r="E115" s="1071"/>
      <c r="F115" s="107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0"/>
      <c r="B116" s="1071"/>
      <c r="C116" s="1071"/>
      <c r="D116" s="1071"/>
      <c r="E116" s="1071"/>
      <c r="F116" s="107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0"/>
      <c r="B117" s="1071"/>
      <c r="C117" s="1071"/>
      <c r="D117" s="1071"/>
      <c r="E117" s="1071"/>
      <c r="F117" s="107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0"/>
      <c r="B118" s="1071"/>
      <c r="C118" s="1071"/>
      <c r="D118" s="1071"/>
      <c r="E118" s="1071"/>
      <c r="F118" s="107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0"/>
      <c r="B119" s="1071"/>
      <c r="C119" s="1071"/>
      <c r="D119" s="1071"/>
      <c r="E119" s="1071"/>
      <c r="F119" s="107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0"/>
      <c r="B120" s="1071"/>
      <c r="C120" s="1071"/>
      <c r="D120" s="1071"/>
      <c r="E120" s="1071"/>
      <c r="F120" s="1072"/>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70"/>
      <c r="B121" s="1071"/>
      <c r="C121" s="1071"/>
      <c r="D121" s="1071"/>
      <c r="E121" s="1071"/>
      <c r="F121" s="107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70"/>
      <c r="B122" s="1071"/>
      <c r="C122" s="1071"/>
      <c r="D122" s="1071"/>
      <c r="E122" s="1071"/>
      <c r="F122" s="1072"/>
      <c r="G122" s="842"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42"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2"/>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70"/>
      <c r="B124" s="1071"/>
      <c r="C124" s="1071"/>
      <c r="D124" s="1071"/>
      <c r="E124" s="1071"/>
      <c r="F124" s="107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0"/>
      <c r="B125" s="1071"/>
      <c r="C125" s="1071"/>
      <c r="D125" s="1071"/>
      <c r="E125" s="1071"/>
      <c r="F125" s="107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0"/>
      <c r="B126" s="1071"/>
      <c r="C126" s="1071"/>
      <c r="D126" s="1071"/>
      <c r="E126" s="1071"/>
      <c r="F126" s="107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0"/>
      <c r="B127" s="1071"/>
      <c r="C127" s="1071"/>
      <c r="D127" s="1071"/>
      <c r="E127" s="1071"/>
      <c r="F127" s="107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0"/>
      <c r="B128" s="1071"/>
      <c r="C128" s="1071"/>
      <c r="D128" s="1071"/>
      <c r="E128" s="1071"/>
      <c r="F128" s="107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0"/>
      <c r="B129" s="1071"/>
      <c r="C129" s="1071"/>
      <c r="D129" s="1071"/>
      <c r="E129" s="1071"/>
      <c r="F129" s="107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0"/>
      <c r="B130" s="1071"/>
      <c r="C130" s="1071"/>
      <c r="D130" s="1071"/>
      <c r="E130" s="1071"/>
      <c r="F130" s="107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0"/>
      <c r="B131" s="1071"/>
      <c r="C131" s="1071"/>
      <c r="D131" s="1071"/>
      <c r="E131" s="1071"/>
      <c r="F131" s="107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0"/>
      <c r="B132" s="1071"/>
      <c r="C132" s="1071"/>
      <c r="D132" s="1071"/>
      <c r="E132" s="1071"/>
      <c r="F132" s="107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0"/>
      <c r="B133" s="1071"/>
      <c r="C133" s="1071"/>
      <c r="D133" s="1071"/>
      <c r="E133" s="1071"/>
      <c r="F133" s="1072"/>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70"/>
      <c r="B134" s="1071"/>
      <c r="C134" s="1071"/>
      <c r="D134" s="1071"/>
      <c r="E134" s="1071"/>
      <c r="F134" s="107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70"/>
      <c r="B135" s="1071"/>
      <c r="C135" s="1071"/>
      <c r="D135" s="1071"/>
      <c r="E135" s="1071"/>
      <c r="F135" s="1072"/>
      <c r="G135" s="842"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42"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2"/>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70"/>
      <c r="B137" s="1071"/>
      <c r="C137" s="1071"/>
      <c r="D137" s="1071"/>
      <c r="E137" s="1071"/>
      <c r="F137" s="107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0"/>
      <c r="B138" s="1071"/>
      <c r="C138" s="1071"/>
      <c r="D138" s="1071"/>
      <c r="E138" s="1071"/>
      <c r="F138" s="107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0"/>
      <c r="B139" s="1071"/>
      <c r="C139" s="1071"/>
      <c r="D139" s="1071"/>
      <c r="E139" s="1071"/>
      <c r="F139" s="107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0"/>
      <c r="B140" s="1071"/>
      <c r="C140" s="1071"/>
      <c r="D140" s="1071"/>
      <c r="E140" s="1071"/>
      <c r="F140" s="107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0"/>
      <c r="B141" s="1071"/>
      <c r="C141" s="1071"/>
      <c r="D141" s="1071"/>
      <c r="E141" s="1071"/>
      <c r="F141" s="107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0"/>
      <c r="B142" s="1071"/>
      <c r="C142" s="1071"/>
      <c r="D142" s="1071"/>
      <c r="E142" s="1071"/>
      <c r="F142" s="107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0"/>
      <c r="B143" s="1071"/>
      <c r="C143" s="1071"/>
      <c r="D143" s="1071"/>
      <c r="E143" s="1071"/>
      <c r="F143" s="107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0"/>
      <c r="B144" s="1071"/>
      <c r="C144" s="1071"/>
      <c r="D144" s="1071"/>
      <c r="E144" s="1071"/>
      <c r="F144" s="107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0"/>
      <c r="B145" s="1071"/>
      <c r="C145" s="1071"/>
      <c r="D145" s="1071"/>
      <c r="E145" s="1071"/>
      <c r="F145" s="107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0"/>
      <c r="B146" s="1071"/>
      <c r="C146" s="1071"/>
      <c r="D146" s="1071"/>
      <c r="E146" s="1071"/>
      <c r="F146" s="1072"/>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70"/>
      <c r="B147" s="1071"/>
      <c r="C147" s="1071"/>
      <c r="D147" s="1071"/>
      <c r="E147" s="1071"/>
      <c r="F147" s="107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70"/>
      <c r="B148" s="1071"/>
      <c r="C148" s="1071"/>
      <c r="D148" s="1071"/>
      <c r="E148" s="1071"/>
      <c r="F148" s="1072"/>
      <c r="G148" s="842"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42"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2"/>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70"/>
      <c r="B150" s="1071"/>
      <c r="C150" s="1071"/>
      <c r="D150" s="1071"/>
      <c r="E150" s="1071"/>
      <c r="F150" s="107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0"/>
      <c r="B151" s="1071"/>
      <c r="C151" s="1071"/>
      <c r="D151" s="1071"/>
      <c r="E151" s="1071"/>
      <c r="F151" s="107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0"/>
      <c r="B152" s="1071"/>
      <c r="C152" s="1071"/>
      <c r="D152" s="1071"/>
      <c r="E152" s="1071"/>
      <c r="F152" s="107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0"/>
      <c r="B153" s="1071"/>
      <c r="C153" s="1071"/>
      <c r="D153" s="1071"/>
      <c r="E153" s="1071"/>
      <c r="F153" s="107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0"/>
      <c r="B154" s="1071"/>
      <c r="C154" s="1071"/>
      <c r="D154" s="1071"/>
      <c r="E154" s="1071"/>
      <c r="F154" s="107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0"/>
      <c r="B155" s="1071"/>
      <c r="C155" s="1071"/>
      <c r="D155" s="1071"/>
      <c r="E155" s="1071"/>
      <c r="F155" s="107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0"/>
      <c r="B156" s="1071"/>
      <c r="C156" s="1071"/>
      <c r="D156" s="1071"/>
      <c r="E156" s="1071"/>
      <c r="F156" s="107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0"/>
      <c r="B157" s="1071"/>
      <c r="C157" s="1071"/>
      <c r="D157" s="1071"/>
      <c r="E157" s="1071"/>
      <c r="F157" s="107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0"/>
      <c r="B158" s="1071"/>
      <c r="C158" s="1071"/>
      <c r="D158" s="1071"/>
      <c r="E158" s="1071"/>
      <c r="F158" s="107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70"/>
      <c r="B162" s="1071"/>
      <c r="C162" s="1071"/>
      <c r="D162" s="1071"/>
      <c r="E162" s="1071"/>
      <c r="F162" s="1072"/>
      <c r="G162" s="842"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42"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2"/>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70"/>
      <c r="B164" s="1071"/>
      <c r="C164" s="1071"/>
      <c r="D164" s="1071"/>
      <c r="E164" s="1071"/>
      <c r="F164" s="107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0"/>
      <c r="B165" s="1071"/>
      <c r="C165" s="1071"/>
      <c r="D165" s="1071"/>
      <c r="E165" s="1071"/>
      <c r="F165" s="107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0"/>
      <c r="B166" s="1071"/>
      <c r="C166" s="1071"/>
      <c r="D166" s="1071"/>
      <c r="E166" s="1071"/>
      <c r="F166" s="107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0"/>
      <c r="B167" s="1071"/>
      <c r="C167" s="1071"/>
      <c r="D167" s="1071"/>
      <c r="E167" s="1071"/>
      <c r="F167" s="107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0"/>
      <c r="B168" s="1071"/>
      <c r="C168" s="1071"/>
      <c r="D168" s="1071"/>
      <c r="E168" s="1071"/>
      <c r="F168" s="107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0"/>
      <c r="B169" s="1071"/>
      <c r="C169" s="1071"/>
      <c r="D169" s="1071"/>
      <c r="E169" s="1071"/>
      <c r="F169" s="107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0"/>
      <c r="B170" s="1071"/>
      <c r="C170" s="1071"/>
      <c r="D170" s="1071"/>
      <c r="E170" s="1071"/>
      <c r="F170" s="107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0"/>
      <c r="B171" s="1071"/>
      <c r="C171" s="1071"/>
      <c r="D171" s="1071"/>
      <c r="E171" s="1071"/>
      <c r="F171" s="107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0"/>
      <c r="B172" s="1071"/>
      <c r="C172" s="1071"/>
      <c r="D172" s="1071"/>
      <c r="E172" s="1071"/>
      <c r="F172" s="107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0"/>
      <c r="B173" s="1071"/>
      <c r="C173" s="1071"/>
      <c r="D173" s="1071"/>
      <c r="E173" s="1071"/>
      <c r="F173" s="1072"/>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70"/>
      <c r="B174" s="1071"/>
      <c r="C174" s="1071"/>
      <c r="D174" s="1071"/>
      <c r="E174" s="1071"/>
      <c r="F174" s="107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70"/>
      <c r="B175" s="1071"/>
      <c r="C175" s="1071"/>
      <c r="D175" s="1071"/>
      <c r="E175" s="1071"/>
      <c r="F175" s="1072"/>
      <c r="G175" s="842"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42"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2"/>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70"/>
      <c r="B177" s="1071"/>
      <c r="C177" s="1071"/>
      <c r="D177" s="1071"/>
      <c r="E177" s="1071"/>
      <c r="F177" s="107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0"/>
      <c r="B178" s="1071"/>
      <c r="C178" s="1071"/>
      <c r="D178" s="1071"/>
      <c r="E178" s="1071"/>
      <c r="F178" s="107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0"/>
      <c r="B179" s="1071"/>
      <c r="C179" s="1071"/>
      <c r="D179" s="1071"/>
      <c r="E179" s="1071"/>
      <c r="F179" s="107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0"/>
      <c r="B180" s="1071"/>
      <c r="C180" s="1071"/>
      <c r="D180" s="1071"/>
      <c r="E180" s="1071"/>
      <c r="F180" s="107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0"/>
      <c r="B181" s="1071"/>
      <c r="C181" s="1071"/>
      <c r="D181" s="1071"/>
      <c r="E181" s="1071"/>
      <c r="F181" s="107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0"/>
      <c r="B182" s="1071"/>
      <c r="C182" s="1071"/>
      <c r="D182" s="1071"/>
      <c r="E182" s="1071"/>
      <c r="F182" s="107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0"/>
      <c r="B183" s="1071"/>
      <c r="C183" s="1071"/>
      <c r="D183" s="1071"/>
      <c r="E183" s="1071"/>
      <c r="F183" s="107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0"/>
      <c r="B184" s="1071"/>
      <c r="C184" s="1071"/>
      <c r="D184" s="1071"/>
      <c r="E184" s="1071"/>
      <c r="F184" s="107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0"/>
      <c r="B185" s="1071"/>
      <c r="C185" s="1071"/>
      <c r="D185" s="1071"/>
      <c r="E185" s="1071"/>
      <c r="F185" s="107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0"/>
      <c r="B186" s="1071"/>
      <c r="C186" s="1071"/>
      <c r="D186" s="1071"/>
      <c r="E186" s="1071"/>
      <c r="F186" s="1072"/>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70"/>
      <c r="B187" s="1071"/>
      <c r="C187" s="1071"/>
      <c r="D187" s="1071"/>
      <c r="E187" s="1071"/>
      <c r="F187" s="107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70"/>
      <c r="B188" s="1071"/>
      <c r="C188" s="1071"/>
      <c r="D188" s="1071"/>
      <c r="E188" s="1071"/>
      <c r="F188" s="1072"/>
      <c r="G188" s="842"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42"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2"/>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70"/>
      <c r="B190" s="1071"/>
      <c r="C190" s="1071"/>
      <c r="D190" s="1071"/>
      <c r="E190" s="1071"/>
      <c r="F190" s="107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0"/>
      <c r="B191" s="1071"/>
      <c r="C191" s="1071"/>
      <c r="D191" s="1071"/>
      <c r="E191" s="1071"/>
      <c r="F191" s="107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0"/>
      <c r="B192" s="1071"/>
      <c r="C192" s="1071"/>
      <c r="D192" s="1071"/>
      <c r="E192" s="1071"/>
      <c r="F192" s="107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0"/>
      <c r="B193" s="1071"/>
      <c r="C193" s="1071"/>
      <c r="D193" s="1071"/>
      <c r="E193" s="1071"/>
      <c r="F193" s="107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0"/>
      <c r="B194" s="1071"/>
      <c r="C194" s="1071"/>
      <c r="D194" s="1071"/>
      <c r="E194" s="1071"/>
      <c r="F194" s="107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0"/>
      <c r="B195" s="1071"/>
      <c r="C195" s="1071"/>
      <c r="D195" s="1071"/>
      <c r="E195" s="1071"/>
      <c r="F195" s="107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0"/>
      <c r="B196" s="1071"/>
      <c r="C196" s="1071"/>
      <c r="D196" s="1071"/>
      <c r="E196" s="1071"/>
      <c r="F196" s="107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0"/>
      <c r="B197" s="1071"/>
      <c r="C197" s="1071"/>
      <c r="D197" s="1071"/>
      <c r="E197" s="1071"/>
      <c r="F197" s="107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0"/>
      <c r="B198" s="1071"/>
      <c r="C198" s="1071"/>
      <c r="D198" s="1071"/>
      <c r="E198" s="1071"/>
      <c r="F198" s="107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0"/>
      <c r="B199" s="1071"/>
      <c r="C199" s="1071"/>
      <c r="D199" s="1071"/>
      <c r="E199" s="1071"/>
      <c r="F199" s="1072"/>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70"/>
      <c r="B200" s="1071"/>
      <c r="C200" s="1071"/>
      <c r="D200" s="1071"/>
      <c r="E200" s="1071"/>
      <c r="F200" s="107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70"/>
      <c r="B201" s="1071"/>
      <c r="C201" s="1071"/>
      <c r="D201" s="1071"/>
      <c r="E201" s="1071"/>
      <c r="F201" s="1072"/>
      <c r="G201" s="842"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42"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2"/>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70"/>
      <c r="B203" s="1071"/>
      <c r="C203" s="1071"/>
      <c r="D203" s="1071"/>
      <c r="E203" s="1071"/>
      <c r="F203" s="107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0"/>
      <c r="B204" s="1071"/>
      <c r="C204" s="1071"/>
      <c r="D204" s="1071"/>
      <c r="E204" s="1071"/>
      <c r="F204" s="107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0"/>
      <c r="B205" s="1071"/>
      <c r="C205" s="1071"/>
      <c r="D205" s="1071"/>
      <c r="E205" s="1071"/>
      <c r="F205" s="107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0"/>
      <c r="B206" s="1071"/>
      <c r="C206" s="1071"/>
      <c r="D206" s="1071"/>
      <c r="E206" s="1071"/>
      <c r="F206" s="107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0"/>
      <c r="B207" s="1071"/>
      <c r="C207" s="1071"/>
      <c r="D207" s="1071"/>
      <c r="E207" s="1071"/>
      <c r="F207" s="107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0"/>
      <c r="B208" s="1071"/>
      <c r="C208" s="1071"/>
      <c r="D208" s="1071"/>
      <c r="E208" s="1071"/>
      <c r="F208" s="107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0"/>
      <c r="B209" s="1071"/>
      <c r="C209" s="1071"/>
      <c r="D209" s="1071"/>
      <c r="E209" s="1071"/>
      <c r="F209" s="107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0"/>
      <c r="B210" s="1071"/>
      <c r="C210" s="1071"/>
      <c r="D210" s="1071"/>
      <c r="E210" s="1071"/>
      <c r="F210" s="107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0"/>
      <c r="B211" s="1071"/>
      <c r="C211" s="1071"/>
      <c r="D211" s="1071"/>
      <c r="E211" s="1071"/>
      <c r="F211" s="107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70"/>
      <c r="B215" s="1071"/>
      <c r="C215" s="1071"/>
      <c r="D215" s="1071"/>
      <c r="E215" s="1071"/>
      <c r="F215" s="1072"/>
      <c r="G215" s="842"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42"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2"/>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70"/>
      <c r="B217" s="1071"/>
      <c r="C217" s="1071"/>
      <c r="D217" s="1071"/>
      <c r="E217" s="1071"/>
      <c r="F217" s="107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0"/>
      <c r="B218" s="1071"/>
      <c r="C218" s="1071"/>
      <c r="D218" s="1071"/>
      <c r="E218" s="1071"/>
      <c r="F218" s="107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0"/>
      <c r="B219" s="1071"/>
      <c r="C219" s="1071"/>
      <c r="D219" s="1071"/>
      <c r="E219" s="1071"/>
      <c r="F219" s="107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0"/>
      <c r="B220" s="1071"/>
      <c r="C220" s="1071"/>
      <c r="D220" s="1071"/>
      <c r="E220" s="1071"/>
      <c r="F220" s="107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0"/>
      <c r="B221" s="1071"/>
      <c r="C221" s="1071"/>
      <c r="D221" s="1071"/>
      <c r="E221" s="1071"/>
      <c r="F221" s="107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0"/>
      <c r="B222" s="1071"/>
      <c r="C222" s="1071"/>
      <c r="D222" s="1071"/>
      <c r="E222" s="1071"/>
      <c r="F222" s="107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0"/>
      <c r="B223" s="1071"/>
      <c r="C223" s="1071"/>
      <c r="D223" s="1071"/>
      <c r="E223" s="1071"/>
      <c r="F223" s="107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0"/>
      <c r="B224" s="1071"/>
      <c r="C224" s="1071"/>
      <c r="D224" s="1071"/>
      <c r="E224" s="1071"/>
      <c r="F224" s="107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0"/>
      <c r="B225" s="1071"/>
      <c r="C225" s="1071"/>
      <c r="D225" s="1071"/>
      <c r="E225" s="1071"/>
      <c r="F225" s="107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0"/>
      <c r="B226" s="1071"/>
      <c r="C226" s="1071"/>
      <c r="D226" s="1071"/>
      <c r="E226" s="1071"/>
      <c r="F226" s="1072"/>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70"/>
      <c r="B227" s="1071"/>
      <c r="C227" s="1071"/>
      <c r="D227" s="1071"/>
      <c r="E227" s="1071"/>
      <c r="F227" s="107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70"/>
      <c r="B228" s="1071"/>
      <c r="C228" s="1071"/>
      <c r="D228" s="1071"/>
      <c r="E228" s="1071"/>
      <c r="F228" s="1072"/>
      <c r="G228" s="842"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42"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2"/>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70"/>
      <c r="B230" s="1071"/>
      <c r="C230" s="1071"/>
      <c r="D230" s="1071"/>
      <c r="E230" s="1071"/>
      <c r="F230" s="107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0"/>
      <c r="B231" s="1071"/>
      <c r="C231" s="1071"/>
      <c r="D231" s="1071"/>
      <c r="E231" s="1071"/>
      <c r="F231" s="107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0"/>
      <c r="B232" s="1071"/>
      <c r="C232" s="1071"/>
      <c r="D232" s="1071"/>
      <c r="E232" s="1071"/>
      <c r="F232" s="107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0"/>
      <c r="B233" s="1071"/>
      <c r="C233" s="1071"/>
      <c r="D233" s="1071"/>
      <c r="E233" s="1071"/>
      <c r="F233" s="107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0"/>
      <c r="B234" s="1071"/>
      <c r="C234" s="1071"/>
      <c r="D234" s="1071"/>
      <c r="E234" s="1071"/>
      <c r="F234" s="107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0"/>
      <c r="B235" s="1071"/>
      <c r="C235" s="1071"/>
      <c r="D235" s="1071"/>
      <c r="E235" s="1071"/>
      <c r="F235" s="107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0"/>
      <c r="B236" s="1071"/>
      <c r="C236" s="1071"/>
      <c r="D236" s="1071"/>
      <c r="E236" s="1071"/>
      <c r="F236" s="107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0"/>
      <c r="B237" s="1071"/>
      <c r="C237" s="1071"/>
      <c r="D237" s="1071"/>
      <c r="E237" s="1071"/>
      <c r="F237" s="107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0"/>
      <c r="B238" s="1071"/>
      <c r="C238" s="1071"/>
      <c r="D238" s="1071"/>
      <c r="E238" s="1071"/>
      <c r="F238" s="107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0"/>
      <c r="B239" s="1071"/>
      <c r="C239" s="1071"/>
      <c r="D239" s="1071"/>
      <c r="E239" s="1071"/>
      <c r="F239" s="1072"/>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70"/>
      <c r="B240" s="1071"/>
      <c r="C240" s="1071"/>
      <c r="D240" s="1071"/>
      <c r="E240" s="1071"/>
      <c r="F240" s="107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70"/>
      <c r="B241" s="1071"/>
      <c r="C241" s="1071"/>
      <c r="D241" s="1071"/>
      <c r="E241" s="1071"/>
      <c r="F241" s="1072"/>
      <c r="G241" s="842"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42"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2"/>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70"/>
      <c r="B243" s="1071"/>
      <c r="C243" s="1071"/>
      <c r="D243" s="1071"/>
      <c r="E243" s="1071"/>
      <c r="F243" s="107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0"/>
      <c r="B244" s="1071"/>
      <c r="C244" s="1071"/>
      <c r="D244" s="1071"/>
      <c r="E244" s="1071"/>
      <c r="F244" s="107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0"/>
      <c r="B245" s="1071"/>
      <c r="C245" s="1071"/>
      <c r="D245" s="1071"/>
      <c r="E245" s="1071"/>
      <c r="F245" s="107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0"/>
      <c r="B246" s="1071"/>
      <c r="C246" s="1071"/>
      <c r="D246" s="1071"/>
      <c r="E246" s="1071"/>
      <c r="F246" s="107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0"/>
      <c r="B247" s="1071"/>
      <c r="C247" s="1071"/>
      <c r="D247" s="1071"/>
      <c r="E247" s="1071"/>
      <c r="F247" s="107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0"/>
      <c r="B248" s="1071"/>
      <c r="C248" s="1071"/>
      <c r="D248" s="1071"/>
      <c r="E248" s="1071"/>
      <c r="F248" s="107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0"/>
      <c r="B249" s="1071"/>
      <c r="C249" s="1071"/>
      <c r="D249" s="1071"/>
      <c r="E249" s="1071"/>
      <c r="F249" s="107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0"/>
      <c r="B250" s="1071"/>
      <c r="C250" s="1071"/>
      <c r="D250" s="1071"/>
      <c r="E250" s="1071"/>
      <c r="F250" s="107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0"/>
      <c r="B251" s="1071"/>
      <c r="C251" s="1071"/>
      <c r="D251" s="1071"/>
      <c r="E251" s="1071"/>
      <c r="F251" s="107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0"/>
      <c r="B252" s="1071"/>
      <c r="C252" s="1071"/>
      <c r="D252" s="1071"/>
      <c r="E252" s="1071"/>
      <c r="F252" s="1072"/>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70"/>
      <c r="B253" s="1071"/>
      <c r="C253" s="1071"/>
      <c r="D253" s="1071"/>
      <c r="E253" s="1071"/>
      <c r="F253" s="107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70"/>
      <c r="B254" s="1071"/>
      <c r="C254" s="1071"/>
      <c r="D254" s="1071"/>
      <c r="E254" s="1071"/>
      <c r="F254" s="1072"/>
      <c r="G254" s="842"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42"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2"/>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70"/>
      <c r="B256" s="1071"/>
      <c r="C256" s="1071"/>
      <c r="D256" s="1071"/>
      <c r="E256" s="1071"/>
      <c r="F256" s="107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0"/>
      <c r="B257" s="1071"/>
      <c r="C257" s="1071"/>
      <c r="D257" s="1071"/>
      <c r="E257" s="1071"/>
      <c r="F257" s="107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0"/>
      <c r="B258" s="1071"/>
      <c r="C258" s="1071"/>
      <c r="D258" s="1071"/>
      <c r="E258" s="1071"/>
      <c r="F258" s="107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0"/>
      <c r="B259" s="1071"/>
      <c r="C259" s="1071"/>
      <c r="D259" s="1071"/>
      <c r="E259" s="1071"/>
      <c r="F259" s="107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0"/>
      <c r="B260" s="1071"/>
      <c r="C260" s="1071"/>
      <c r="D260" s="1071"/>
      <c r="E260" s="1071"/>
      <c r="F260" s="107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0"/>
      <c r="B261" s="1071"/>
      <c r="C261" s="1071"/>
      <c r="D261" s="1071"/>
      <c r="E261" s="1071"/>
      <c r="F261" s="107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0"/>
      <c r="B262" s="1071"/>
      <c r="C262" s="1071"/>
      <c r="D262" s="1071"/>
      <c r="E262" s="1071"/>
      <c r="F262" s="107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0"/>
      <c r="B263" s="1071"/>
      <c r="C263" s="1071"/>
      <c r="D263" s="1071"/>
      <c r="E263" s="1071"/>
      <c r="F263" s="107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0"/>
      <c r="B264" s="1071"/>
      <c r="C264" s="1071"/>
      <c r="D264" s="1071"/>
      <c r="E264" s="1071"/>
      <c r="F264" s="107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1">
        <v>1</v>
      </c>
      <c r="B4" s="1081">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1">
        <v>2</v>
      </c>
      <c r="B5" s="1081">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1">
        <v>3</v>
      </c>
      <c r="B6" s="1081">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1">
        <v>4</v>
      </c>
      <c r="B7" s="1081">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1">
        <v>5</v>
      </c>
      <c r="B8" s="1081">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1">
        <v>6</v>
      </c>
      <c r="B9" s="1081">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1">
        <v>7</v>
      </c>
      <c r="B10" s="1081">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1">
        <v>8</v>
      </c>
      <c r="B11" s="1081">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1">
        <v>9</v>
      </c>
      <c r="B12" s="1081">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1">
        <v>10</v>
      </c>
      <c r="B13" s="1081">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1">
        <v>11</v>
      </c>
      <c r="B14" s="1081">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1">
        <v>12</v>
      </c>
      <c r="B15" s="1081">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1">
        <v>13</v>
      </c>
      <c r="B16" s="1081">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1">
        <v>14</v>
      </c>
      <c r="B17" s="1081">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1">
        <v>15</v>
      </c>
      <c r="B18" s="1081">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1">
        <v>16</v>
      </c>
      <c r="B19" s="1081">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1">
        <v>17</v>
      </c>
      <c r="B20" s="1081">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1">
        <v>18</v>
      </c>
      <c r="B21" s="1081">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1">
        <v>19</v>
      </c>
      <c r="B22" s="1081">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1">
        <v>20</v>
      </c>
      <c r="B23" s="1081">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1">
        <v>21</v>
      </c>
      <c r="B24" s="1081">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1">
        <v>22</v>
      </c>
      <c r="B25" s="1081">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1">
        <v>23</v>
      </c>
      <c r="B26" s="1081">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1">
        <v>24</v>
      </c>
      <c r="B27" s="1081">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1">
        <v>25</v>
      </c>
      <c r="B28" s="1081">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1">
        <v>26</v>
      </c>
      <c r="B29" s="1081">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1">
        <v>27</v>
      </c>
      <c r="B30" s="1081">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1">
        <v>28</v>
      </c>
      <c r="B31" s="1081">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1">
        <v>29</v>
      </c>
      <c r="B32" s="1081">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1">
        <v>30</v>
      </c>
      <c r="B33" s="1081">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1">
        <v>1</v>
      </c>
      <c r="B37" s="1081">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1">
        <v>2</v>
      </c>
      <c r="B38" s="1081">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1">
        <v>3</v>
      </c>
      <c r="B39" s="1081">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1">
        <v>4</v>
      </c>
      <c r="B40" s="1081">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1">
        <v>5</v>
      </c>
      <c r="B41" s="1081">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1">
        <v>6</v>
      </c>
      <c r="B42" s="1081">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1">
        <v>7</v>
      </c>
      <c r="B43" s="1081">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1">
        <v>8</v>
      </c>
      <c r="B44" s="1081">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1">
        <v>9</v>
      </c>
      <c r="B45" s="1081">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1">
        <v>10</v>
      </c>
      <c r="B46" s="1081">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1">
        <v>11</v>
      </c>
      <c r="B47" s="1081">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1">
        <v>12</v>
      </c>
      <c r="B48" s="1081">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1">
        <v>13</v>
      </c>
      <c r="B49" s="1081">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1">
        <v>14</v>
      </c>
      <c r="B50" s="1081">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1">
        <v>15</v>
      </c>
      <c r="B51" s="1081">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1">
        <v>16</v>
      </c>
      <c r="B52" s="1081">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1">
        <v>17</v>
      </c>
      <c r="B53" s="1081">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1">
        <v>18</v>
      </c>
      <c r="B54" s="1081">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1">
        <v>19</v>
      </c>
      <c r="B55" s="1081">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1">
        <v>20</v>
      </c>
      <c r="B56" s="1081">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1">
        <v>21</v>
      </c>
      <c r="B57" s="1081">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1">
        <v>22</v>
      </c>
      <c r="B58" s="1081">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1">
        <v>23</v>
      </c>
      <c r="B59" s="1081">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1">
        <v>24</v>
      </c>
      <c r="B60" s="1081">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1">
        <v>25</v>
      </c>
      <c r="B61" s="1081">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1">
        <v>26</v>
      </c>
      <c r="B62" s="1081">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1">
        <v>27</v>
      </c>
      <c r="B63" s="1081">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1">
        <v>28</v>
      </c>
      <c r="B64" s="1081">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1">
        <v>29</v>
      </c>
      <c r="B65" s="1081">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1">
        <v>30</v>
      </c>
      <c r="B66" s="1081">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1">
        <v>1</v>
      </c>
      <c r="B70" s="1081">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1">
        <v>2</v>
      </c>
      <c r="B71" s="1081">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1">
        <v>3</v>
      </c>
      <c r="B72" s="1081">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1">
        <v>4</v>
      </c>
      <c r="B73" s="1081">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1">
        <v>5</v>
      </c>
      <c r="B74" s="1081">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1">
        <v>6</v>
      </c>
      <c r="B75" s="1081">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1">
        <v>7</v>
      </c>
      <c r="B76" s="1081">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1">
        <v>8</v>
      </c>
      <c r="B77" s="1081">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1">
        <v>9</v>
      </c>
      <c r="B78" s="1081">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1">
        <v>10</v>
      </c>
      <c r="B79" s="1081">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1">
        <v>11</v>
      </c>
      <c r="B80" s="1081">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1">
        <v>12</v>
      </c>
      <c r="B81" s="1081">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1">
        <v>13</v>
      </c>
      <c r="B82" s="1081">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1">
        <v>14</v>
      </c>
      <c r="B83" s="1081">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1">
        <v>15</v>
      </c>
      <c r="B84" s="1081">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1">
        <v>16</v>
      </c>
      <c r="B85" s="1081">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1">
        <v>17</v>
      </c>
      <c r="B86" s="1081">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1">
        <v>18</v>
      </c>
      <c r="B87" s="1081">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1">
        <v>19</v>
      </c>
      <c r="B88" s="1081">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1">
        <v>20</v>
      </c>
      <c r="B89" s="1081">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1">
        <v>21</v>
      </c>
      <c r="B90" s="1081">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1">
        <v>22</v>
      </c>
      <c r="B91" s="1081">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1">
        <v>23</v>
      </c>
      <c r="B92" s="1081">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1">
        <v>24</v>
      </c>
      <c r="B93" s="1081">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1">
        <v>25</v>
      </c>
      <c r="B94" s="1081">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1">
        <v>26</v>
      </c>
      <c r="B95" s="1081">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1">
        <v>27</v>
      </c>
      <c r="B96" s="1081">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1">
        <v>28</v>
      </c>
      <c r="B97" s="1081">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1">
        <v>29</v>
      </c>
      <c r="B98" s="1081">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1">
        <v>30</v>
      </c>
      <c r="B99" s="1081">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1">
        <v>1</v>
      </c>
      <c r="B103" s="1081">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1">
        <v>2</v>
      </c>
      <c r="B104" s="1081">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1">
        <v>3</v>
      </c>
      <c r="B105" s="1081">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1">
        <v>4</v>
      </c>
      <c r="B106" s="1081">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1">
        <v>5</v>
      </c>
      <c r="B107" s="1081">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1">
        <v>6</v>
      </c>
      <c r="B108" s="1081">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1">
        <v>7</v>
      </c>
      <c r="B109" s="1081">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1">
        <v>8</v>
      </c>
      <c r="B110" s="1081">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1">
        <v>9</v>
      </c>
      <c r="B111" s="1081">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1">
        <v>10</v>
      </c>
      <c r="B112" s="1081">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1">
        <v>11</v>
      </c>
      <c r="B113" s="1081">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1">
        <v>12</v>
      </c>
      <c r="B114" s="1081">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1">
        <v>13</v>
      </c>
      <c r="B115" s="1081">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1">
        <v>14</v>
      </c>
      <c r="B116" s="1081">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1">
        <v>15</v>
      </c>
      <c r="B117" s="1081">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1">
        <v>16</v>
      </c>
      <c r="B118" s="1081">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1">
        <v>17</v>
      </c>
      <c r="B119" s="1081">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1">
        <v>18</v>
      </c>
      <c r="B120" s="1081">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1">
        <v>19</v>
      </c>
      <c r="B121" s="1081">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1">
        <v>20</v>
      </c>
      <c r="B122" s="1081">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1">
        <v>21</v>
      </c>
      <c r="B123" s="1081">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1">
        <v>22</v>
      </c>
      <c r="B124" s="1081">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1">
        <v>23</v>
      </c>
      <c r="B125" s="1081">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1">
        <v>24</v>
      </c>
      <c r="B126" s="1081">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1">
        <v>25</v>
      </c>
      <c r="B127" s="1081">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1">
        <v>26</v>
      </c>
      <c r="B128" s="1081">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1">
        <v>27</v>
      </c>
      <c r="B129" s="1081">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1">
        <v>28</v>
      </c>
      <c r="B130" s="1081">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1">
        <v>29</v>
      </c>
      <c r="B131" s="1081">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1">
        <v>30</v>
      </c>
      <c r="B132" s="1081">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1">
        <v>1</v>
      </c>
      <c r="B136" s="1081">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1">
        <v>2</v>
      </c>
      <c r="B137" s="1081">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1">
        <v>3</v>
      </c>
      <c r="B138" s="1081">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1">
        <v>4</v>
      </c>
      <c r="B139" s="1081">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1">
        <v>5</v>
      </c>
      <c r="B140" s="1081">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1">
        <v>6</v>
      </c>
      <c r="B141" s="1081">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1">
        <v>7</v>
      </c>
      <c r="B142" s="1081">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1">
        <v>8</v>
      </c>
      <c r="B143" s="1081">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1">
        <v>9</v>
      </c>
      <c r="B144" s="1081">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1">
        <v>10</v>
      </c>
      <c r="B145" s="1081">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1">
        <v>11</v>
      </c>
      <c r="B146" s="1081">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1">
        <v>12</v>
      </c>
      <c r="B147" s="1081">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1">
        <v>13</v>
      </c>
      <c r="B148" s="1081">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1">
        <v>14</v>
      </c>
      <c r="B149" s="1081">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1">
        <v>15</v>
      </c>
      <c r="B150" s="1081">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1">
        <v>16</v>
      </c>
      <c r="B151" s="1081">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1">
        <v>17</v>
      </c>
      <c r="B152" s="1081">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1">
        <v>18</v>
      </c>
      <c r="B153" s="1081">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1">
        <v>19</v>
      </c>
      <c r="B154" s="1081">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1">
        <v>20</v>
      </c>
      <c r="B155" s="1081">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1">
        <v>21</v>
      </c>
      <c r="B156" s="1081">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1">
        <v>22</v>
      </c>
      <c r="B157" s="1081">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1">
        <v>23</v>
      </c>
      <c r="B158" s="1081">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1">
        <v>24</v>
      </c>
      <c r="B159" s="1081">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1">
        <v>25</v>
      </c>
      <c r="B160" s="1081">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1">
        <v>26</v>
      </c>
      <c r="B161" s="1081">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1">
        <v>27</v>
      </c>
      <c r="B162" s="1081">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1">
        <v>28</v>
      </c>
      <c r="B163" s="1081">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1">
        <v>29</v>
      </c>
      <c r="B164" s="1081">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1">
        <v>30</v>
      </c>
      <c r="B165" s="1081">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1">
        <v>1</v>
      </c>
      <c r="B169" s="1081">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1">
        <v>2</v>
      </c>
      <c r="B170" s="1081">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1">
        <v>3</v>
      </c>
      <c r="B171" s="1081">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1">
        <v>4</v>
      </c>
      <c r="B172" s="1081">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1">
        <v>5</v>
      </c>
      <c r="B173" s="1081">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1">
        <v>6</v>
      </c>
      <c r="B174" s="1081">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1">
        <v>7</v>
      </c>
      <c r="B175" s="1081">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1">
        <v>8</v>
      </c>
      <c r="B176" s="1081">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1">
        <v>9</v>
      </c>
      <c r="B177" s="1081">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1">
        <v>10</v>
      </c>
      <c r="B178" s="1081">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1">
        <v>11</v>
      </c>
      <c r="B179" s="1081">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1">
        <v>12</v>
      </c>
      <c r="B180" s="1081">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1">
        <v>13</v>
      </c>
      <c r="B181" s="1081">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1">
        <v>14</v>
      </c>
      <c r="B182" s="1081">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1">
        <v>15</v>
      </c>
      <c r="B183" s="1081">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1">
        <v>16</v>
      </c>
      <c r="B184" s="1081">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1">
        <v>17</v>
      </c>
      <c r="B185" s="1081">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1">
        <v>18</v>
      </c>
      <c r="B186" s="1081">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1">
        <v>19</v>
      </c>
      <c r="B187" s="1081">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1">
        <v>20</v>
      </c>
      <c r="B188" s="1081">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1">
        <v>21</v>
      </c>
      <c r="B189" s="1081">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1">
        <v>22</v>
      </c>
      <c r="B190" s="1081">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1">
        <v>23</v>
      </c>
      <c r="B191" s="1081">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1">
        <v>24</v>
      </c>
      <c r="B192" s="1081">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1">
        <v>25</v>
      </c>
      <c r="B193" s="1081">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1">
        <v>26</v>
      </c>
      <c r="B194" s="1081">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1">
        <v>27</v>
      </c>
      <c r="B195" s="1081">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1">
        <v>28</v>
      </c>
      <c r="B196" s="1081">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1">
        <v>29</v>
      </c>
      <c r="B197" s="1081">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1">
        <v>30</v>
      </c>
      <c r="B198" s="1081">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1">
        <v>1</v>
      </c>
      <c r="B202" s="1081">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1">
        <v>2</v>
      </c>
      <c r="B203" s="1081">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1">
        <v>3</v>
      </c>
      <c r="B204" s="1081">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1">
        <v>4</v>
      </c>
      <c r="B205" s="1081">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1">
        <v>5</v>
      </c>
      <c r="B206" s="1081">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1">
        <v>6</v>
      </c>
      <c r="B207" s="1081">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1">
        <v>7</v>
      </c>
      <c r="B208" s="1081">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1">
        <v>8</v>
      </c>
      <c r="B209" s="1081">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1">
        <v>9</v>
      </c>
      <c r="B210" s="1081">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1">
        <v>10</v>
      </c>
      <c r="B211" s="1081">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1">
        <v>11</v>
      </c>
      <c r="B212" s="1081">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1">
        <v>12</v>
      </c>
      <c r="B213" s="1081">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1">
        <v>13</v>
      </c>
      <c r="B214" s="1081">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1">
        <v>14</v>
      </c>
      <c r="B215" s="1081">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1">
        <v>15</v>
      </c>
      <c r="B216" s="1081">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1">
        <v>16</v>
      </c>
      <c r="B217" s="1081">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1">
        <v>17</v>
      </c>
      <c r="B218" s="1081">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1">
        <v>18</v>
      </c>
      <c r="B219" s="1081">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1">
        <v>19</v>
      </c>
      <c r="B220" s="1081">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1">
        <v>20</v>
      </c>
      <c r="B221" s="1081">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1">
        <v>21</v>
      </c>
      <c r="B222" s="1081">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1">
        <v>22</v>
      </c>
      <c r="B223" s="1081">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1">
        <v>23</v>
      </c>
      <c r="B224" s="1081">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1">
        <v>24</v>
      </c>
      <c r="B225" s="1081">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1">
        <v>25</v>
      </c>
      <c r="B226" s="1081">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1">
        <v>26</v>
      </c>
      <c r="B227" s="1081">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1">
        <v>27</v>
      </c>
      <c r="B228" s="1081">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1">
        <v>28</v>
      </c>
      <c r="B229" s="1081">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1">
        <v>29</v>
      </c>
      <c r="B230" s="1081">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1">
        <v>30</v>
      </c>
      <c r="B231" s="1081">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1">
        <v>1</v>
      </c>
      <c r="B235" s="1081">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1">
        <v>2</v>
      </c>
      <c r="B236" s="1081">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1">
        <v>3</v>
      </c>
      <c r="B237" s="1081">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1">
        <v>4</v>
      </c>
      <c r="B238" s="1081">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1">
        <v>5</v>
      </c>
      <c r="B239" s="1081">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1">
        <v>6</v>
      </c>
      <c r="B240" s="1081">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1">
        <v>7</v>
      </c>
      <c r="B241" s="1081">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1">
        <v>8</v>
      </c>
      <c r="B242" s="1081">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1">
        <v>9</v>
      </c>
      <c r="B243" s="1081">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1">
        <v>10</v>
      </c>
      <c r="B244" s="1081">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1">
        <v>11</v>
      </c>
      <c r="B245" s="1081">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1">
        <v>12</v>
      </c>
      <c r="B246" s="1081">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1">
        <v>13</v>
      </c>
      <c r="B247" s="1081">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1">
        <v>14</v>
      </c>
      <c r="B248" s="1081">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1">
        <v>15</v>
      </c>
      <c r="B249" s="1081">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1">
        <v>16</v>
      </c>
      <c r="B250" s="1081">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1">
        <v>17</v>
      </c>
      <c r="B251" s="1081">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1">
        <v>18</v>
      </c>
      <c r="B252" s="1081">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1">
        <v>19</v>
      </c>
      <c r="B253" s="1081">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1">
        <v>20</v>
      </c>
      <c r="B254" s="1081">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1">
        <v>21</v>
      </c>
      <c r="B255" s="1081">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1">
        <v>22</v>
      </c>
      <c r="B256" s="1081">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1">
        <v>23</v>
      </c>
      <c r="B257" s="1081">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1">
        <v>24</v>
      </c>
      <c r="B258" s="1081">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1">
        <v>25</v>
      </c>
      <c r="B259" s="1081">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1">
        <v>26</v>
      </c>
      <c r="B260" s="1081">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1">
        <v>27</v>
      </c>
      <c r="B261" s="1081">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1">
        <v>28</v>
      </c>
      <c r="B262" s="1081">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1">
        <v>29</v>
      </c>
      <c r="B263" s="1081">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1">
        <v>30</v>
      </c>
      <c r="B264" s="1081">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1">
        <v>1</v>
      </c>
      <c r="B268" s="1081">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1">
        <v>2</v>
      </c>
      <c r="B269" s="1081">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1">
        <v>3</v>
      </c>
      <c r="B270" s="1081">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1">
        <v>4</v>
      </c>
      <c r="B271" s="1081">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1">
        <v>5</v>
      </c>
      <c r="B272" s="1081">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1">
        <v>6</v>
      </c>
      <c r="B273" s="1081">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1">
        <v>7</v>
      </c>
      <c r="B274" s="1081">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1">
        <v>8</v>
      </c>
      <c r="B275" s="1081">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1">
        <v>9</v>
      </c>
      <c r="B276" s="1081">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1">
        <v>10</v>
      </c>
      <c r="B277" s="1081">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1">
        <v>11</v>
      </c>
      <c r="B278" s="1081">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1">
        <v>12</v>
      </c>
      <c r="B279" s="1081">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1">
        <v>13</v>
      </c>
      <c r="B280" s="1081">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1">
        <v>14</v>
      </c>
      <c r="B281" s="1081">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1">
        <v>15</v>
      </c>
      <c r="B282" s="1081">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1">
        <v>16</v>
      </c>
      <c r="B283" s="1081">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1">
        <v>17</v>
      </c>
      <c r="B284" s="1081">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1">
        <v>18</v>
      </c>
      <c r="B285" s="1081">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1">
        <v>19</v>
      </c>
      <c r="B286" s="1081">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1">
        <v>20</v>
      </c>
      <c r="B287" s="1081">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1">
        <v>21</v>
      </c>
      <c r="B288" s="1081">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1">
        <v>22</v>
      </c>
      <c r="B289" s="1081">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1">
        <v>23</v>
      </c>
      <c r="B290" s="1081">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1">
        <v>24</v>
      </c>
      <c r="B291" s="1081">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1">
        <v>25</v>
      </c>
      <c r="B292" s="1081">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1">
        <v>26</v>
      </c>
      <c r="B293" s="1081">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1">
        <v>27</v>
      </c>
      <c r="B294" s="1081">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1">
        <v>28</v>
      </c>
      <c r="B295" s="1081">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1">
        <v>29</v>
      </c>
      <c r="B296" s="1081">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1">
        <v>30</v>
      </c>
      <c r="B297" s="1081">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1">
        <v>1</v>
      </c>
      <c r="B301" s="1081">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1">
        <v>2</v>
      </c>
      <c r="B302" s="1081">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1">
        <v>3</v>
      </c>
      <c r="B303" s="1081">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1">
        <v>4</v>
      </c>
      <c r="B304" s="1081">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1">
        <v>5</v>
      </c>
      <c r="B305" s="1081">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1">
        <v>6</v>
      </c>
      <c r="B306" s="1081">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1">
        <v>7</v>
      </c>
      <c r="B307" s="1081">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1">
        <v>8</v>
      </c>
      <c r="B308" s="1081">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1">
        <v>9</v>
      </c>
      <c r="B309" s="1081">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1">
        <v>10</v>
      </c>
      <c r="B310" s="1081">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1">
        <v>11</v>
      </c>
      <c r="B311" s="1081">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1">
        <v>12</v>
      </c>
      <c r="B312" s="1081">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1">
        <v>13</v>
      </c>
      <c r="B313" s="1081">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1">
        <v>14</v>
      </c>
      <c r="B314" s="1081">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1">
        <v>15</v>
      </c>
      <c r="B315" s="1081">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1">
        <v>16</v>
      </c>
      <c r="B316" s="1081">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1">
        <v>17</v>
      </c>
      <c r="B317" s="1081">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1">
        <v>18</v>
      </c>
      <c r="B318" s="1081">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1">
        <v>19</v>
      </c>
      <c r="B319" s="1081">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1">
        <v>20</v>
      </c>
      <c r="B320" s="1081">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1">
        <v>21</v>
      </c>
      <c r="B321" s="1081">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1">
        <v>22</v>
      </c>
      <c r="B322" s="1081">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1">
        <v>23</v>
      </c>
      <c r="B323" s="1081">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1">
        <v>24</v>
      </c>
      <c r="B324" s="1081">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1">
        <v>25</v>
      </c>
      <c r="B325" s="1081">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1">
        <v>26</v>
      </c>
      <c r="B326" s="1081">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1">
        <v>27</v>
      </c>
      <c r="B327" s="1081">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1">
        <v>28</v>
      </c>
      <c r="B328" s="1081">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1">
        <v>29</v>
      </c>
      <c r="B329" s="1081">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1">
        <v>30</v>
      </c>
      <c r="B330" s="1081">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1">
        <v>1</v>
      </c>
      <c r="B334" s="1081">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1">
        <v>2</v>
      </c>
      <c r="B335" s="1081">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1">
        <v>3</v>
      </c>
      <c r="B336" s="1081">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1">
        <v>4</v>
      </c>
      <c r="B337" s="1081">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1">
        <v>5</v>
      </c>
      <c r="B338" s="1081">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1">
        <v>6</v>
      </c>
      <c r="B339" s="1081">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1">
        <v>7</v>
      </c>
      <c r="B340" s="1081">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1">
        <v>8</v>
      </c>
      <c r="B341" s="1081">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1">
        <v>9</v>
      </c>
      <c r="B342" s="1081">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1">
        <v>10</v>
      </c>
      <c r="B343" s="1081">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1">
        <v>11</v>
      </c>
      <c r="B344" s="1081">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1">
        <v>12</v>
      </c>
      <c r="B345" s="1081">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1">
        <v>13</v>
      </c>
      <c r="B346" s="1081">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1">
        <v>14</v>
      </c>
      <c r="B347" s="1081">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1">
        <v>15</v>
      </c>
      <c r="B348" s="1081">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1">
        <v>16</v>
      </c>
      <c r="B349" s="1081">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1">
        <v>17</v>
      </c>
      <c r="B350" s="1081">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1">
        <v>18</v>
      </c>
      <c r="B351" s="1081">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1">
        <v>19</v>
      </c>
      <c r="B352" s="1081">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1">
        <v>20</v>
      </c>
      <c r="B353" s="1081">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1">
        <v>21</v>
      </c>
      <c r="B354" s="1081">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1">
        <v>22</v>
      </c>
      <c r="B355" s="1081">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1">
        <v>23</v>
      </c>
      <c r="B356" s="1081">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1">
        <v>24</v>
      </c>
      <c r="B357" s="1081">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1">
        <v>25</v>
      </c>
      <c r="B358" s="1081">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1">
        <v>26</v>
      </c>
      <c r="B359" s="1081">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1">
        <v>27</v>
      </c>
      <c r="B360" s="1081">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1">
        <v>28</v>
      </c>
      <c r="B361" s="1081">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1">
        <v>29</v>
      </c>
      <c r="B362" s="1081">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1">
        <v>30</v>
      </c>
      <c r="B363" s="1081">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1">
        <v>1</v>
      </c>
      <c r="B367" s="1081">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1">
        <v>2</v>
      </c>
      <c r="B368" s="1081">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1">
        <v>3</v>
      </c>
      <c r="B369" s="1081">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1">
        <v>4</v>
      </c>
      <c r="B370" s="1081">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1">
        <v>5</v>
      </c>
      <c r="B371" s="1081">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1">
        <v>6</v>
      </c>
      <c r="B372" s="1081">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1">
        <v>7</v>
      </c>
      <c r="B373" s="1081">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1">
        <v>8</v>
      </c>
      <c r="B374" s="1081">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1">
        <v>9</v>
      </c>
      <c r="B375" s="1081">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1">
        <v>10</v>
      </c>
      <c r="B376" s="1081">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1">
        <v>11</v>
      </c>
      <c r="B377" s="1081">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1">
        <v>12</v>
      </c>
      <c r="B378" s="1081">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1">
        <v>13</v>
      </c>
      <c r="B379" s="1081">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1">
        <v>14</v>
      </c>
      <c r="B380" s="1081">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1">
        <v>15</v>
      </c>
      <c r="B381" s="1081">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1">
        <v>16</v>
      </c>
      <c r="B382" s="1081">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1">
        <v>17</v>
      </c>
      <c r="B383" s="1081">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1">
        <v>18</v>
      </c>
      <c r="B384" s="1081">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1">
        <v>19</v>
      </c>
      <c r="B385" s="1081">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1">
        <v>20</v>
      </c>
      <c r="B386" s="1081">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1">
        <v>21</v>
      </c>
      <c r="B387" s="1081">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1">
        <v>22</v>
      </c>
      <c r="B388" s="1081">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1">
        <v>23</v>
      </c>
      <c r="B389" s="1081">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1">
        <v>24</v>
      </c>
      <c r="B390" s="1081">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1">
        <v>25</v>
      </c>
      <c r="B391" s="1081">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1">
        <v>26</v>
      </c>
      <c r="B392" s="1081">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1">
        <v>27</v>
      </c>
      <c r="B393" s="1081">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1">
        <v>28</v>
      </c>
      <c r="B394" s="1081">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1">
        <v>29</v>
      </c>
      <c r="B395" s="1081">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1">
        <v>30</v>
      </c>
      <c r="B396" s="1081">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1">
        <v>1</v>
      </c>
      <c r="B400" s="1081">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1">
        <v>2</v>
      </c>
      <c r="B401" s="1081">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1">
        <v>3</v>
      </c>
      <c r="B402" s="1081">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1">
        <v>4</v>
      </c>
      <c r="B403" s="1081">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1">
        <v>5</v>
      </c>
      <c r="B404" s="1081">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1">
        <v>6</v>
      </c>
      <c r="B405" s="1081">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1">
        <v>7</v>
      </c>
      <c r="B406" s="1081">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1">
        <v>8</v>
      </c>
      <c r="B407" s="1081">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1">
        <v>9</v>
      </c>
      <c r="B408" s="1081">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1">
        <v>10</v>
      </c>
      <c r="B409" s="1081">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1">
        <v>11</v>
      </c>
      <c r="B410" s="1081">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1">
        <v>12</v>
      </c>
      <c r="B411" s="1081">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1">
        <v>13</v>
      </c>
      <c r="B412" s="1081">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1">
        <v>14</v>
      </c>
      <c r="B413" s="1081">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1">
        <v>15</v>
      </c>
      <c r="B414" s="1081">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1">
        <v>16</v>
      </c>
      <c r="B415" s="1081">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1">
        <v>17</v>
      </c>
      <c r="B416" s="1081">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1">
        <v>18</v>
      </c>
      <c r="B417" s="1081">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1">
        <v>19</v>
      </c>
      <c r="B418" s="1081">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1">
        <v>20</v>
      </c>
      <c r="B419" s="1081">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1">
        <v>21</v>
      </c>
      <c r="B420" s="1081">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1">
        <v>22</v>
      </c>
      <c r="B421" s="1081">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1">
        <v>23</v>
      </c>
      <c r="B422" s="1081">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1">
        <v>24</v>
      </c>
      <c r="B423" s="1081">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1">
        <v>25</v>
      </c>
      <c r="B424" s="1081">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1">
        <v>26</v>
      </c>
      <c r="B425" s="1081">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1">
        <v>27</v>
      </c>
      <c r="B426" s="1081">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1">
        <v>28</v>
      </c>
      <c r="B427" s="1081">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1">
        <v>29</v>
      </c>
      <c r="B428" s="1081">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1">
        <v>30</v>
      </c>
      <c r="B429" s="1081">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1">
        <v>1</v>
      </c>
      <c r="B433" s="1081">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1">
        <v>2</v>
      </c>
      <c r="B434" s="1081">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1">
        <v>3</v>
      </c>
      <c r="B435" s="1081">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1">
        <v>4</v>
      </c>
      <c r="B436" s="1081">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1">
        <v>5</v>
      </c>
      <c r="B437" s="1081">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1">
        <v>6</v>
      </c>
      <c r="B438" s="1081">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1">
        <v>7</v>
      </c>
      <c r="B439" s="1081">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1">
        <v>8</v>
      </c>
      <c r="B440" s="1081">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1">
        <v>9</v>
      </c>
      <c r="B441" s="1081">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1">
        <v>10</v>
      </c>
      <c r="B442" s="1081">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1">
        <v>11</v>
      </c>
      <c r="B443" s="1081">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1">
        <v>12</v>
      </c>
      <c r="B444" s="1081">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1">
        <v>13</v>
      </c>
      <c r="B445" s="1081">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1">
        <v>14</v>
      </c>
      <c r="B446" s="1081">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1">
        <v>15</v>
      </c>
      <c r="B447" s="1081">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1">
        <v>16</v>
      </c>
      <c r="B448" s="1081">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1">
        <v>17</v>
      </c>
      <c r="B449" s="1081">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1">
        <v>18</v>
      </c>
      <c r="B450" s="1081">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1">
        <v>19</v>
      </c>
      <c r="B451" s="1081">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1">
        <v>20</v>
      </c>
      <c r="B452" s="1081">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1">
        <v>21</v>
      </c>
      <c r="B453" s="1081">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1">
        <v>22</v>
      </c>
      <c r="B454" s="1081">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1">
        <v>23</v>
      </c>
      <c r="B455" s="1081">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1">
        <v>24</v>
      </c>
      <c r="B456" s="1081">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1">
        <v>25</v>
      </c>
      <c r="B457" s="1081">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1">
        <v>26</v>
      </c>
      <c r="B458" s="1081">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1">
        <v>27</v>
      </c>
      <c r="B459" s="1081">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1">
        <v>28</v>
      </c>
      <c r="B460" s="1081">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1">
        <v>29</v>
      </c>
      <c r="B461" s="1081">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1">
        <v>30</v>
      </c>
      <c r="B462" s="1081">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1">
        <v>1</v>
      </c>
      <c r="B466" s="1081">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1">
        <v>2</v>
      </c>
      <c r="B467" s="1081">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1">
        <v>3</v>
      </c>
      <c r="B468" s="1081">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1">
        <v>4</v>
      </c>
      <c r="B469" s="1081">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1">
        <v>5</v>
      </c>
      <c r="B470" s="1081">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1">
        <v>6</v>
      </c>
      <c r="B471" s="1081">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1">
        <v>7</v>
      </c>
      <c r="B472" s="1081">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1">
        <v>8</v>
      </c>
      <c r="B473" s="1081">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1">
        <v>9</v>
      </c>
      <c r="B474" s="1081">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1">
        <v>10</v>
      </c>
      <c r="B475" s="1081">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1">
        <v>11</v>
      </c>
      <c r="B476" s="1081">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1">
        <v>12</v>
      </c>
      <c r="B477" s="1081">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1">
        <v>13</v>
      </c>
      <c r="B478" s="1081">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1">
        <v>14</v>
      </c>
      <c r="B479" s="1081">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1">
        <v>15</v>
      </c>
      <c r="B480" s="1081">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1">
        <v>16</v>
      </c>
      <c r="B481" s="1081">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1">
        <v>17</v>
      </c>
      <c r="B482" s="1081">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1">
        <v>18</v>
      </c>
      <c r="B483" s="1081">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1">
        <v>19</v>
      </c>
      <c r="B484" s="1081">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1">
        <v>20</v>
      </c>
      <c r="B485" s="1081">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1">
        <v>21</v>
      </c>
      <c r="B486" s="1081">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1">
        <v>22</v>
      </c>
      <c r="B487" s="1081">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1">
        <v>23</v>
      </c>
      <c r="B488" s="1081">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1">
        <v>24</v>
      </c>
      <c r="B489" s="1081">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1">
        <v>25</v>
      </c>
      <c r="B490" s="1081">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1">
        <v>26</v>
      </c>
      <c r="B491" s="1081">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1">
        <v>27</v>
      </c>
      <c r="B492" s="1081">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1">
        <v>28</v>
      </c>
      <c r="B493" s="1081">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1">
        <v>29</v>
      </c>
      <c r="B494" s="1081">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1">
        <v>30</v>
      </c>
      <c r="B495" s="1081">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1">
        <v>1</v>
      </c>
      <c r="B499" s="1081">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1">
        <v>2</v>
      </c>
      <c r="B500" s="1081">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1">
        <v>3</v>
      </c>
      <c r="B501" s="1081">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1">
        <v>4</v>
      </c>
      <c r="B502" s="1081">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1">
        <v>5</v>
      </c>
      <c r="B503" s="1081">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1">
        <v>6</v>
      </c>
      <c r="B504" s="1081">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1">
        <v>7</v>
      </c>
      <c r="B505" s="1081">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1">
        <v>8</v>
      </c>
      <c r="B506" s="1081">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1">
        <v>9</v>
      </c>
      <c r="B507" s="1081">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1">
        <v>10</v>
      </c>
      <c r="B508" s="1081">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1">
        <v>11</v>
      </c>
      <c r="B509" s="1081">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1">
        <v>12</v>
      </c>
      <c r="B510" s="1081">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1">
        <v>13</v>
      </c>
      <c r="B511" s="1081">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1">
        <v>14</v>
      </c>
      <c r="B512" s="1081">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1">
        <v>15</v>
      </c>
      <c r="B513" s="1081">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1">
        <v>16</v>
      </c>
      <c r="B514" s="1081">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1">
        <v>17</v>
      </c>
      <c r="B515" s="1081">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1">
        <v>18</v>
      </c>
      <c r="B516" s="1081">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1">
        <v>19</v>
      </c>
      <c r="B517" s="1081">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1">
        <v>20</v>
      </c>
      <c r="B518" s="1081">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1">
        <v>21</v>
      </c>
      <c r="B519" s="1081">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1">
        <v>22</v>
      </c>
      <c r="B520" s="1081">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1">
        <v>23</v>
      </c>
      <c r="B521" s="1081">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1">
        <v>24</v>
      </c>
      <c r="B522" s="1081">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1">
        <v>25</v>
      </c>
      <c r="B523" s="1081">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1">
        <v>26</v>
      </c>
      <c r="B524" s="1081">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1">
        <v>27</v>
      </c>
      <c r="B525" s="1081">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1">
        <v>28</v>
      </c>
      <c r="B526" s="1081">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1">
        <v>29</v>
      </c>
      <c r="B527" s="1081">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1">
        <v>30</v>
      </c>
      <c r="B528" s="1081">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1">
        <v>1</v>
      </c>
      <c r="B532" s="1081">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1">
        <v>2</v>
      </c>
      <c r="B533" s="1081">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1">
        <v>3</v>
      </c>
      <c r="B534" s="1081">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1">
        <v>4</v>
      </c>
      <c r="B535" s="1081">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1">
        <v>5</v>
      </c>
      <c r="B536" s="1081">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1">
        <v>6</v>
      </c>
      <c r="B537" s="1081">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1">
        <v>7</v>
      </c>
      <c r="B538" s="1081">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1">
        <v>8</v>
      </c>
      <c r="B539" s="1081">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1">
        <v>9</v>
      </c>
      <c r="B540" s="1081">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1">
        <v>10</v>
      </c>
      <c r="B541" s="1081">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1">
        <v>11</v>
      </c>
      <c r="B542" s="1081">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1">
        <v>12</v>
      </c>
      <c r="B543" s="1081">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1">
        <v>13</v>
      </c>
      <c r="B544" s="1081">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1">
        <v>14</v>
      </c>
      <c r="B545" s="1081">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1">
        <v>15</v>
      </c>
      <c r="B546" s="1081">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1">
        <v>16</v>
      </c>
      <c r="B547" s="1081">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1">
        <v>17</v>
      </c>
      <c r="B548" s="1081">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1">
        <v>18</v>
      </c>
      <c r="B549" s="1081">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1">
        <v>19</v>
      </c>
      <c r="B550" s="1081">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1">
        <v>20</v>
      </c>
      <c r="B551" s="1081">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1">
        <v>21</v>
      </c>
      <c r="B552" s="1081">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1">
        <v>22</v>
      </c>
      <c r="B553" s="1081">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1">
        <v>23</v>
      </c>
      <c r="B554" s="1081">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1">
        <v>24</v>
      </c>
      <c r="B555" s="1081">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1">
        <v>25</v>
      </c>
      <c r="B556" s="1081">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1">
        <v>26</v>
      </c>
      <c r="B557" s="1081">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1">
        <v>27</v>
      </c>
      <c r="B558" s="1081">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1">
        <v>28</v>
      </c>
      <c r="B559" s="1081">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1">
        <v>29</v>
      </c>
      <c r="B560" s="1081">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1">
        <v>30</v>
      </c>
      <c r="B561" s="1081">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1">
        <v>1</v>
      </c>
      <c r="B565" s="1081">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1">
        <v>2</v>
      </c>
      <c r="B566" s="1081">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1">
        <v>3</v>
      </c>
      <c r="B567" s="1081">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1">
        <v>4</v>
      </c>
      <c r="B568" s="1081">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1">
        <v>5</v>
      </c>
      <c r="B569" s="1081">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1">
        <v>6</v>
      </c>
      <c r="B570" s="1081">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1">
        <v>7</v>
      </c>
      <c r="B571" s="1081">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1">
        <v>8</v>
      </c>
      <c r="B572" s="1081">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1">
        <v>9</v>
      </c>
      <c r="B573" s="1081">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1">
        <v>10</v>
      </c>
      <c r="B574" s="1081">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1">
        <v>11</v>
      </c>
      <c r="B575" s="1081">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1">
        <v>12</v>
      </c>
      <c r="B576" s="1081">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1">
        <v>13</v>
      </c>
      <c r="B577" s="1081">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1">
        <v>14</v>
      </c>
      <c r="B578" s="1081">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1">
        <v>15</v>
      </c>
      <c r="B579" s="1081">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1">
        <v>16</v>
      </c>
      <c r="B580" s="1081">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1">
        <v>17</v>
      </c>
      <c r="B581" s="1081">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1">
        <v>18</v>
      </c>
      <c r="B582" s="1081">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1">
        <v>19</v>
      </c>
      <c r="B583" s="1081">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1">
        <v>20</v>
      </c>
      <c r="B584" s="1081">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1">
        <v>21</v>
      </c>
      <c r="B585" s="1081">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1">
        <v>22</v>
      </c>
      <c r="B586" s="1081">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1">
        <v>23</v>
      </c>
      <c r="B587" s="1081">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1">
        <v>24</v>
      </c>
      <c r="B588" s="1081">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1">
        <v>25</v>
      </c>
      <c r="B589" s="1081">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1">
        <v>26</v>
      </c>
      <c r="B590" s="1081">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1">
        <v>27</v>
      </c>
      <c r="B591" s="1081">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1">
        <v>28</v>
      </c>
      <c r="B592" s="1081">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1">
        <v>29</v>
      </c>
      <c r="B593" s="1081">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1">
        <v>30</v>
      </c>
      <c r="B594" s="1081">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1">
        <v>1</v>
      </c>
      <c r="B598" s="1081">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1">
        <v>2</v>
      </c>
      <c r="B599" s="1081">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1">
        <v>3</v>
      </c>
      <c r="B600" s="1081">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1">
        <v>4</v>
      </c>
      <c r="B601" s="1081">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1">
        <v>5</v>
      </c>
      <c r="B602" s="1081">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1">
        <v>6</v>
      </c>
      <c r="B603" s="1081">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1">
        <v>7</v>
      </c>
      <c r="B604" s="1081">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1">
        <v>8</v>
      </c>
      <c r="B605" s="1081">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1">
        <v>9</v>
      </c>
      <c r="B606" s="1081">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1">
        <v>10</v>
      </c>
      <c r="B607" s="1081">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1">
        <v>11</v>
      </c>
      <c r="B608" s="1081">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1">
        <v>12</v>
      </c>
      <c r="B609" s="1081">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1">
        <v>13</v>
      </c>
      <c r="B610" s="1081">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1">
        <v>14</v>
      </c>
      <c r="B611" s="1081">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1">
        <v>15</v>
      </c>
      <c r="B612" s="1081">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1">
        <v>16</v>
      </c>
      <c r="B613" s="1081">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1">
        <v>17</v>
      </c>
      <c r="B614" s="1081">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1">
        <v>18</v>
      </c>
      <c r="B615" s="1081">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1">
        <v>19</v>
      </c>
      <c r="B616" s="1081">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1">
        <v>20</v>
      </c>
      <c r="B617" s="1081">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1">
        <v>21</v>
      </c>
      <c r="B618" s="1081">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1">
        <v>22</v>
      </c>
      <c r="B619" s="1081">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1">
        <v>23</v>
      </c>
      <c r="B620" s="1081">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1">
        <v>24</v>
      </c>
      <c r="B621" s="1081">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1">
        <v>25</v>
      </c>
      <c r="B622" s="1081">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1">
        <v>26</v>
      </c>
      <c r="B623" s="1081">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1">
        <v>27</v>
      </c>
      <c r="B624" s="1081">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1">
        <v>28</v>
      </c>
      <c r="B625" s="1081">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1">
        <v>29</v>
      </c>
      <c r="B626" s="1081">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1">
        <v>30</v>
      </c>
      <c r="B627" s="1081">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1">
        <v>1</v>
      </c>
      <c r="B631" s="1081">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1">
        <v>2</v>
      </c>
      <c r="B632" s="1081">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1">
        <v>3</v>
      </c>
      <c r="B633" s="1081">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1">
        <v>4</v>
      </c>
      <c r="B634" s="1081">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1">
        <v>5</v>
      </c>
      <c r="B635" s="1081">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1">
        <v>6</v>
      </c>
      <c r="B636" s="1081">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1">
        <v>7</v>
      </c>
      <c r="B637" s="1081">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1">
        <v>8</v>
      </c>
      <c r="B638" s="1081">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1">
        <v>9</v>
      </c>
      <c r="B639" s="1081">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1">
        <v>10</v>
      </c>
      <c r="B640" s="1081">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1">
        <v>11</v>
      </c>
      <c r="B641" s="1081">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1">
        <v>12</v>
      </c>
      <c r="B642" s="1081">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1">
        <v>13</v>
      </c>
      <c r="B643" s="1081">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1">
        <v>14</v>
      </c>
      <c r="B644" s="1081">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1">
        <v>15</v>
      </c>
      <c r="B645" s="1081">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1">
        <v>16</v>
      </c>
      <c r="B646" s="1081">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1">
        <v>17</v>
      </c>
      <c r="B647" s="1081">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1">
        <v>18</v>
      </c>
      <c r="B648" s="1081">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1">
        <v>19</v>
      </c>
      <c r="B649" s="1081">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1">
        <v>20</v>
      </c>
      <c r="B650" s="1081">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1">
        <v>21</v>
      </c>
      <c r="B651" s="1081">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1">
        <v>22</v>
      </c>
      <c r="B652" s="1081">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1">
        <v>23</v>
      </c>
      <c r="B653" s="1081">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1">
        <v>24</v>
      </c>
      <c r="B654" s="1081">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1">
        <v>25</v>
      </c>
      <c r="B655" s="1081">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1">
        <v>26</v>
      </c>
      <c r="B656" s="1081">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1">
        <v>27</v>
      </c>
      <c r="B657" s="1081">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1">
        <v>28</v>
      </c>
      <c r="B658" s="1081">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1">
        <v>29</v>
      </c>
      <c r="B659" s="1081">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1">
        <v>30</v>
      </c>
      <c r="B660" s="1081">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1">
        <v>1</v>
      </c>
      <c r="B664" s="1081">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1">
        <v>2</v>
      </c>
      <c r="B665" s="1081">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1">
        <v>3</v>
      </c>
      <c r="B666" s="1081">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1">
        <v>4</v>
      </c>
      <c r="B667" s="1081">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1">
        <v>5</v>
      </c>
      <c r="B668" s="1081">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1">
        <v>6</v>
      </c>
      <c r="B669" s="1081">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1">
        <v>7</v>
      </c>
      <c r="B670" s="1081">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1">
        <v>8</v>
      </c>
      <c r="B671" s="1081">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1">
        <v>9</v>
      </c>
      <c r="B672" s="1081">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1">
        <v>10</v>
      </c>
      <c r="B673" s="1081">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1">
        <v>11</v>
      </c>
      <c r="B674" s="1081">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1">
        <v>12</v>
      </c>
      <c r="B675" s="1081">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1">
        <v>13</v>
      </c>
      <c r="B676" s="1081">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1">
        <v>14</v>
      </c>
      <c r="B677" s="1081">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1">
        <v>15</v>
      </c>
      <c r="B678" s="1081">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1">
        <v>16</v>
      </c>
      <c r="B679" s="1081">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1">
        <v>17</v>
      </c>
      <c r="B680" s="1081">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1">
        <v>18</v>
      </c>
      <c r="B681" s="1081">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1">
        <v>19</v>
      </c>
      <c r="B682" s="1081">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1">
        <v>20</v>
      </c>
      <c r="B683" s="1081">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1">
        <v>21</v>
      </c>
      <c r="B684" s="1081">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1">
        <v>22</v>
      </c>
      <c r="B685" s="1081">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1">
        <v>23</v>
      </c>
      <c r="B686" s="1081">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1">
        <v>24</v>
      </c>
      <c r="B687" s="1081">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1">
        <v>25</v>
      </c>
      <c r="B688" s="1081">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1">
        <v>26</v>
      </c>
      <c r="B689" s="1081">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1">
        <v>27</v>
      </c>
      <c r="B690" s="1081">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1">
        <v>28</v>
      </c>
      <c r="B691" s="1081">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1">
        <v>29</v>
      </c>
      <c r="B692" s="1081">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1">
        <v>30</v>
      </c>
      <c r="B693" s="1081">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1">
        <v>1</v>
      </c>
      <c r="B697" s="1081">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1">
        <v>2</v>
      </c>
      <c r="B698" s="1081">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1">
        <v>3</v>
      </c>
      <c r="B699" s="1081">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1">
        <v>4</v>
      </c>
      <c r="B700" s="1081">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1">
        <v>5</v>
      </c>
      <c r="B701" s="1081">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1">
        <v>6</v>
      </c>
      <c r="B702" s="1081">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1">
        <v>7</v>
      </c>
      <c r="B703" s="1081">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1">
        <v>8</v>
      </c>
      <c r="B704" s="1081">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1">
        <v>9</v>
      </c>
      <c r="B705" s="1081">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1">
        <v>10</v>
      </c>
      <c r="B706" s="1081">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1">
        <v>11</v>
      </c>
      <c r="B707" s="1081">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1">
        <v>12</v>
      </c>
      <c r="B708" s="1081">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1">
        <v>13</v>
      </c>
      <c r="B709" s="1081">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1">
        <v>14</v>
      </c>
      <c r="B710" s="1081">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1">
        <v>15</v>
      </c>
      <c r="B711" s="1081">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1">
        <v>16</v>
      </c>
      <c r="B712" s="1081">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1">
        <v>17</v>
      </c>
      <c r="B713" s="1081">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1">
        <v>18</v>
      </c>
      <c r="B714" s="1081">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1">
        <v>19</v>
      </c>
      <c r="B715" s="1081">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1">
        <v>20</v>
      </c>
      <c r="B716" s="1081">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1">
        <v>21</v>
      </c>
      <c r="B717" s="1081">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1">
        <v>22</v>
      </c>
      <c r="B718" s="1081">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1">
        <v>23</v>
      </c>
      <c r="B719" s="1081">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1">
        <v>24</v>
      </c>
      <c r="B720" s="1081">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1">
        <v>25</v>
      </c>
      <c r="B721" s="1081">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1">
        <v>26</v>
      </c>
      <c r="B722" s="1081">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1">
        <v>27</v>
      </c>
      <c r="B723" s="1081">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1">
        <v>28</v>
      </c>
      <c r="B724" s="1081">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1">
        <v>29</v>
      </c>
      <c r="B725" s="1081">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1">
        <v>30</v>
      </c>
      <c r="B726" s="1081">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1">
        <v>1</v>
      </c>
      <c r="B730" s="1081">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1">
        <v>2</v>
      </c>
      <c r="B731" s="1081">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1">
        <v>3</v>
      </c>
      <c r="B732" s="1081">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1">
        <v>4</v>
      </c>
      <c r="B733" s="1081">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1">
        <v>5</v>
      </c>
      <c r="B734" s="1081">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1">
        <v>6</v>
      </c>
      <c r="B735" s="1081">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1">
        <v>7</v>
      </c>
      <c r="B736" s="1081">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1">
        <v>8</v>
      </c>
      <c r="B737" s="1081">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1">
        <v>9</v>
      </c>
      <c r="B738" s="1081">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1">
        <v>10</v>
      </c>
      <c r="B739" s="1081">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1">
        <v>11</v>
      </c>
      <c r="B740" s="1081">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1">
        <v>12</v>
      </c>
      <c r="B741" s="1081">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1">
        <v>13</v>
      </c>
      <c r="B742" s="1081">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1">
        <v>14</v>
      </c>
      <c r="B743" s="1081">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1">
        <v>15</v>
      </c>
      <c r="B744" s="1081">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1">
        <v>16</v>
      </c>
      <c r="B745" s="1081">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1">
        <v>17</v>
      </c>
      <c r="B746" s="1081">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1">
        <v>18</v>
      </c>
      <c r="B747" s="1081">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1">
        <v>19</v>
      </c>
      <c r="B748" s="1081">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1">
        <v>20</v>
      </c>
      <c r="B749" s="1081">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1">
        <v>21</v>
      </c>
      <c r="B750" s="1081">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1">
        <v>22</v>
      </c>
      <c r="B751" s="1081">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1">
        <v>23</v>
      </c>
      <c r="B752" s="1081">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1">
        <v>24</v>
      </c>
      <c r="B753" s="1081">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1">
        <v>25</v>
      </c>
      <c r="B754" s="1081">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1">
        <v>26</v>
      </c>
      <c r="B755" s="1081">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1">
        <v>27</v>
      </c>
      <c r="B756" s="1081">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1">
        <v>28</v>
      </c>
      <c r="B757" s="1081">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1">
        <v>29</v>
      </c>
      <c r="B758" s="1081">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1">
        <v>30</v>
      </c>
      <c r="B759" s="1081">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1">
        <v>1</v>
      </c>
      <c r="B763" s="1081">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1">
        <v>2</v>
      </c>
      <c r="B764" s="1081">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1">
        <v>3</v>
      </c>
      <c r="B765" s="1081">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1">
        <v>4</v>
      </c>
      <c r="B766" s="1081">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1">
        <v>5</v>
      </c>
      <c r="B767" s="1081">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1">
        <v>6</v>
      </c>
      <c r="B768" s="1081">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1">
        <v>7</v>
      </c>
      <c r="B769" s="1081">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1">
        <v>8</v>
      </c>
      <c r="B770" s="1081">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1">
        <v>9</v>
      </c>
      <c r="B771" s="1081">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1">
        <v>10</v>
      </c>
      <c r="B772" s="1081">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1">
        <v>11</v>
      </c>
      <c r="B773" s="1081">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1">
        <v>12</v>
      </c>
      <c r="B774" s="1081">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1">
        <v>13</v>
      </c>
      <c r="B775" s="1081">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1">
        <v>14</v>
      </c>
      <c r="B776" s="1081">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1">
        <v>15</v>
      </c>
      <c r="B777" s="1081">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1">
        <v>16</v>
      </c>
      <c r="B778" s="1081">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1">
        <v>17</v>
      </c>
      <c r="B779" s="1081">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1">
        <v>18</v>
      </c>
      <c r="B780" s="1081">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1">
        <v>19</v>
      </c>
      <c r="B781" s="1081">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1">
        <v>20</v>
      </c>
      <c r="B782" s="1081">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1">
        <v>21</v>
      </c>
      <c r="B783" s="1081">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1">
        <v>22</v>
      </c>
      <c r="B784" s="1081">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1">
        <v>23</v>
      </c>
      <c r="B785" s="1081">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1">
        <v>24</v>
      </c>
      <c r="B786" s="1081">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1">
        <v>25</v>
      </c>
      <c r="B787" s="1081">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1">
        <v>26</v>
      </c>
      <c r="B788" s="1081">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1">
        <v>27</v>
      </c>
      <c r="B789" s="1081">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1">
        <v>28</v>
      </c>
      <c r="B790" s="1081">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1">
        <v>29</v>
      </c>
      <c r="B791" s="1081">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1">
        <v>30</v>
      </c>
      <c r="B792" s="1081">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1">
        <v>1</v>
      </c>
      <c r="B796" s="1081">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1">
        <v>2</v>
      </c>
      <c r="B797" s="1081">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1">
        <v>3</v>
      </c>
      <c r="B798" s="1081">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1">
        <v>4</v>
      </c>
      <c r="B799" s="1081">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1">
        <v>5</v>
      </c>
      <c r="B800" s="1081">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1">
        <v>6</v>
      </c>
      <c r="B801" s="1081">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1">
        <v>7</v>
      </c>
      <c r="B802" s="1081">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1">
        <v>8</v>
      </c>
      <c r="B803" s="1081">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1">
        <v>9</v>
      </c>
      <c r="B804" s="1081">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1">
        <v>10</v>
      </c>
      <c r="B805" s="1081">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1">
        <v>11</v>
      </c>
      <c r="B806" s="1081">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1">
        <v>12</v>
      </c>
      <c r="B807" s="1081">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1">
        <v>13</v>
      </c>
      <c r="B808" s="1081">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1">
        <v>14</v>
      </c>
      <c r="B809" s="1081">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1">
        <v>15</v>
      </c>
      <c r="B810" s="1081">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1">
        <v>16</v>
      </c>
      <c r="B811" s="1081">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1">
        <v>17</v>
      </c>
      <c r="B812" s="1081">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1">
        <v>18</v>
      </c>
      <c r="B813" s="1081">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1">
        <v>19</v>
      </c>
      <c r="B814" s="1081">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1">
        <v>20</v>
      </c>
      <c r="B815" s="1081">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1">
        <v>21</v>
      </c>
      <c r="B816" s="1081">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1">
        <v>22</v>
      </c>
      <c r="B817" s="1081">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1">
        <v>23</v>
      </c>
      <c r="B818" s="1081">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1">
        <v>24</v>
      </c>
      <c r="B819" s="1081">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1">
        <v>25</v>
      </c>
      <c r="B820" s="1081">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1">
        <v>26</v>
      </c>
      <c r="B821" s="1081">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1">
        <v>27</v>
      </c>
      <c r="B822" s="1081">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1">
        <v>28</v>
      </c>
      <c r="B823" s="1081">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1">
        <v>29</v>
      </c>
      <c r="B824" s="1081">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1">
        <v>30</v>
      </c>
      <c r="B825" s="1081">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1">
        <v>1</v>
      </c>
      <c r="B829" s="1081">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1">
        <v>2</v>
      </c>
      <c r="B830" s="1081">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1">
        <v>3</v>
      </c>
      <c r="B831" s="1081">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1">
        <v>4</v>
      </c>
      <c r="B832" s="1081">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1">
        <v>5</v>
      </c>
      <c r="B833" s="1081">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1">
        <v>6</v>
      </c>
      <c r="B834" s="1081">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1">
        <v>7</v>
      </c>
      <c r="B835" s="1081">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1">
        <v>8</v>
      </c>
      <c r="B836" s="1081">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1">
        <v>9</v>
      </c>
      <c r="B837" s="108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1">
        <v>10</v>
      </c>
      <c r="B838" s="108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1">
        <v>11</v>
      </c>
      <c r="B839" s="1081">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1">
        <v>12</v>
      </c>
      <c r="B840" s="1081">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1">
        <v>13</v>
      </c>
      <c r="B841" s="108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1">
        <v>14</v>
      </c>
      <c r="B842" s="108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1">
        <v>15</v>
      </c>
      <c r="B843" s="108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1">
        <v>16</v>
      </c>
      <c r="B844" s="108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1">
        <v>17</v>
      </c>
      <c r="B845" s="108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1">
        <v>18</v>
      </c>
      <c r="B846" s="108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1">
        <v>19</v>
      </c>
      <c r="B847" s="108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1">
        <v>20</v>
      </c>
      <c r="B848" s="108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1">
        <v>21</v>
      </c>
      <c r="B849" s="108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1">
        <v>22</v>
      </c>
      <c r="B850" s="108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1">
        <v>23</v>
      </c>
      <c r="B851" s="108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1">
        <v>24</v>
      </c>
      <c r="B852" s="108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1">
        <v>25</v>
      </c>
      <c r="B853" s="108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1">
        <v>26</v>
      </c>
      <c r="B854" s="108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1">
        <v>27</v>
      </c>
      <c r="B855" s="108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1">
        <v>28</v>
      </c>
      <c r="B856" s="108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1">
        <v>29</v>
      </c>
      <c r="B857" s="108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1">
        <v>30</v>
      </c>
      <c r="B858" s="108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1">
        <v>1</v>
      </c>
      <c r="B862" s="108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1">
        <v>2</v>
      </c>
      <c r="B863" s="108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1">
        <v>3</v>
      </c>
      <c r="B864" s="108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1">
        <v>4</v>
      </c>
      <c r="B865" s="108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1">
        <v>5</v>
      </c>
      <c r="B866" s="108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1">
        <v>6</v>
      </c>
      <c r="B867" s="1081">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1">
        <v>7</v>
      </c>
      <c r="B868" s="1081">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1">
        <v>8</v>
      </c>
      <c r="B869" s="1081">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1">
        <v>9</v>
      </c>
      <c r="B870" s="108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1">
        <v>10</v>
      </c>
      <c r="B871" s="108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1">
        <v>11</v>
      </c>
      <c r="B872" s="1081">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1">
        <v>12</v>
      </c>
      <c r="B873" s="1081">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1">
        <v>13</v>
      </c>
      <c r="B874" s="108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1">
        <v>14</v>
      </c>
      <c r="B875" s="108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1">
        <v>15</v>
      </c>
      <c r="B876" s="108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1">
        <v>16</v>
      </c>
      <c r="B877" s="108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1">
        <v>17</v>
      </c>
      <c r="B878" s="108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1">
        <v>18</v>
      </c>
      <c r="B879" s="108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1">
        <v>19</v>
      </c>
      <c r="B880" s="108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1">
        <v>20</v>
      </c>
      <c r="B881" s="108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1">
        <v>21</v>
      </c>
      <c r="B882" s="108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1">
        <v>22</v>
      </c>
      <c r="B883" s="108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1">
        <v>23</v>
      </c>
      <c r="B884" s="108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1">
        <v>24</v>
      </c>
      <c r="B885" s="108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1">
        <v>25</v>
      </c>
      <c r="B886" s="108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1">
        <v>26</v>
      </c>
      <c r="B887" s="108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1">
        <v>27</v>
      </c>
      <c r="B888" s="108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1">
        <v>28</v>
      </c>
      <c r="B889" s="108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1">
        <v>29</v>
      </c>
      <c r="B890" s="108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1">
        <v>30</v>
      </c>
      <c r="B891" s="108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1">
        <v>1</v>
      </c>
      <c r="B895" s="108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1">
        <v>2</v>
      </c>
      <c r="B896" s="108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1">
        <v>3</v>
      </c>
      <c r="B897" s="108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1">
        <v>4</v>
      </c>
      <c r="B898" s="108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1">
        <v>5</v>
      </c>
      <c r="B899" s="108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1">
        <v>6</v>
      </c>
      <c r="B900" s="1081">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1">
        <v>7</v>
      </c>
      <c r="B901" s="1081">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1">
        <v>8</v>
      </c>
      <c r="B902" s="1081">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1">
        <v>9</v>
      </c>
      <c r="B903" s="108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1">
        <v>10</v>
      </c>
      <c r="B904" s="108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1">
        <v>11</v>
      </c>
      <c r="B905" s="1081">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1">
        <v>12</v>
      </c>
      <c r="B906" s="1081">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1">
        <v>13</v>
      </c>
      <c r="B907" s="108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1">
        <v>14</v>
      </c>
      <c r="B908" s="108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1">
        <v>15</v>
      </c>
      <c r="B909" s="108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1">
        <v>16</v>
      </c>
      <c r="B910" s="108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1">
        <v>17</v>
      </c>
      <c r="B911" s="108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1">
        <v>18</v>
      </c>
      <c r="B912" s="108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1">
        <v>19</v>
      </c>
      <c r="B913" s="108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1">
        <v>20</v>
      </c>
      <c r="B914" s="108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1">
        <v>21</v>
      </c>
      <c r="B915" s="108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1">
        <v>22</v>
      </c>
      <c r="B916" s="108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1">
        <v>23</v>
      </c>
      <c r="B917" s="108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1">
        <v>24</v>
      </c>
      <c r="B918" s="108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1">
        <v>25</v>
      </c>
      <c r="B919" s="108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1">
        <v>26</v>
      </c>
      <c r="B920" s="108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1">
        <v>27</v>
      </c>
      <c r="B921" s="108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1">
        <v>28</v>
      </c>
      <c r="B922" s="108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1">
        <v>29</v>
      </c>
      <c r="B923" s="108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1">
        <v>30</v>
      </c>
      <c r="B924" s="108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1">
        <v>1</v>
      </c>
      <c r="B928" s="108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1">
        <v>2</v>
      </c>
      <c r="B929" s="108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1">
        <v>3</v>
      </c>
      <c r="B930" s="108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1">
        <v>4</v>
      </c>
      <c r="B931" s="108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1">
        <v>5</v>
      </c>
      <c r="B932" s="108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1">
        <v>6</v>
      </c>
      <c r="B933" s="1081">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1">
        <v>7</v>
      </c>
      <c r="B934" s="1081">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1">
        <v>8</v>
      </c>
      <c r="B935" s="1081">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1">
        <v>9</v>
      </c>
      <c r="B936" s="108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1">
        <v>10</v>
      </c>
      <c r="B937" s="108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1">
        <v>11</v>
      </c>
      <c r="B938" s="1081">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1">
        <v>12</v>
      </c>
      <c r="B939" s="1081">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1">
        <v>13</v>
      </c>
      <c r="B940" s="108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1">
        <v>14</v>
      </c>
      <c r="B941" s="108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1">
        <v>15</v>
      </c>
      <c r="B942" s="108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1">
        <v>16</v>
      </c>
      <c r="B943" s="108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1">
        <v>17</v>
      </c>
      <c r="B944" s="108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1">
        <v>18</v>
      </c>
      <c r="B945" s="108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1">
        <v>19</v>
      </c>
      <c r="B946" s="108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1">
        <v>20</v>
      </c>
      <c r="B947" s="108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1">
        <v>21</v>
      </c>
      <c r="B948" s="108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1">
        <v>22</v>
      </c>
      <c r="B949" s="108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1">
        <v>23</v>
      </c>
      <c r="B950" s="108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1">
        <v>24</v>
      </c>
      <c r="B951" s="108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1">
        <v>25</v>
      </c>
      <c r="B952" s="108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1">
        <v>26</v>
      </c>
      <c r="B953" s="108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1">
        <v>27</v>
      </c>
      <c r="B954" s="108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1">
        <v>28</v>
      </c>
      <c r="B955" s="108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1">
        <v>29</v>
      </c>
      <c r="B956" s="108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1">
        <v>30</v>
      </c>
      <c r="B957" s="108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1">
        <v>1</v>
      </c>
      <c r="B961" s="108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1">
        <v>2</v>
      </c>
      <c r="B962" s="108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1">
        <v>3</v>
      </c>
      <c r="B963" s="108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1">
        <v>4</v>
      </c>
      <c r="B964" s="108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1">
        <v>5</v>
      </c>
      <c r="B965" s="108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1">
        <v>6</v>
      </c>
      <c r="B966" s="1081">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1">
        <v>7</v>
      </c>
      <c r="B967" s="1081">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1">
        <v>8</v>
      </c>
      <c r="B968" s="1081">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1">
        <v>9</v>
      </c>
      <c r="B969" s="108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1">
        <v>10</v>
      </c>
      <c r="B970" s="108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1">
        <v>11</v>
      </c>
      <c r="B971" s="1081">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1">
        <v>12</v>
      </c>
      <c r="B972" s="1081">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1">
        <v>13</v>
      </c>
      <c r="B973" s="108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1">
        <v>14</v>
      </c>
      <c r="B974" s="108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1">
        <v>15</v>
      </c>
      <c r="B975" s="108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1">
        <v>16</v>
      </c>
      <c r="B976" s="108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1">
        <v>17</v>
      </c>
      <c r="B977" s="108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1">
        <v>18</v>
      </c>
      <c r="B978" s="108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1">
        <v>19</v>
      </c>
      <c r="B979" s="108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1">
        <v>20</v>
      </c>
      <c r="B980" s="108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1">
        <v>21</v>
      </c>
      <c r="B981" s="108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1">
        <v>22</v>
      </c>
      <c r="B982" s="108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1">
        <v>23</v>
      </c>
      <c r="B983" s="108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1">
        <v>24</v>
      </c>
      <c r="B984" s="108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1">
        <v>25</v>
      </c>
      <c r="B985" s="108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1">
        <v>26</v>
      </c>
      <c r="B986" s="108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1">
        <v>27</v>
      </c>
      <c r="B987" s="108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1">
        <v>28</v>
      </c>
      <c r="B988" s="108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1">
        <v>29</v>
      </c>
      <c r="B989" s="108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1">
        <v>30</v>
      </c>
      <c r="B990" s="108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1">
        <v>1</v>
      </c>
      <c r="B994" s="108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1">
        <v>2</v>
      </c>
      <c r="B995" s="108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1">
        <v>3</v>
      </c>
      <c r="B996" s="108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1">
        <v>4</v>
      </c>
      <c r="B997" s="108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1">
        <v>5</v>
      </c>
      <c r="B998" s="108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1">
        <v>6</v>
      </c>
      <c r="B999" s="1081">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1">
        <v>7</v>
      </c>
      <c r="B1000" s="1081">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1">
        <v>8</v>
      </c>
      <c r="B1001" s="1081">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1">
        <v>9</v>
      </c>
      <c r="B1002" s="108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1">
        <v>10</v>
      </c>
      <c r="B1003" s="108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1">
        <v>11</v>
      </c>
      <c r="B1004" s="1081">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1">
        <v>12</v>
      </c>
      <c r="B1005" s="1081">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1">
        <v>13</v>
      </c>
      <c r="B1006" s="108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1">
        <v>14</v>
      </c>
      <c r="B1007" s="108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1">
        <v>15</v>
      </c>
      <c r="B1008" s="108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1">
        <v>16</v>
      </c>
      <c r="B1009" s="108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1">
        <v>17</v>
      </c>
      <c r="B1010" s="108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1">
        <v>18</v>
      </c>
      <c r="B1011" s="108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1">
        <v>19</v>
      </c>
      <c r="B1012" s="108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1">
        <v>20</v>
      </c>
      <c r="B1013" s="108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1">
        <v>21</v>
      </c>
      <c r="B1014" s="108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1">
        <v>22</v>
      </c>
      <c r="B1015" s="108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1">
        <v>23</v>
      </c>
      <c r="B1016" s="108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1">
        <v>24</v>
      </c>
      <c r="B1017" s="108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1">
        <v>25</v>
      </c>
      <c r="B1018" s="108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1">
        <v>26</v>
      </c>
      <c r="B1019" s="108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1">
        <v>27</v>
      </c>
      <c r="B1020" s="108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1">
        <v>28</v>
      </c>
      <c r="B1021" s="108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1">
        <v>29</v>
      </c>
      <c r="B1022" s="108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1">
        <v>30</v>
      </c>
      <c r="B1023" s="108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1">
        <v>1</v>
      </c>
      <c r="B1027" s="108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1">
        <v>2</v>
      </c>
      <c r="B1028" s="108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1">
        <v>3</v>
      </c>
      <c r="B1029" s="108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1">
        <v>4</v>
      </c>
      <c r="B1030" s="108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1">
        <v>5</v>
      </c>
      <c r="B1031" s="108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1">
        <v>6</v>
      </c>
      <c r="B1032" s="1081">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1">
        <v>7</v>
      </c>
      <c r="B1033" s="1081">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1">
        <v>8</v>
      </c>
      <c r="B1034" s="1081">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1">
        <v>9</v>
      </c>
      <c r="B1035" s="108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1">
        <v>10</v>
      </c>
      <c r="B1036" s="108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1">
        <v>11</v>
      </c>
      <c r="B1037" s="1081">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1">
        <v>12</v>
      </c>
      <c r="B1038" s="1081">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1">
        <v>13</v>
      </c>
      <c r="B1039" s="108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1">
        <v>14</v>
      </c>
      <c r="B1040" s="108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1">
        <v>15</v>
      </c>
      <c r="B1041" s="108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1">
        <v>16</v>
      </c>
      <c r="B1042" s="108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1">
        <v>17</v>
      </c>
      <c r="B1043" s="108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1">
        <v>18</v>
      </c>
      <c r="B1044" s="108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1">
        <v>19</v>
      </c>
      <c r="B1045" s="108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1">
        <v>20</v>
      </c>
      <c r="B1046" s="108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1">
        <v>21</v>
      </c>
      <c r="B1047" s="108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1">
        <v>22</v>
      </c>
      <c r="B1048" s="108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1">
        <v>23</v>
      </c>
      <c r="B1049" s="108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1">
        <v>24</v>
      </c>
      <c r="B1050" s="108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1">
        <v>25</v>
      </c>
      <c r="B1051" s="108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1">
        <v>26</v>
      </c>
      <c r="B1052" s="108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1">
        <v>27</v>
      </c>
      <c r="B1053" s="108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1">
        <v>28</v>
      </c>
      <c r="B1054" s="108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1">
        <v>29</v>
      </c>
      <c r="B1055" s="108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1">
        <v>30</v>
      </c>
      <c r="B1056" s="108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1">
        <v>1</v>
      </c>
      <c r="B1060" s="108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1">
        <v>2</v>
      </c>
      <c r="B1061" s="108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1">
        <v>3</v>
      </c>
      <c r="B1062" s="108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1">
        <v>4</v>
      </c>
      <c r="B1063" s="108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1">
        <v>5</v>
      </c>
      <c r="B1064" s="108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1">
        <v>6</v>
      </c>
      <c r="B1065" s="1081">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1">
        <v>7</v>
      </c>
      <c r="B1066" s="1081">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1">
        <v>8</v>
      </c>
      <c r="B1067" s="1081">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1">
        <v>9</v>
      </c>
      <c r="B1068" s="108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1">
        <v>10</v>
      </c>
      <c r="B1069" s="108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1">
        <v>11</v>
      </c>
      <c r="B1070" s="1081">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1">
        <v>12</v>
      </c>
      <c r="B1071" s="1081">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1">
        <v>13</v>
      </c>
      <c r="B1072" s="108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1">
        <v>14</v>
      </c>
      <c r="B1073" s="108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1">
        <v>15</v>
      </c>
      <c r="B1074" s="108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1">
        <v>16</v>
      </c>
      <c r="B1075" s="108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1">
        <v>17</v>
      </c>
      <c r="B1076" s="108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1">
        <v>18</v>
      </c>
      <c r="B1077" s="108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1">
        <v>19</v>
      </c>
      <c r="B1078" s="108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1">
        <v>20</v>
      </c>
      <c r="B1079" s="108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1">
        <v>21</v>
      </c>
      <c r="B1080" s="108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1">
        <v>22</v>
      </c>
      <c r="B1081" s="108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1">
        <v>23</v>
      </c>
      <c r="B1082" s="108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1">
        <v>24</v>
      </c>
      <c r="B1083" s="108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1">
        <v>25</v>
      </c>
      <c r="B1084" s="108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1">
        <v>26</v>
      </c>
      <c r="B1085" s="108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1">
        <v>27</v>
      </c>
      <c r="B1086" s="108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1">
        <v>28</v>
      </c>
      <c r="B1087" s="108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1">
        <v>29</v>
      </c>
      <c r="B1088" s="108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1">
        <v>30</v>
      </c>
      <c r="B1089" s="108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1">
        <v>1</v>
      </c>
      <c r="B1093" s="108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1">
        <v>2</v>
      </c>
      <c r="B1094" s="108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1">
        <v>3</v>
      </c>
      <c r="B1095" s="108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1">
        <v>4</v>
      </c>
      <c r="B1096" s="108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1">
        <v>5</v>
      </c>
      <c r="B1097" s="108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1">
        <v>6</v>
      </c>
      <c r="B1098" s="1081">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1">
        <v>7</v>
      </c>
      <c r="B1099" s="1081">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1">
        <v>8</v>
      </c>
      <c r="B1100" s="1081">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1">
        <v>9</v>
      </c>
      <c r="B1101" s="1081">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1">
        <v>10</v>
      </c>
      <c r="B1102" s="1081">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1">
        <v>11</v>
      </c>
      <c r="B1103" s="1081">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1">
        <v>12</v>
      </c>
      <c r="B1104" s="1081">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1">
        <v>13</v>
      </c>
      <c r="B1105" s="1081">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1">
        <v>14</v>
      </c>
      <c r="B1106" s="1081">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1">
        <v>15</v>
      </c>
      <c r="B1107" s="1081">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1">
        <v>16</v>
      </c>
      <c r="B1108" s="1081">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1">
        <v>17</v>
      </c>
      <c r="B1109" s="1081">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1">
        <v>18</v>
      </c>
      <c r="B1110" s="1081">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1">
        <v>19</v>
      </c>
      <c r="B1111" s="1081">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1">
        <v>20</v>
      </c>
      <c r="B1112" s="1081">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1">
        <v>21</v>
      </c>
      <c r="B1113" s="1081">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1">
        <v>22</v>
      </c>
      <c r="B1114" s="1081">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1">
        <v>23</v>
      </c>
      <c r="B1115" s="1081">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1">
        <v>24</v>
      </c>
      <c r="B1116" s="1081">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1">
        <v>25</v>
      </c>
      <c r="B1117" s="1081">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1">
        <v>26</v>
      </c>
      <c r="B1118" s="1081">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1">
        <v>27</v>
      </c>
      <c r="B1119" s="1081">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1">
        <v>28</v>
      </c>
      <c r="B1120" s="1081">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1">
        <v>29</v>
      </c>
      <c r="B1121" s="1081">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1">
        <v>30</v>
      </c>
      <c r="B1122" s="1081">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1">
        <v>1</v>
      </c>
      <c r="B1126" s="1081">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1">
        <v>2</v>
      </c>
      <c r="B1127" s="1081">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1">
        <v>3</v>
      </c>
      <c r="B1128" s="1081">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1">
        <v>4</v>
      </c>
      <c r="B1129" s="1081">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1">
        <v>5</v>
      </c>
      <c r="B1130" s="1081">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1">
        <v>6</v>
      </c>
      <c r="B1131" s="1081">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1">
        <v>7</v>
      </c>
      <c r="B1132" s="1081">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1">
        <v>8</v>
      </c>
      <c r="B1133" s="1081">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1">
        <v>9</v>
      </c>
      <c r="B1134" s="1081">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1">
        <v>10</v>
      </c>
      <c r="B1135" s="1081">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1">
        <v>11</v>
      </c>
      <c r="B1136" s="1081">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1">
        <v>12</v>
      </c>
      <c r="B1137" s="1081">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1">
        <v>13</v>
      </c>
      <c r="B1138" s="1081">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1">
        <v>14</v>
      </c>
      <c r="B1139" s="1081">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1">
        <v>15</v>
      </c>
      <c r="B1140" s="1081">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1">
        <v>16</v>
      </c>
      <c r="B1141" s="1081">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1">
        <v>17</v>
      </c>
      <c r="B1142" s="1081">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1">
        <v>18</v>
      </c>
      <c r="B1143" s="1081">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1">
        <v>19</v>
      </c>
      <c r="B1144" s="1081">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1">
        <v>20</v>
      </c>
      <c r="B1145" s="1081">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1">
        <v>21</v>
      </c>
      <c r="B1146" s="1081">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1">
        <v>22</v>
      </c>
      <c r="B1147" s="1081">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1">
        <v>23</v>
      </c>
      <c r="B1148" s="1081">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1">
        <v>24</v>
      </c>
      <c r="B1149" s="1081">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1">
        <v>25</v>
      </c>
      <c r="B1150" s="1081">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1">
        <v>26</v>
      </c>
      <c r="B1151" s="1081">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1">
        <v>27</v>
      </c>
      <c r="B1152" s="1081">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1">
        <v>28</v>
      </c>
      <c r="B1153" s="1081">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1">
        <v>29</v>
      </c>
      <c r="B1154" s="1081">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1">
        <v>30</v>
      </c>
      <c r="B1155" s="1081">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1">
        <v>1</v>
      </c>
      <c r="B1159" s="1081">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1">
        <v>2</v>
      </c>
      <c r="B1160" s="1081">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1">
        <v>3</v>
      </c>
      <c r="B1161" s="1081">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1">
        <v>4</v>
      </c>
      <c r="B1162" s="1081">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1">
        <v>5</v>
      </c>
      <c r="B1163" s="1081">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1">
        <v>6</v>
      </c>
      <c r="B1164" s="1081">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1">
        <v>7</v>
      </c>
      <c r="B1165" s="1081">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1">
        <v>8</v>
      </c>
      <c r="B1166" s="1081">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1">
        <v>9</v>
      </c>
      <c r="B1167" s="1081">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1">
        <v>10</v>
      </c>
      <c r="B1168" s="1081">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1">
        <v>11</v>
      </c>
      <c r="B1169" s="1081">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1">
        <v>12</v>
      </c>
      <c r="B1170" s="1081">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1">
        <v>13</v>
      </c>
      <c r="B1171" s="1081">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1">
        <v>14</v>
      </c>
      <c r="B1172" s="1081">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1">
        <v>15</v>
      </c>
      <c r="B1173" s="1081">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1">
        <v>16</v>
      </c>
      <c r="B1174" s="1081">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1">
        <v>17</v>
      </c>
      <c r="B1175" s="1081">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1">
        <v>18</v>
      </c>
      <c r="B1176" s="1081">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1">
        <v>19</v>
      </c>
      <c r="B1177" s="1081">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1">
        <v>20</v>
      </c>
      <c r="B1178" s="1081">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1">
        <v>21</v>
      </c>
      <c r="B1179" s="1081">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1">
        <v>22</v>
      </c>
      <c r="B1180" s="1081">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1">
        <v>23</v>
      </c>
      <c r="B1181" s="1081">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1">
        <v>24</v>
      </c>
      <c r="B1182" s="1081">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1">
        <v>25</v>
      </c>
      <c r="B1183" s="1081">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1">
        <v>26</v>
      </c>
      <c r="B1184" s="1081">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1">
        <v>27</v>
      </c>
      <c r="B1185" s="1081">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1">
        <v>28</v>
      </c>
      <c r="B1186" s="1081">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1">
        <v>29</v>
      </c>
      <c r="B1187" s="1081">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1">
        <v>30</v>
      </c>
      <c r="B1188" s="1081">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1">
        <v>1</v>
      </c>
      <c r="B1192" s="1081">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1">
        <v>2</v>
      </c>
      <c r="B1193" s="1081">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1">
        <v>3</v>
      </c>
      <c r="B1194" s="1081">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1">
        <v>4</v>
      </c>
      <c r="B1195" s="1081">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1">
        <v>5</v>
      </c>
      <c r="B1196" s="1081">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1">
        <v>6</v>
      </c>
      <c r="B1197" s="1081">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1">
        <v>7</v>
      </c>
      <c r="B1198" s="1081">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1">
        <v>8</v>
      </c>
      <c r="B1199" s="1081">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1">
        <v>9</v>
      </c>
      <c r="B1200" s="1081">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1">
        <v>10</v>
      </c>
      <c r="B1201" s="1081">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1">
        <v>11</v>
      </c>
      <c r="B1202" s="1081">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1">
        <v>12</v>
      </c>
      <c r="B1203" s="1081">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1">
        <v>13</v>
      </c>
      <c r="B1204" s="1081">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1">
        <v>14</v>
      </c>
      <c r="B1205" s="1081">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1">
        <v>15</v>
      </c>
      <c r="B1206" s="1081">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1">
        <v>16</v>
      </c>
      <c r="B1207" s="1081">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1">
        <v>17</v>
      </c>
      <c r="B1208" s="1081">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1">
        <v>18</v>
      </c>
      <c r="B1209" s="1081">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1">
        <v>19</v>
      </c>
      <c r="B1210" s="1081">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1">
        <v>20</v>
      </c>
      <c r="B1211" s="1081">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1">
        <v>21</v>
      </c>
      <c r="B1212" s="1081">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1">
        <v>22</v>
      </c>
      <c r="B1213" s="1081">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1">
        <v>23</v>
      </c>
      <c r="B1214" s="1081">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1">
        <v>24</v>
      </c>
      <c r="B1215" s="1081">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1">
        <v>25</v>
      </c>
      <c r="B1216" s="1081">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1">
        <v>26</v>
      </c>
      <c r="B1217" s="1081">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1">
        <v>27</v>
      </c>
      <c r="B1218" s="1081">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1">
        <v>28</v>
      </c>
      <c r="B1219" s="1081">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1">
        <v>29</v>
      </c>
      <c r="B1220" s="1081">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1">
        <v>30</v>
      </c>
      <c r="B1221" s="1081">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1">
        <v>1</v>
      </c>
      <c r="B1225" s="1081">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1">
        <v>2</v>
      </c>
      <c r="B1226" s="1081">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1">
        <v>3</v>
      </c>
      <c r="B1227" s="1081">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1">
        <v>4</v>
      </c>
      <c r="B1228" s="1081">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1">
        <v>5</v>
      </c>
      <c r="B1229" s="1081">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1">
        <v>6</v>
      </c>
      <c r="B1230" s="1081">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1">
        <v>7</v>
      </c>
      <c r="B1231" s="1081">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1">
        <v>8</v>
      </c>
      <c r="B1232" s="1081">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1">
        <v>9</v>
      </c>
      <c r="B1233" s="1081">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1">
        <v>10</v>
      </c>
      <c r="B1234" s="1081">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1">
        <v>11</v>
      </c>
      <c r="B1235" s="1081">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1">
        <v>12</v>
      </c>
      <c r="B1236" s="1081">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1">
        <v>13</v>
      </c>
      <c r="B1237" s="1081">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1">
        <v>14</v>
      </c>
      <c r="B1238" s="1081">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1">
        <v>15</v>
      </c>
      <c r="B1239" s="1081">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1">
        <v>16</v>
      </c>
      <c r="B1240" s="1081">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1">
        <v>17</v>
      </c>
      <c r="B1241" s="1081">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1">
        <v>18</v>
      </c>
      <c r="B1242" s="1081">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1">
        <v>19</v>
      </c>
      <c r="B1243" s="1081">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1">
        <v>20</v>
      </c>
      <c r="B1244" s="1081">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1">
        <v>21</v>
      </c>
      <c r="B1245" s="1081">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1">
        <v>22</v>
      </c>
      <c r="B1246" s="1081">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1">
        <v>23</v>
      </c>
      <c r="B1247" s="1081">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1">
        <v>24</v>
      </c>
      <c r="B1248" s="1081">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1">
        <v>25</v>
      </c>
      <c r="B1249" s="1081">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1">
        <v>26</v>
      </c>
      <c r="B1250" s="1081">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1">
        <v>27</v>
      </c>
      <c r="B1251" s="1081">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1">
        <v>28</v>
      </c>
      <c r="B1252" s="1081">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1">
        <v>29</v>
      </c>
      <c r="B1253" s="1081">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1">
        <v>30</v>
      </c>
      <c r="B1254" s="1081">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1">
        <v>1</v>
      </c>
      <c r="B1258" s="1081">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1">
        <v>2</v>
      </c>
      <c r="B1259" s="1081">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1">
        <v>3</v>
      </c>
      <c r="B1260" s="1081">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1">
        <v>4</v>
      </c>
      <c r="B1261" s="1081">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1">
        <v>5</v>
      </c>
      <c r="B1262" s="1081">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1">
        <v>6</v>
      </c>
      <c r="B1263" s="1081">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1">
        <v>7</v>
      </c>
      <c r="B1264" s="1081">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1">
        <v>8</v>
      </c>
      <c r="B1265" s="1081">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1">
        <v>9</v>
      </c>
      <c r="B1266" s="1081">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1">
        <v>10</v>
      </c>
      <c r="B1267" s="1081">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1">
        <v>11</v>
      </c>
      <c r="B1268" s="1081">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1">
        <v>12</v>
      </c>
      <c r="B1269" s="1081">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1">
        <v>13</v>
      </c>
      <c r="B1270" s="1081">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1">
        <v>14</v>
      </c>
      <c r="B1271" s="1081">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1">
        <v>15</v>
      </c>
      <c r="B1272" s="1081">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1">
        <v>16</v>
      </c>
      <c r="B1273" s="1081">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1">
        <v>17</v>
      </c>
      <c r="B1274" s="1081">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1">
        <v>18</v>
      </c>
      <c r="B1275" s="1081">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1">
        <v>19</v>
      </c>
      <c r="B1276" s="1081">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1">
        <v>20</v>
      </c>
      <c r="B1277" s="1081">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1">
        <v>21</v>
      </c>
      <c r="B1278" s="1081">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1">
        <v>22</v>
      </c>
      <c r="B1279" s="1081">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1">
        <v>23</v>
      </c>
      <c r="B1280" s="1081">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1">
        <v>24</v>
      </c>
      <c r="B1281" s="1081">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1">
        <v>25</v>
      </c>
      <c r="B1282" s="1081">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1">
        <v>26</v>
      </c>
      <c r="B1283" s="1081">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1">
        <v>27</v>
      </c>
      <c r="B1284" s="1081">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1">
        <v>28</v>
      </c>
      <c r="B1285" s="1081">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1">
        <v>29</v>
      </c>
      <c r="B1286" s="1081">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1">
        <v>30</v>
      </c>
      <c r="B1287" s="1081">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1">
        <v>1</v>
      </c>
      <c r="B1291" s="1081">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1">
        <v>2</v>
      </c>
      <c r="B1292" s="1081">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1">
        <v>3</v>
      </c>
      <c r="B1293" s="1081">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1">
        <v>4</v>
      </c>
      <c r="B1294" s="1081">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1">
        <v>5</v>
      </c>
      <c r="B1295" s="1081">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1">
        <v>6</v>
      </c>
      <c r="B1296" s="1081">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1">
        <v>7</v>
      </c>
      <c r="B1297" s="1081">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1">
        <v>8</v>
      </c>
      <c r="B1298" s="1081">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1">
        <v>9</v>
      </c>
      <c r="B1299" s="1081">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1">
        <v>10</v>
      </c>
      <c r="B1300" s="1081">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1">
        <v>11</v>
      </c>
      <c r="B1301" s="1081">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1">
        <v>12</v>
      </c>
      <c r="B1302" s="1081">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1">
        <v>13</v>
      </c>
      <c r="B1303" s="1081">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1">
        <v>14</v>
      </c>
      <c r="B1304" s="1081">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1">
        <v>15</v>
      </c>
      <c r="B1305" s="1081">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1">
        <v>16</v>
      </c>
      <c r="B1306" s="1081">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1">
        <v>17</v>
      </c>
      <c r="B1307" s="1081">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1">
        <v>18</v>
      </c>
      <c r="B1308" s="1081">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1">
        <v>19</v>
      </c>
      <c r="B1309" s="1081">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1">
        <v>20</v>
      </c>
      <c r="B1310" s="1081">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1">
        <v>21</v>
      </c>
      <c r="B1311" s="1081">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1">
        <v>22</v>
      </c>
      <c r="B1312" s="1081">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1">
        <v>23</v>
      </c>
      <c r="B1313" s="1081">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1">
        <v>24</v>
      </c>
      <c r="B1314" s="1081">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1">
        <v>25</v>
      </c>
      <c r="B1315" s="1081">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1">
        <v>26</v>
      </c>
      <c r="B1316" s="1081">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1">
        <v>27</v>
      </c>
      <c r="B1317" s="1081">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1">
        <v>28</v>
      </c>
      <c r="B1318" s="1081">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1">
        <v>29</v>
      </c>
      <c r="B1319" s="1081">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1">
        <v>30</v>
      </c>
      <c r="B1320" s="1081">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2017-08-17T04:59:42Z</cp:lastPrinted>
  <dcterms:created xsi:type="dcterms:W3CDTF">2012-03-13T00:50:25Z</dcterms:created>
  <dcterms:modified xsi:type="dcterms:W3CDTF">2017-09-08T06:01:21Z</dcterms:modified>
</cp:coreProperties>
</file>