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<sst xmlns="http://schemas.openxmlformats.org/spreadsheetml/2006/main" count="2997" uniqueCount="685">
  <si>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</si>
  <si>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</si>
  <si>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</si>
  <si>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</si>
  <si>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</si>
  <si>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</si>
  <si>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</si>
  <si>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</si>
  <si>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</si>
  <si>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</si>
  <si>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</si>
  <si>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</si>
  <si>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</si>
  <si>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</si>
  <si>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</si>
  <si>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</si>
  <si>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</si>
  <si>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</si>
  <si>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</si>
  <si>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</si>
  <si>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</si>
  <si>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</si>
  <si>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</si>
  <si>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</si>
  <si>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</si>
  <si>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</si>
  <si>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</si>
  <si>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</si>
  <si>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</si>
  <si>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</si>
  <si>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</si>
  <si>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</si>
  <si>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</si>
  <si>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</si>
  <si>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</si>
  <si>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</si>
  <si>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</si>
  <si>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</si>
  <si>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</si>
  <si>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</si>
  <si>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</si>
  <si>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</si>
  <si>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</si>
  <si>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</si>
  <si>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</si>
  <si>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</si>
  <si>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</si>
  <si>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</si>
  <si>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</si>
  <si>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</si>
  <si>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</si>
  <si>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</si>
  <si>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</si>
  <si>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</si>
  <si>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</si>
  <si>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</si>
  <si>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</si>
  <si>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</si>
  <si>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</si>
  <si>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</si>
  <si>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</si>
  <si>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</si>
  <si>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</si>
  <si>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</si>
  <si>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</si>
  <si>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</si>
  <si>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</si>
  <si>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</si>
  <si>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</si>
  <si>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</si>
  <si>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</si>
  <si>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</si>
  <si>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</si>
  <si>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</si>
  <si>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</si>
  <si>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</si>
  <si>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</si>
  <si>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</si>
  <si>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</si>
  <si>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</si>
  <si>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</si>
  <si>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</si>
  <si>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</si>
  <si>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</si>
  <si>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</si>
  <si>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</si>
  <si>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</si>
  <si>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</si>
  <si>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</si>
  <si>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</si>
  <si>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</si>
  <si>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</si>
  <si>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</si>
  <si>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</si>
  <si>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</si>
  <si>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</si>
  <si>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</si>
  <si>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</si>
  <si>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</si>
  <si>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</si>
  <si>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</si>
  <si>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</si>
  <si>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</si>
  <si>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</si>
  <si>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</si>
  <si>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</si>
  <si>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</si>
  <si>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</si>
  <si>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</si>
  <si>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</si>
  <si>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</si>
  <si>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</si>
  <si>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</si>
  <si>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</si>
  <si>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</si>
  <si>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</si>
  <si>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</si>
  <si>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</si>
  <si>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</si>
  <si>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</si>
  <si>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</si>
  <si>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</si>
  <si>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</si>
  <si>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</si>
  <si>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</si>
  <si>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</si>
  <si>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</si>
  <si>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</si>
  <si>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</si>
  <si>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</si>
  <si>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</si>
  <si>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</si>
  <si>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</si>
  <si>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</si>
  <si>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</si>
  <si>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</si>
  <si>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</si>
  <si>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</si>
  <si>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</si>
  <si>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</si>
  <si>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</si>
  <si>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</si>
  <si>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</si>
  <si>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</si>
  <si>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</si>
  <si>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</si>
  <si>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</si>
  <si>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</si>
  <si>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</si>
  <si>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</si>
  <si>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</si>
  <si>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</si>
  <si>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</si>
  <si>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</si>
  <si>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</si>
  <si>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</si>
  <si>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</si>
  <si>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</si>
  <si>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</si>
  <si>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</si>
  <si>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</si>
  <si>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</si>
  <si>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</si>
  <si>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</si>
  <si>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</si>
  <si>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</si>
  <si>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</si>
  <si>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</si>
  <si>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</si>
  <si>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</si>
  <si>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</si>
  <si>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</si>
  <si>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</si>
  <si>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</si>
  <si>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</si>
  <si>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</si>
  <si>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</si>
  <si>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</si>
  <si>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</si>
  <si>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</si>
  <si>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</si>
  <si>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</si>
  <si>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</si>
  <si>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</si>
  <si>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</si>
  <si>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</si>
  <si>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</si>
  <si>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</si>
  <si>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</si>
  <si>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</si>
  <si>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</si>
  <si>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</si>
  <si>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</si>
  <si>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</si>
  <si>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</si>
  <si>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</si>
  <si>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</si>
  <si>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</si>
  <si>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</si>
  <si>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</si>
  <si>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</si>
  <si>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</si>
  <si>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</si>
  <si>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</si>
  <si>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</si>
  <si>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</si>
  <si>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</si>
  <si>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</si>
  <si>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</si>
  <si>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</si>
  <si>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</si>
  <si>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</si>
  <si>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</si>
  <si>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</si>
  <si>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</si>
  <si>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</si>
  <si>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</si>
  <si>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</si>
  <si>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</si>
  <si>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</si>
  <si>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</si>
  <si>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</si>
  <si>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</si>
  <si>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</si>
  <si>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</si>
  <si>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</si>
  <si>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</si>
  <si>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</si>
  <si>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</si>
  <si>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</si>
  <si>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</si>
  <si>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</si>
  <si>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</si>
  <si>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</si>
  <si>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</si>
  <si>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</si>
  <si>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</si>
  <si>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</si>
  <si>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</si>
  <si>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</si>
  <si>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</si>
  <si>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</si>
  <si>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</si>
  <si>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</si>
  <si>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</si>
  <si>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</si>
  <si>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</si>
  <si>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</si>
  <si>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</si>
  <si>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</si>
  <si>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</si>
  <si>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</si>
  <si>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</si>
  <si>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</si>
  <si>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</si>
  <si>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</si>
  <si>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</si>
  <si>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</si>
  <si>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</si>
  <si>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</si>
  <si>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</si>
  <si>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</si>
  <si>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</si>
  <si>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</si>
  <si>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</si>
  <si>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</si>
  <si>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</si>
  <si>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</si>
  <si>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</si>
  <si>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</si>
  <si>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</si>
  <si>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</si>
  <si>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</si>
  <si>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</si>
  <si>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</si>
  <si>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</si>
  <si>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</si>
  <si>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</si>
  <si>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</si>
  <si>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</si>
  <si>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</si>
  <si>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</si>
  <si>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</si>
  <si>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</si>
  <si>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</si>
  <si>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</si>
  <si>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</si>
  <si>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</si>
  <si>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</si>
  <si>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</si>
  <si>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</si>
  <si>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</si>
  <si>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</si>
  <si>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</si>
  <si>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</si>
  <si>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</si>
  <si>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</si>
  <si>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</si>
  <si>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</si>
  <si>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</si>
  <si>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</si>
  <si>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</si>
  <si>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</si>
  <si>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</si>
  <si>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</si>
  <si>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</si>
  <si>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</si>
  <si>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</si>
  <si>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</si>
  <si>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</si>
  <si>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</si>
  <si>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</si>
  <si>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</si>
  <si>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</si>
  <si>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</si>
  <si>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</si>
  <si>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</si>
  <si>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</si>
  <si>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</si>
  <si>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</si>
  <si>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</si>
  <si>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</si>
  <si>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</si>
  <si>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</si>
  <si>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</si>
  <si>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</si>
  <si>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</si>
  <si>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</si>
  <si>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</si>
  <si>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</si>
  <si>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</si>
  <si>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</si>
  <si>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</si>
  <si>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</si>
  <si>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</si>
  <si>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</si>
  <si>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</si>
  <si>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</si>
  <si>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</si>
  <si>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</si>
  <si>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</si>
  <si>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</si>
  <si>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</si>
  <si>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</si>
  <si>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</si>
  <si>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</si>
  <si>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</si>
  <si>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</si>
  <si>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</si>
  <si>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</si>
  <si>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</si>
  <si>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</si>
  <si>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</si>
  <si>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</si>
  <si>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</si>
  <si>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</si>
  <si>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</si>
  <si>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</si>
  <si>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</si>
  <si>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</si>
  <si>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</si>
  <si>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</si>
  <si>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</si>
  <si>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</si>
  <si>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</si>
  <si>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</si>
  <si>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</si>
  <si>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</si>
  <si>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</si>
  <si>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</si>
  <si>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</si>
  <si>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</si>
  <si>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</si>
  <si>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</si>
  <si>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</si>
  <si>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</si>
  <si>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</si>
  <si>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</si>
  <si>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</si>
  <si>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</si>
  <si>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</si>
  <si>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</si>
  <si>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</si>
  <si>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</si>
  <si>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</si>
  <si>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</si>
  <si>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</si>
  <si>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</si>
  <si>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</si>
  <si>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</si>
  <si>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</si>
  <si>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</si>
  <si>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</si>
  <si>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</si>
  <si>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</si>
  <si>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</si>
  <si>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</si>
  <si>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</si>
  <si>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</si>
  <si>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</si>
  <si>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</si>
  <si>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</si>
  <si>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</si>
  <si>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</si>
  <si>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</si>
  <si>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</si>
  <si>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</si>
  <si>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</si>
  <si>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</si>
  <si>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</si>
  <si>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</si>
  <si>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</si>
  <si>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</si>
  <si>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</si>
  <si>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</si>
  <si>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</si>
  <si>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</si>
  <si>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</si>
  <si>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</si>
  <si>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</si>
  <si>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</si>
  <si>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</si>
  <si>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</si>
  <si>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</si>
  <si>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</si>
  <si>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</si>
  <si>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</si>
  <si>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</si>
  <si>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</si>
  <si>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</si>
  <si>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</si>
  <si>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</si>
  <si>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</si>
  <si>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</si>
  <si>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</si>
  <si>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</si>
  <si>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</si>
  <si>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</si>
  <si>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</si>
  <si>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</si>
  <si>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</si>
  <si>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</si>
  <si>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</si>
  <si>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</si>
  <si>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</si>
  <si>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</si>
  <si>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</si>
  <si>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</si>
  <si>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</si>
  <si>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</si>
  <si>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</si>
  <si>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</si>
  <si>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</si>
  <si>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</si>
  <si>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</si>
  <si>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</si>
  <si>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</si>
  <si>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</si>
  <si>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</si>
  <si>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</si>
  <si>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</si>
  <si>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</si>
  <si>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</si>
  <si>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</si>
  <si>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</si>
  <si>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</si>
  <si>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</si>
  <si>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</si>
  <si>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</si>
  <si>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</si>
  <si>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</si>
  <si>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</si>
  <si>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</si>
  <si>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</si>
  <si>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</si>
  <si>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</si>
  <si>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</si>
  <si>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</si>
  <si>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</si>
  <si>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</si>
  <si>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</si>
  <si>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</si>
  <si>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</si>
  <si>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</si>
  <si>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</si>
  <si>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</si>
  <si>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</si>
  <si>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</si>
  <si>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</si>
  <si>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</si>
  <si>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</si>
  <si>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</si>
  <si>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</si>
  <si>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</si>
  <si>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</si>
  <si>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</si>
  <si>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</si>
  <si>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</si>
  <si>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</si>
  <si>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</si>
  <si>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</si>
  <si>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</si>
  <si>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</si>
  <si>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</si>
  <si>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</si>
  <si>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</si>
  <si>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</si>
  <si>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</si>
  <si>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</si>
  <si>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</si>
  <si>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</si>
  <si>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</si>
  <si>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</si>
  <si>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</si>
  <si>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</si>
  <si>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</si>
  <si>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</si>
  <si>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</si>
  <si>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</si>
  <si>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</si>
  <si>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</si>
  <si>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</si>
  <si>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</si>
  <si>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</si>
  <si>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</si>
  <si>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</si>
  <si>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</si>
  <si>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</si>
  <si>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</si>
  <si>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</si>
  <si>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</si>
  <si>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</si>
  <si>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</si>
  <si>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</si>
  <si>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</si>
  <si>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</si>
  <si>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</si>
  <si>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</si>
  <si>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</si>
  <si>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</si>
  <si>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</si>
  <si>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</si>
  <si>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</si>
  <si>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</si>
  <si>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</si>
  <si>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外務省</t>
  </si>
  <si>
    <t>未来志向の日韓関係推進経費</t>
    <rPh sb="0" eb="2">
      <t>ミライ</t>
    </rPh>
    <rPh sb="2" eb="4">
      <t>シコウ</t>
    </rPh>
    <rPh sb="5" eb="7">
      <t>ニッカン</t>
    </rPh>
    <rPh sb="7" eb="9">
      <t>カンケイ</t>
    </rPh>
    <rPh sb="9" eb="11">
      <t>スイシン</t>
    </rPh>
    <rPh sb="11" eb="13">
      <t>ケイヒ</t>
    </rPh>
    <phoneticPr fontId="5"/>
  </si>
  <si>
    <t>アジア大洋州局</t>
    <rPh sb="3" eb="7">
      <t>タイヨウシュウキョク</t>
    </rPh>
    <phoneticPr fontId="5"/>
  </si>
  <si>
    <t>北東アジア課</t>
    <rPh sb="0" eb="2">
      <t>ホクトウ</t>
    </rPh>
    <rPh sb="5" eb="6">
      <t>カ</t>
    </rPh>
    <phoneticPr fontId="5"/>
  </si>
  <si>
    <t>課長　金井　正彰</t>
    <rPh sb="0" eb="2">
      <t>カチョウ</t>
    </rPh>
    <rPh sb="3" eb="5">
      <t>カナイ</t>
    </rPh>
    <rPh sb="6" eb="8">
      <t>マサアキ</t>
    </rPh>
    <phoneticPr fontId="5"/>
  </si>
  <si>
    <t>○</t>
  </si>
  <si>
    <t>外務省設置法第４条
外務省組織令第３９条</t>
    <rPh sb="0" eb="3">
      <t>ガイムショウ</t>
    </rPh>
    <rPh sb="3" eb="6">
      <t>セッチホウ</t>
    </rPh>
    <rPh sb="6" eb="7">
      <t>ダイ</t>
    </rPh>
    <rPh sb="8" eb="9">
      <t>ジョウ</t>
    </rPh>
    <rPh sb="10" eb="13">
      <t>ガイムショウ</t>
    </rPh>
    <rPh sb="13" eb="16">
      <t>ソシキレイ</t>
    </rPh>
    <rPh sb="16" eb="17">
      <t>ダイ</t>
    </rPh>
    <rPh sb="19" eb="20">
      <t>ジョウ</t>
    </rPh>
    <phoneticPr fontId="5"/>
  </si>
  <si>
    <t>未来志向の日韓関係の更なる発展と，北東アジア地域の安定と反映に向けた連携・協力の強化を併せて進展させるために必要な施策を講じるもの。</t>
    <rPh sb="0" eb="2">
      <t>ミライ</t>
    </rPh>
    <rPh sb="2" eb="4">
      <t>シコウ</t>
    </rPh>
    <rPh sb="5" eb="7">
      <t>ニッカン</t>
    </rPh>
    <rPh sb="7" eb="9">
      <t>カンケイ</t>
    </rPh>
    <rPh sb="10" eb="11">
      <t>サラ</t>
    </rPh>
    <rPh sb="13" eb="15">
      <t>ハッテン</t>
    </rPh>
    <rPh sb="17" eb="19">
      <t>ホクトウ</t>
    </rPh>
    <rPh sb="22" eb="24">
      <t>チイキ</t>
    </rPh>
    <rPh sb="25" eb="27">
      <t>アンテイ</t>
    </rPh>
    <rPh sb="28" eb="30">
      <t>ハンエイ</t>
    </rPh>
    <rPh sb="31" eb="32">
      <t>ム</t>
    </rPh>
    <rPh sb="34" eb="36">
      <t>レンケイ</t>
    </rPh>
    <rPh sb="37" eb="39">
      <t>キョウリョク</t>
    </rPh>
    <rPh sb="40" eb="42">
      <t>キョウカ</t>
    </rPh>
    <rPh sb="43" eb="44">
      <t>アワ</t>
    </rPh>
    <rPh sb="46" eb="48">
      <t>シンテン</t>
    </rPh>
    <rPh sb="54" eb="56">
      <t>ヒツヨウ</t>
    </rPh>
    <rPh sb="57" eb="59">
      <t>セサク</t>
    </rPh>
    <rPh sb="60" eb="61">
      <t>コウ</t>
    </rPh>
    <phoneticPr fontId="5"/>
  </si>
  <si>
    <t>限られた予算や人的投入資源を効率的に活用し，日韓関係における以下の諸分野での施策を実施する。
（１）政治分野の対話の促進（日韓政策対話，日韓ＥＰＡなど）
（２）人的交流の拡大（日韓フォーラム，日韓市民交流など）
（３）日韓間の過去に起因する諸問題への取組（韓国人遺骨返還，遺族追悼巡礼，日韓歴史共同研究など）
（４）日韓間の懸案への対応（領土問題特別調査など）</t>
    <rPh sb="0" eb="1">
      <t>カギ</t>
    </rPh>
    <rPh sb="4" eb="6">
      <t>ヨサン</t>
    </rPh>
    <rPh sb="7" eb="9">
      <t>ジンテキ</t>
    </rPh>
    <rPh sb="9" eb="11">
      <t>トウニュウ</t>
    </rPh>
    <rPh sb="11" eb="13">
      <t>シゲン</t>
    </rPh>
    <rPh sb="14" eb="17">
      <t>コウリツテキ</t>
    </rPh>
    <rPh sb="18" eb="20">
      <t>カツヨウ</t>
    </rPh>
    <rPh sb="22" eb="24">
      <t>ニッカン</t>
    </rPh>
    <rPh sb="24" eb="26">
      <t>カンケイ</t>
    </rPh>
    <rPh sb="30" eb="32">
      <t>イカ</t>
    </rPh>
    <rPh sb="33" eb="36">
      <t>ショブンヤ</t>
    </rPh>
    <rPh sb="38" eb="40">
      <t>セサク</t>
    </rPh>
    <rPh sb="41" eb="43">
      <t>ジッシ</t>
    </rPh>
    <rPh sb="50" eb="52">
      <t>セイジ</t>
    </rPh>
    <rPh sb="52" eb="54">
      <t>ブンヤ</t>
    </rPh>
    <rPh sb="55" eb="57">
      <t>タイワ</t>
    </rPh>
    <rPh sb="58" eb="60">
      <t>ソクシン</t>
    </rPh>
    <rPh sb="61" eb="63">
      <t>ニッカン</t>
    </rPh>
    <rPh sb="63" eb="65">
      <t>セイサク</t>
    </rPh>
    <rPh sb="65" eb="67">
      <t>タイワ</t>
    </rPh>
    <rPh sb="68" eb="70">
      <t>ニッカン</t>
    </rPh>
    <rPh sb="80" eb="82">
      <t>ジンテキ</t>
    </rPh>
    <rPh sb="82" eb="84">
      <t>コウリュウ</t>
    </rPh>
    <rPh sb="85" eb="87">
      <t>カクダイ</t>
    </rPh>
    <rPh sb="88" eb="90">
      <t>ニッカン</t>
    </rPh>
    <rPh sb="96" eb="98">
      <t>ニッカン</t>
    </rPh>
    <rPh sb="98" eb="100">
      <t>シミン</t>
    </rPh>
    <rPh sb="100" eb="102">
      <t>コウリュウ</t>
    </rPh>
    <rPh sb="109" eb="112">
      <t>ニッカンカン</t>
    </rPh>
    <rPh sb="113" eb="115">
      <t>カコ</t>
    </rPh>
    <rPh sb="116" eb="118">
      <t>キイン</t>
    </rPh>
    <rPh sb="120" eb="123">
      <t>ショモンダイ</t>
    </rPh>
    <rPh sb="125" eb="127">
      <t>トリクミ</t>
    </rPh>
    <rPh sb="128" eb="131">
      <t>カンコクジン</t>
    </rPh>
    <rPh sb="131" eb="133">
      <t>イコツ</t>
    </rPh>
    <rPh sb="133" eb="135">
      <t>ヘンカン</t>
    </rPh>
    <rPh sb="136" eb="138">
      <t>イゾク</t>
    </rPh>
    <rPh sb="138" eb="140">
      <t>ツイトウ</t>
    </rPh>
    <rPh sb="140" eb="142">
      <t>ジュンレイ</t>
    </rPh>
    <rPh sb="143" eb="145">
      <t>ニッカン</t>
    </rPh>
    <rPh sb="145" eb="147">
      <t>レキシ</t>
    </rPh>
    <rPh sb="147" eb="149">
      <t>キョウドウ</t>
    </rPh>
    <rPh sb="149" eb="151">
      <t>ケンキュウ</t>
    </rPh>
    <rPh sb="158" eb="161">
      <t>ニッカンカン</t>
    </rPh>
    <rPh sb="162" eb="164">
      <t>ケンアン</t>
    </rPh>
    <rPh sb="166" eb="168">
      <t>タイオウ</t>
    </rPh>
    <rPh sb="169" eb="171">
      <t>リョウド</t>
    </rPh>
    <rPh sb="171" eb="173">
      <t>モンダイ</t>
    </rPh>
    <rPh sb="173" eb="175">
      <t>トクベツ</t>
    </rPh>
    <rPh sb="175" eb="177">
      <t>チョウサ</t>
    </rPh>
    <phoneticPr fontId="5"/>
  </si>
  <si>
    <t>-</t>
    <phoneticPr fontId="5"/>
  </si>
  <si>
    <t>-</t>
    <phoneticPr fontId="5"/>
  </si>
  <si>
    <t>-</t>
    <phoneticPr fontId="5"/>
  </si>
  <si>
    <t>-</t>
    <phoneticPr fontId="5"/>
  </si>
  <si>
    <t>領土問題特別調査費</t>
    <rPh sb="0" eb="2">
      <t>リョウド</t>
    </rPh>
    <rPh sb="2" eb="4">
      <t>モンダイ</t>
    </rPh>
    <rPh sb="4" eb="6">
      <t>トクベツ</t>
    </rPh>
    <rPh sb="6" eb="9">
      <t>チョウサヒ</t>
    </rPh>
    <phoneticPr fontId="5"/>
  </si>
  <si>
    <t>日韓フォーラム関連経費</t>
    <rPh sb="0" eb="2">
      <t>ニッカン</t>
    </rPh>
    <rPh sb="7" eb="9">
      <t>カンレン</t>
    </rPh>
    <rPh sb="9" eb="11">
      <t>ケイヒ</t>
    </rPh>
    <phoneticPr fontId="5"/>
  </si>
  <si>
    <t>韓国人遺族追悼巡礼支援事業</t>
    <rPh sb="0" eb="3">
      <t>カンコクジン</t>
    </rPh>
    <rPh sb="3" eb="5">
      <t>イゾク</t>
    </rPh>
    <rPh sb="5" eb="7">
      <t>ツイトウ</t>
    </rPh>
    <rPh sb="7" eb="9">
      <t>ジュンレイ</t>
    </rPh>
    <rPh sb="9" eb="11">
      <t>シエン</t>
    </rPh>
    <rPh sb="11" eb="13">
      <t>ジギョウ</t>
    </rPh>
    <phoneticPr fontId="5"/>
  </si>
  <si>
    <t>日韓歴史共同推進計画</t>
    <rPh sb="0" eb="2">
      <t>ニッカン</t>
    </rPh>
    <rPh sb="2" eb="4">
      <t>レキシ</t>
    </rPh>
    <rPh sb="4" eb="6">
      <t>キョウドウ</t>
    </rPh>
    <rPh sb="6" eb="8">
      <t>スイシン</t>
    </rPh>
    <rPh sb="8" eb="10">
      <t>ケイカク</t>
    </rPh>
    <phoneticPr fontId="5"/>
  </si>
  <si>
    <t>日韓政策対話</t>
    <rPh sb="0" eb="2">
      <t>ニッカン</t>
    </rPh>
    <rPh sb="2" eb="4">
      <t>セイサク</t>
    </rPh>
    <rPh sb="4" eb="6">
      <t>タイワ</t>
    </rPh>
    <phoneticPr fontId="5"/>
  </si>
  <si>
    <t>未来志向の日韓関係に資する政策面での協調及び理解促進を図るものであるため，事業の性質上定量的な成果目標及び成果指標を設定することは困難。</t>
    <rPh sb="0" eb="2">
      <t>ミライ</t>
    </rPh>
    <rPh sb="2" eb="4">
      <t>シコウ</t>
    </rPh>
    <rPh sb="5" eb="7">
      <t>ニッカン</t>
    </rPh>
    <rPh sb="7" eb="9">
      <t>カンケイ</t>
    </rPh>
    <rPh sb="10" eb="11">
      <t>シ</t>
    </rPh>
    <rPh sb="13" eb="16">
      <t>セイサクメン</t>
    </rPh>
    <rPh sb="18" eb="20">
      <t>キョウチョウ</t>
    </rPh>
    <rPh sb="20" eb="21">
      <t>オヨ</t>
    </rPh>
    <rPh sb="22" eb="24">
      <t>リカイ</t>
    </rPh>
    <rPh sb="24" eb="26">
      <t>ソクシン</t>
    </rPh>
    <rPh sb="27" eb="28">
      <t>ハカ</t>
    </rPh>
    <rPh sb="37" eb="39">
      <t>ジギョウ</t>
    </rPh>
    <rPh sb="40" eb="43">
      <t>セイシツジョウ</t>
    </rPh>
    <rPh sb="43" eb="46">
      <t>テイリョウテキ</t>
    </rPh>
    <rPh sb="47" eb="49">
      <t>セイカ</t>
    </rPh>
    <rPh sb="49" eb="51">
      <t>モクヒョウ</t>
    </rPh>
    <rPh sb="51" eb="52">
      <t>オヨ</t>
    </rPh>
    <rPh sb="53" eb="55">
      <t>セイカ</t>
    </rPh>
    <rPh sb="55" eb="57">
      <t>シヒョウ</t>
    </rPh>
    <rPh sb="58" eb="60">
      <t>セッテイ</t>
    </rPh>
    <rPh sb="65" eb="67">
      <t>コンナン</t>
    </rPh>
    <phoneticPr fontId="5"/>
  </si>
  <si>
    <t>相互理解の促進による日韓関係の前進，未来志向の日韓関係の構築，首脳会談の実現を目標としている。また，様々な政策面で協調し，相互理解を促進するため，韓国側との各種協議を行ってきている。なお，平成２６年度以降，外相会談は緊密に行っており，首脳会談においても国際会議の機会にバイ会談を行っている。</t>
    <rPh sb="0" eb="2">
      <t>ソウゴ</t>
    </rPh>
    <rPh sb="2" eb="4">
      <t>リカイ</t>
    </rPh>
    <rPh sb="5" eb="7">
      <t>ソクシン</t>
    </rPh>
    <rPh sb="10" eb="12">
      <t>ニッカン</t>
    </rPh>
    <rPh sb="12" eb="14">
      <t>カンケイ</t>
    </rPh>
    <rPh sb="15" eb="17">
      <t>ゼンシン</t>
    </rPh>
    <rPh sb="18" eb="20">
      <t>ミライ</t>
    </rPh>
    <rPh sb="20" eb="22">
      <t>シコウ</t>
    </rPh>
    <rPh sb="23" eb="25">
      <t>ニッカン</t>
    </rPh>
    <rPh sb="25" eb="27">
      <t>カンケイ</t>
    </rPh>
    <rPh sb="28" eb="30">
      <t>コウチク</t>
    </rPh>
    <rPh sb="31" eb="33">
      <t>シュノウ</t>
    </rPh>
    <rPh sb="33" eb="35">
      <t>カイダン</t>
    </rPh>
    <rPh sb="36" eb="38">
      <t>ジツゲン</t>
    </rPh>
    <rPh sb="39" eb="41">
      <t>モクヒョウ</t>
    </rPh>
    <rPh sb="50" eb="52">
      <t>サマザマ</t>
    </rPh>
    <rPh sb="53" eb="56">
      <t>セイサクメン</t>
    </rPh>
    <rPh sb="57" eb="59">
      <t>キョウチョウ</t>
    </rPh>
    <rPh sb="61" eb="63">
      <t>ソウゴ</t>
    </rPh>
    <rPh sb="63" eb="65">
      <t>リカイ</t>
    </rPh>
    <rPh sb="66" eb="68">
      <t>ソクシン</t>
    </rPh>
    <rPh sb="73" eb="76">
      <t>カンコクガワ</t>
    </rPh>
    <rPh sb="78" eb="80">
      <t>カクシュ</t>
    </rPh>
    <rPh sb="80" eb="82">
      <t>キョウギ</t>
    </rPh>
    <rPh sb="83" eb="84">
      <t>オコナ</t>
    </rPh>
    <rPh sb="94" eb="96">
      <t>ヘイセイ</t>
    </rPh>
    <rPh sb="98" eb="100">
      <t>ネンド</t>
    </rPh>
    <rPh sb="100" eb="102">
      <t>イコウ</t>
    </rPh>
    <rPh sb="103" eb="105">
      <t>ガイショウ</t>
    </rPh>
    <rPh sb="105" eb="107">
      <t>カイダン</t>
    </rPh>
    <rPh sb="108" eb="110">
      <t>キンミツ</t>
    </rPh>
    <rPh sb="111" eb="112">
      <t>オコナ</t>
    </rPh>
    <rPh sb="117" eb="119">
      <t>シュノウ</t>
    </rPh>
    <rPh sb="119" eb="121">
      <t>カイダン</t>
    </rPh>
    <rPh sb="126" eb="128">
      <t>コクサイ</t>
    </rPh>
    <rPh sb="128" eb="130">
      <t>カイギ</t>
    </rPh>
    <rPh sb="131" eb="133">
      <t>キカイ</t>
    </rPh>
    <rPh sb="136" eb="138">
      <t>カイダン</t>
    </rPh>
    <rPh sb="139" eb="140">
      <t>オコナ</t>
    </rPh>
    <phoneticPr fontId="5"/>
  </si>
  <si>
    <t>日韓関係の発展・推進については，人的交流の増加にもつながるものであり，二国間の人的往来を代替目標とする。</t>
    <rPh sb="0" eb="2">
      <t>ニッカン</t>
    </rPh>
    <rPh sb="2" eb="4">
      <t>カンケイ</t>
    </rPh>
    <rPh sb="5" eb="7">
      <t>ハッテン</t>
    </rPh>
    <rPh sb="8" eb="10">
      <t>スイシン</t>
    </rPh>
    <rPh sb="16" eb="18">
      <t>ジンテキ</t>
    </rPh>
    <rPh sb="18" eb="20">
      <t>コウリュウ</t>
    </rPh>
    <rPh sb="21" eb="23">
      <t>ゾウカ</t>
    </rPh>
    <rPh sb="35" eb="36">
      <t>ニ</t>
    </rPh>
    <rPh sb="36" eb="38">
      <t>コクカン</t>
    </rPh>
    <rPh sb="39" eb="41">
      <t>ジンテキ</t>
    </rPh>
    <rPh sb="41" eb="43">
      <t>オウライ</t>
    </rPh>
    <rPh sb="44" eb="46">
      <t>ダイタイ</t>
    </rPh>
    <rPh sb="46" eb="48">
      <t>モクヒョウ</t>
    </rPh>
    <phoneticPr fontId="5"/>
  </si>
  <si>
    <t>日本からの訪韓者数及び韓国からの来訪者数を合わせた人数。（事業の性質に鑑み，目標最終年度は設定しない。）</t>
    <rPh sb="0" eb="2">
      <t>ニホン</t>
    </rPh>
    <rPh sb="5" eb="7">
      <t>ホウカン</t>
    </rPh>
    <rPh sb="7" eb="8">
      <t>シャ</t>
    </rPh>
    <rPh sb="8" eb="9">
      <t>スウ</t>
    </rPh>
    <rPh sb="9" eb="10">
      <t>オヨ</t>
    </rPh>
    <rPh sb="11" eb="13">
      <t>カンコク</t>
    </rPh>
    <rPh sb="16" eb="19">
      <t>ライホウシャ</t>
    </rPh>
    <rPh sb="19" eb="20">
      <t>スウ</t>
    </rPh>
    <rPh sb="21" eb="22">
      <t>ア</t>
    </rPh>
    <rPh sb="25" eb="27">
      <t>ニンズウ</t>
    </rPh>
    <rPh sb="29" eb="31">
      <t>ジギョウ</t>
    </rPh>
    <rPh sb="32" eb="34">
      <t>セイシツ</t>
    </rPh>
    <rPh sb="35" eb="36">
      <t>カンガ</t>
    </rPh>
    <rPh sb="38" eb="40">
      <t>モクヒョウ</t>
    </rPh>
    <rPh sb="40" eb="42">
      <t>サイシュウ</t>
    </rPh>
    <rPh sb="42" eb="44">
      <t>ネンド</t>
    </rPh>
    <rPh sb="45" eb="47">
      <t>セッテイ</t>
    </rPh>
    <phoneticPr fontId="5"/>
  </si>
  <si>
    <t>日韓経済関係の発展については，推進されることにより影響を受ける日韓間の投資額を代替目標とする。</t>
    <rPh sb="0" eb="2">
      <t>ニッカン</t>
    </rPh>
    <rPh sb="2" eb="4">
      <t>ケイザイ</t>
    </rPh>
    <rPh sb="4" eb="6">
      <t>カンケイ</t>
    </rPh>
    <rPh sb="7" eb="9">
      <t>ハッテン</t>
    </rPh>
    <rPh sb="15" eb="17">
      <t>スイシン</t>
    </rPh>
    <rPh sb="25" eb="27">
      <t>エイキョウ</t>
    </rPh>
    <rPh sb="28" eb="29">
      <t>ウ</t>
    </rPh>
    <rPh sb="31" eb="33">
      <t>ニッカン</t>
    </rPh>
    <rPh sb="33" eb="34">
      <t>カン</t>
    </rPh>
    <rPh sb="35" eb="38">
      <t>トウシガク</t>
    </rPh>
    <rPh sb="39" eb="41">
      <t>ダイタイ</t>
    </rPh>
    <rPh sb="41" eb="43">
      <t>モクヒョウ</t>
    </rPh>
    <phoneticPr fontId="5"/>
  </si>
  <si>
    <t>日本から韓国への投資額（事業の性質に鑑み，目標最終年度は設定しない。）</t>
    <rPh sb="0" eb="2">
      <t>ニホン</t>
    </rPh>
    <rPh sb="4" eb="6">
      <t>カンコク</t>
    </rPh>
    <rPh sb="8" eb="11">
      <t>トウシガク</t>
    </rPh>
    <rPh sb="12" eb="14">
      <t>ジギョウ</t>
    </rPh>
    <rPh sb="15" eb="17">
      <t>セイシツ</t>
    </rPh>
    <rPh sb="18" eb="19">
      <t>カンガ</t>
    </rPh>
    <rPh sb="21" eb="23">
      <t>モクヒョウ</t>
    </rPh>
    <rPh sb="23" eb="25">
      <t>サイシュウ</t>
    </rPh>
    <rPh sb="25" eb="27">
      <t>ネンド</t>
    </rPh>
    <rPh sb="28" eb="30">
      <t>セッテイ</t>
    </rPh>
    <phoneticPr fontId="5"/>
  </si>
  <si>
    <t>韓国から日本への投資額（事業の性質に鑑み，目標最終年度は設定しない。）</t>
    <rPh sb="0" eb="2">
      <t>カンコク</t>
    </rPh>
    <rPh sb="4" eb="6">
      <t>ニホン</t>
    </rPh>
    <rPh sb="8" eb="11">
      <t>トウシガク</t>
    </rPh>
    <rPh sb="12" eb="14">
      <t>ジギョウ</t>
    </rPh>
    <rPh sb="15" eb="17">
      <t>セイシツ</t>
    </rPh>
    <rPh sb="18" eb="19">
      <t>カンガ</t>
    </rPh>
    <rPh sb="21" eb="23">
      <t>モクヒョウ</t>
    </rPh>
    <rPh sb="23" eb="25">
      <t>サイシュウ</t>
    </rPh>
    <rPh sb="25" eb="27">
      <t>ネンド</t>
    </rPh>
    <rPh sb="28" eb="30">
      <t>セッテイ</t>
    </rPh>
    <phoneticPr fontId="5"/>
  </si>
  <si>
    <t>日韓歴史家会議開催</t>
    <rPh sb="0" eb="2">
      <t>ニッカン</t>
    </rPh>
    <rPh sb="2" eb="5">
      <t>レキシカ</t>
    </rPh>
    <rPh sb="5" eb="7">
      <t>カイギ</t>
    </rPh>
    <rPh sb="7" eb="9">
      <t>カイサイ</t>
    </rPh>
    <phoneticPr fontId="5"/>
  </si>
  <si>
    <t>日韓フォーラム開催</t>
    <rPh sb="0" eb="2">
      <t>ニッカン</t>
    </rPh>
    <rPh sb="7" eb="9">
      <t>カイサイ</t>
    </rPh>
    <phoneticPr fontId="5"/>
  </si>
  <si>
    <t>啓発宣伝パンフレットの印刷</t>
    <rPh sb="0" eb="2">
      <t>ケイハツ</t>
    </rPh>
    <rPh sb="2" eb="4">
      <t>センデン</t>
    </rPh>
    <rPh sb="11" eb="13">
      <t>インサツ</t>
    </rPh>
    <phoneticPr fontId="5"/>
  </si>
  <si>
    <t>日韓歴史家会議開催経費／参加者数　　　　　　　　　　　　　　</t>
    <rPh sb="0" eb="2">
      <t>ニッカン</t>
    </rPh>
    <rPh sb="2" eb="5">
      <t>レキシカ</t>
    </rPh>
    <rPh sb="5" eb="7">
      <t>カイギ</t>
    </rPh>
    <rPh sb="7" eb="9">
      <t>カイサイ</t>
    </rPh>
    <rPh sb="9" eb="11">
      <t>ケイヒ</t>
    </rPh>
    <rPh sb="12" eb="16">
      <t>サンカシャスウ</t>
    </rPh>
    <phoneticPr fontId="5"/>
  </si>
  <si>
    <t>日韓フォーラム開催経費／参加者数　</t>
    <rPh sb="0" eb="2">
      <t>ニッカン</t>
    </rPh>
    <rPh sb="7" eb="9">
      <t>カイサイ</t>
    </rPh>
    <rPh sb="9" eb="11">
      <t>ケイヒ</t>
    </rPh>
    <rPh sb="12" eb="16">
      <t>サンカシャスウ</t>
    </rPh>
    <phoneticPr fontId="5"/>
  </si>
  <si>
    <t>竹島パンフレット執行額／発行部数　　　　　　　　　　　　　　</t>
    <rPh sb="0" eb="2">
      <t>タケシマ</t>
    </rPh>
    <rPh sb="8" eb="11">
      <t>シッコウガク</t>
    </rPh>
    <rPh sb="12" eb="14">
      <t>ハッコウ</t>
    </rPh>
    <rPh sb="14" eb="16">
      <t>ブスウ</t>
    </rPh>
    <phoneticPr fontId="5"/>
  </si>
  <si>
    <t>万人</t>
    <rPh sb="0" eb="2">
      <t>マンニン</t>
    </rPh>
    <phoneticPr fontId="5"/>
  </si>
  <si>
    <t>億ドル</t>
    <rPh sb="0" eb="1">
      <t>オク</t>
    </rPh>
    <phoneticPr fontId="5"/>
  </si>
  <si>
    <t>回</t>
    <rPh sb="0" eb="1">
      <t>カイ</t>
    </rPh>
    <phoneticPr fontId="5"/>
  </si>
  <si>
    <t>部</t>
    <rPh sb="0" eb="1">
      <t>ブ</t>
    </rPh>
    <phoneticPr fontId="5"/>
  </si>
  <si>
    <t>円</t>
    <rPh sb="0" eb="1">
      <t>エン</t>
    </rPh>
    <phoneticPr fontId="5"/>
  </si>
  <si>
    <t>3,612,988/36</t>
    <phoneticPr fontId="5"/>
  </si>
  <si>
    <t>3,529,904/25</t>
    <phoneticPr fontId="5"/>
  </si>
  <si>
    <t>9,067,447/109</t>
    <phoneticPr fontId="5"/>
  </si>
  <si>
    <t>5,252,615/68</t>
    <phoneticPr fontId="5"/>
  </si>
  <si>
    <t>2,000,183/24,600</t>
    <phoneticPr fontId="5"/>
  </si>
  <si>
    <t>基本目標Ⅰ　地域別外交：各地域の安定と平和の確保を目指し，域内諸国・地域における未来に向けた友好関係を構築し，日本にとって望ましい国際環境を確保すること</t>
    <rPh sb="0" eb="2">
      <t>キホン</t>
    </rPh>
    <rPh sb="2" eb="4">
      <t>モクヒョウ</t>
    </rPh>
    <rPh sb="6" eb="9">
      <t>チイキベツ</t>
    </rPh>
    <rPh sb="9" eb="11">
      <t>ガイコウ</t>
    </rPh>
    <rPh sb="12" eb="15">
      <t>カクチイキ</t>
    </rPh>
    <rPh sb="16" eb="18">
      <t>アンテイ</t>
    </rPh>
    <rPh sb="19" eb="21">
      <t>ヘイワ</t>
    </rPh>
    <rPh sb="22" eb="24">
      <t>カクホ</t>
    </rPh>
    <rPh sb="25" eb="27">
      <t>メザ</t>
    </rPh>
    <rPh sb="29" eb="31">
      <t>イキナイ</t>
    </rPh>
    <rPh sb="31" eb="33">
      <t>ショコク</t>
    </rPh>
    <rPh sb="34" eb="36">
      <t>チイキ</t>
    </rPh>
    <rPh sb="40" eb="42">
      <t>ミライ</t>
    </rPh>
    <rPh sb="43" eb="44">
      <t>ム</t>
    </rPh>
    <rPh sb="46" eb="48">
      <t>ユウコウ</t>
    </rPh>
    <rPh sb="48" eb="50">
      <t>カンケイ</t>
    </rPh>
    <rPh sb="51" eb="53">
      <t>コウチク</t>
    </rPh>
    <rPh sb="55" eb="57">
      <t>ニホン</t>
    </rPh>
    <rPh sb="61" eb="62">
      <t>ノゾ</t>
    </rPh>
    <rPh sb="65" eb="67">
      <t>コクサイ</t>
    </rPh>
    <rPh sb="67" eb="69">
      <t>カンキョウ</t>
    </rPh>
    <rPh sb="70" eb="72">
      <t>カクホ</t>
    </rPh>
    <phoneticPr fontId="5"/>
  </si>
  <si>
    <t>施策Ⅰ－１　アジア太平洋地域外交
３　未来志向の日韓関係の推進</t>
    <rPh sb="0" eb="2">
      <t>セサク</t>
    </rPh>
    <rPh sb="9" eb="12">
      <t>タイヘイヨウ</t>
    </rPh>
    <rPh sb="12" eb="14">
      <t>チイキ</t>
    </rPh>
    <rPh sb="14" eb="16">
      <t>ガイコウ</t>
    </rPh>
    <rPh sb="19" eb="21">
      <t>ミライ</t>
    </rPh>
    <rPh sb="21" eb="23">
      <t>シコウ</t>
    </rPh>
    <rPh sb="24" eb="26">
      <t>ニッカン</t>
    </rPh>
    <rPh sb="26" eb="28">
      <t>カンケイ</t>
    </rPh>
    <rPh sb="29" eb="31">
      <t>スイシン</t>
    </rPh>
    <phoneticPr fontId="5"/>
  </si>
  <si>
    <t>日韓首脳・外相会談の開催回数（電話会談を除く）（※注：26年度までは首脳会談のみの目標及び実績値）</t>
    <rPh sb="0" eb="2">
      <t>ニッカン</t>
    </rPh>
    <rPh sb="2" eb="4">
      <t>シュノウ</t>
    </rPh>
    <rPh sb="5" eb="7">
      <t>ガイショウ</t>
    </rPh>
    <rPh sb="7" eb="9">
      <t>カイダン</t>
    </rPh>
    <rPh sb="10" eb="12">
      <t>カイサイ</t>
    </rPh>
    <rPh sb="12" eb="14">
      <t>カイスウ</t>
    </rPh>
    <rPh sb="15" eb="17">
      <t>デンワ</t>
    </rPh>
    <rPh sb="17" eb="19">
      <t>カイダン</t>
    </rPh>
    <rPh sb="20" eb="21">
      <t>ノゾ</t>
    </rPh>
    <rPh sb="25" eb="26">
      <t>チュウ</t>
    </rPh>
    <rPh sb="29" eb="31">
      <t>ネンド</t>
    </rPh>
    <rPh sb="34" eb="36">
      <t>シュノウ</t>
    </rPh>
    <rPh sb="36" eb="38">
      <t>カイダン</t>
    </rPh>
    <rPh sb="41" eb="43">
      <t>モクヒョウ</t>
    </rPh>
    <rPh sb="43" eb="44">
      <t>オヨ</t>
    </rPh>
    <rPh sb="45" eb="48">
      <t>ジッセキチ</t>
    </rPh>
    <phoneticPr fontId="5"/>
  </si>
  <si>
    <t>首脳・外相会談は両国関係の重要性・緊密性を確認する重要な機会。</t>
    <rPh sb="0" eb="2">
      <t>シュノウ</t>
    </rPh>
    <rPh sb="3" eb="5">
      <t>ガイショウ</t>
    </rPh>
    <rPh sb="5" eb="7">
      <t>カイダン</t>
    </rPh>
    <rPh sb="8" eb="10">
      <t>リョウコク</t>
    </rPh>
    <rPh sb="10" eb="12">
      <t>カンケイ</t>
    </rPh>
    <rPh sb="13" eb="16">
      <t>ジュウヨウセイ</t>
    </rPh>
    <rPh sb="17" eb="19">
      <t>キンミツ</t>
    </rPh>
    <rPh sb="19" eb="20">
      <t>セイ</t>
    </rPh>
    <rPh sb="21" eb="23">
      <t>カクニン</t>
    </rPh>
    <rPh sb="25" eb="27">
      <t>ジュウヨウ</t>
    </rPh>
    <rPh sb="28" eb="30">
      <t>キカイ</t>
    </rPh>
    <phoneticPr fontId="5"/>
  </si>
  <si>
    <t>有</t>
  </si>
  <si>
    <t>無</t>
  </si>
  <si>
    <t>‐</t>
  </si>
  <si>
    <t>韓国は，我が国にとって最も重要な隣国であり，国交正常化５０周年を過ぎ，経済・文化・人的交流がますます重要になっている。</t>
    <rPh sb="0" eb="2">
      <t>カンコク</t>
    </rPh>
    <rPh sb="4" eb="5">
      <t>ワ</t>
    </rPh>
    <rPh sb="6" eb="7">
      <t>クニ</t>
    </rPh>
    <rPh sb="11" eb="12">
      <t>モット</t>
    </rPh>
    <rPh sb="13" eb="15">
      <t>ジュウヨウ</t>
    </rPh>
    <rPh sb="16" eb="18">
      <t>リンゴク</t>
    </rPh>
    <rPh sb="22" eb="24">
      <t>コッコウ</t>
    </rPh>
    <rPh sb="24" eb="27">
      <t>セイジョウカ</t>
    </rPh>
    <rPh sb="29" eb="31">
      <t>シュウネン</t>
    </rPh>
    <rPh sb="32" eb="33">
      <t>ス</t>
    </rPh>
    <rPh sb="35" eb="37">
      <t>ケイザイ</t>
    </rPh>
    <rPh sb="38" eb="40">
      <t>ブンカ</t>
    </rPh>
    <rPh sb="41" eb="43">
      <t>ジンテキ</t>
    </rPh>
    <rPh sb="43" eb="45">
      <t>コウリュウ</t>
    </rPh>
    <rPh sb="50" eb="52">
      <t>ジュウヨウ</t>
    </rPh>
    <phoneticPr fontId="5"/>
  </si>
  <si>
    <t>各々の分野において，人材交流や政府間での協議を行っており，国が行うべきものである。</t>
    <rPh sb="0" eb="2">
      <t>オノオノ</t>
    </rPh>
    <rPh sb="3" eb="5">
      <t>ブンヤ</t>
    </rPh>
    <rPh sb="10" eb="12">
      <t>ジンザイ</t>
    </rPh>
    <rPh sb="12" eb="14">
      <t>コウリュウ</t>
    </rPh>
    <rPh sb="15" eb="18">
      <t>セイフカン</t>
    </rPh>
    <rPh sb="20" eb="22">
      <t>キョウギ</t>
    </rPh>
    <rPh sb="23" eb="24">
      <t>オコナ</t>
    </rPh>
    <rPh sb="29" eb="30">
      <t>クニ</t>
    </rPh>
    <rPh sb="31" eb="32">
      <t>オコナ</t>
    </rPh>
    <phoneticPr fontId="5"/>
  </si>
  <si>
    <t>経済・文化・歴史的事実からしても重要な隣国であり，政策目的の重要性，政策体系での優先度は極めて高い。</t>
    <rPh sb="0" eb="2">
      <t>ケイザイ</t>
    </rPh>
    <rPh sb="3" eb="5">
      <t>ブンカ</t>
    </rPh>
    <rPh sb="6" eb="9">
      <t>レキシテキ</t>
    </rPh>
    <rPh sb="9" eb="11">
      <t>ジジツ</t>
    </rPh>
    <rPh sb="16" eb="18">
      <t>ジュウヨウ</t>
    </rPh>
    <rPh sb="19" eb="21">
      <t>リンゴク</t>
    </rPh>
    <rPh sb="25" eb="27">
      <t>セイサク</t>
    </rPh>
    <rPh sb="27" eb="29">
      <t>モクテキ</t>
    </rPh>
    <rPh sb="30" eb="33">
      <t>ジュウヨウセイ</t>
    </rPh>
    <rPh sb="34" eb="36">
      <t>セイサク</t>
    </rPh>
    <rPh sb="36" eb="38">
      <t>タイケイ</t>
    </rPh>
    <rPh sb="40" eb="43">
      <t>ユウセンド</t>
    </rPh>
    <rPh sb="44" eb="45">
      <t>キワ</t>
    </rPh>
    <rPh sb="47" eb="48">
      <t>タカ</t>
    </rPh>
    <phoneticPr fontId="5"/>
  </si>
  <si>
    <t>専門的であり，設備，関係者との人脈など通常の業者では困難な事業であるが，公示等の延長，説明書の書きぶりの再考など改善を行っていく。</t>
    <rPh sb="0" eb="3">
      <t>センモンテキ</t>
    </rPh>
    <rPh sb="7" eb="9">
      <t>セツビ</t>
    </rPh>
    <rPh sb="10" eb="13">
      <t>カンケイシャ</t>
    </rPh>
    <rPh sb="15" eb="17">
      <t>ジンミャク</t>
    </rPh>
    <rPh sb="19" eb="21">
      <t>ツウジョウ</t>
    </rPh>
    <rPh sb="22" eb="24">
      <t>ギョウシャ</t>
    </rPh>
    <rPh sb="26" eb="28">
      <t>コンナン</t>
    </rPh>
    <rPh sb="29" eb="31">
      <t>ジギョウ</t>
    </rPh>
    <rPh sb="36" eb="38">
      <t>コウジ</t>
    </rPh>
    <rPh sb="38" eb="39">
      <t>トウ</t>
    </rPh>
    <rPh sb="40" eb="42">
      <t>エンチョウ</t>
    </rPh>
    <rPh sb="43" eb="46">
      <t>セツメイショ</t>
    </rPh>
    <rPh sb="47" eb="48">
      <t>カ</t>
    </rPh>
    <rPh sb="52" eb="54">
      <t>サイコウ</t>
    </rPh>
    <rPh sb="56" eb="58">
      <t>カイゼン</t>
    </rPh>
    <rPh sb="59" eb="60">
      <t>オコナ</t>
    </rPh>
    <phoneticPr fontId="5"/>
  </si>
  <si>
    <t>競争性を維持しており，適切である。</t>
    <rPh sb="0" eb="3">
      <t>キョウソウセイ</t>
    </rPh>
    <rPh sb="4" eb="6">
      <t>イジ</t>
    </rPh>
    <rPh sb="11" eb="13">
      <t>テキセツ</t>
    </rPh>
    <phoneticPr fontId="5"/>
  </si>
  <si>
    <t>事業実施にあたり，必要な案件に限定されている。</t>
    <rPh sb="0" eb="2">
      <t>ジギョウ</t>
    </rPh>
    <rPh sb="2" eb="4">
      <t>ジッシ</t>
    </rPh>
    <rPh sb="9" eb="11">
      <t>ヒツヨウ</t>
    </rPh>
    <rPh sb="12" eb="14">
      <t>アンケン</t>
    </rPh>
    <rPh sb="15" eb="17">
      <t>ゲンテイ</t>
    </rPh>
    <phoneticPr fontId="5"/>
  </si>
  <si>
    <t>成果実積は成果目標に見合っており，実積を踏まえ，政策・企画・立案等にとって重要な基礎となっている。</t>
    <rPh sb="0" eb="2">
      <t>セイカ</t>
    </rPh>
    <rPh sb="2" eb="4">
      <t>ジッセキ</t>
    </rPh>
    <rPh sb="5" eb="7">
      <t>セイカ</t>
    </rPh>
    <rPh sb="7" eb="9">
      <t>モクヒョウ</t>
    </rPh>
    <rPh sb="10" eb="12">
      <t>ミア</t>
    </rPh>
    <rPh sb="17" eb="19">
      <t>ジッセキ</t>
    </rPh>
    <rPh sb="20" eb="21">
      <t>フ</t>
    </rPh>
    <rPh sb="24" eb="26">
      <t>セイサク</t>
    </rPh>
    <rPh sb="27" eb="29">
      <t>キカク</t>
    </rPh>
    <rPh sb="30" eb="32">
      <t>リツアン</t>
    </rPh>
    <rPh sb="32" eb="33">
      <t>トウ</t>
    </rPh>
    <rPh sb="37" eb="39">
      <t>ジュウヨウ</t>
    </rPh>
    <rPh sb="40" eb="42">
      <t>キソ</t>
    </rPh>
    <phoneticPr fontId="5"/>
  </si>
  <si>
    <t>有識者の日程が確保できず派遣の延期等出来なかった。</t>
    <rPh sb="0" eb="3">
      <t>ユウシキシャ</t>
    </rPh>
    <rPh sb="4" eb="6">
      <t>ニッテイ</t>
    </rPh>
    <rPh sb="7" eb="9">
      <t>カクホ</t>
    </rPh>
    <rPh sb="12" eb="14">
      <t>ハケン</t>
    </rPh>
    <rPh sb="15" eb="17">
      <t>エンキ</t>
    </rPh>
    <rPh sb="17" eb="18">
      <t>トウ</t>
    </rPh>
    <rPh sb="18" eb="20">
      <t>デキ</t>
    </rPh>
    <phoneticPr fontId="5"/>
  </si>
  <si>
    <t>日韓関係を発展させていく上で，実積は見合っている。</t>
    <rPh sb="0" eb="2">
      <t>ニッカン</t>
    </rPh>
    <rPh sb="2" eb="4">
      <t>カンケイ</t>
    </rPh>
    <rPh sb="5" eb="7">
      <t>ハッテン</t>
    </rPh>
    <rPh sb="12" eb="13">
      <t>ウエ</t>
    </rPh>
    <rPh sb="15" eb="17">
      <t>ジッセキ</t>
    </rPh>
    <rPh sb="18" eb="20">
      <t>ミア</t>
    </rPh>
    <phoneticPr fontId="5"/>
  </si>
  <si>
    <t>経済・文化交流・広報啓発活動に活用されている。</t>
    <rPh sb="0" eb="2">
      <t>ケイザイ</t>
    </rPh>
    <rPh sb="3" eb="5">
      <t>ブンカ</t>
    </rPh>
    <rPh sb="5" eb="7">
      <t>コウリュウ</t>
    </rPh>
    <rPh sb="8" eb="10">
      <t>コウホウ</t>
    </rPh>
    <rPh sb="10" eb="12">
      <t>ケイハツ</t>
    </rPh>
    <rPh sb="12" eb="14">
      <t>カツドウ</t>
    </rPh>
    <rPh sb="15" eb="17">
      <t>カツヨウ</t>
    </rPh>
    <phoneticPr fontId="5"/>
  </si>
  <si>
    <t>竹島パンフレット</t>
    <rPh sb="0" eb="2">
      <t>タケシマ</t>
    </rPh>
    <phoneticPr fontId="5"/>
  </si>
  <si>
    <t>ジャパンウィーク関連レセプション</t>
    <rPh sb="8" eb="10">
      <t>カンレン</t>
    </rPh>
    <phoneticPr fontId="5"/>
  </si>
  <si>
    <t>①報文戦竹島パンフとの違いは，広く国民に対して理解を求めるものと，教育現場やセミナーなどの場でのより深い視点での広報・ＰＲ用に作成したものでの違いがある。
②日本文化ＰＲ週間（ジャパンウィーク）の機を利用し，地方有識者等との人脈形成を目的としたレセプションを想定。（直接的な日本文化広報を目的としたものとは異なる。）</t>
    <rPh sb="1" eb="4">
      <t>ホウブンセン</t>
    </rPh>
    <rPh sb="4" eb="6">
      <t>タケシマ</t>
    </rPh>
    <rPh sb="11" eb="12">
      <t>チガ</t>
    </rPh>
    <rPh sb="15" eb="16">
      <t>ヒロ</t>
    </rPh>
    <rPh sb="17" eb="19">
      <t>コクミン</t>
    </rPh>
    <rPh sb="20" eb="21">
      <t>タイ</t>
    </rPh>
    <rPh sb="23" eb="25">
      <t>リカイ</t>
    </rPh>
    <rPh sb="26" eb="27">
      <t>モト</t>
    </rPh>
    <rPh sb="33" eb="35">
      <t>キョウイク</t>
    </rPh>
    <rPh sb="35" eb="37">
      <t>ゲンバ</t>
    </rPh>
    <rPh sb="45" eb="46">
      <t>バ</t>
    </rPh>
    <rPh sb="50" eb="51">
      <t>フカ</t>
    </rPh>
    <rPh sb="52" eb="54">
      <t>シテン</t>
    </rPh>
    <rPh sb="56" eb="58">
      <t>コウホウ</t>
    </rPh>
    <rPh sb="61" eb="62">
      <t>ヨウ</t>
    </rPh>
    <rPh sb="63" eb="65">
      <t>サクセイ</t>
    </rPh>
    <rPh sb="71" eb="72">
      <t>チガ</t>
    </rPh>
    <rPh sb="79" eb="83">
      <t>ニホンブンカ</t>
    </rPh>
    <rPh sb="85" eb="87">
      <t>シュウカン</t>
    </rPh>
    <rPh sb="98" eb="99">
      <t>キ</t>
    </rPh>
    <rPh sb="100" eb="102">
      <t>リヨウ</t>
    </rPh>
    <rPh sb="104" eb="106">
      <t>チホウ</t>
    </rPh>
    <rPh sb="106" eb="109">
      <t>ユウシキシャ</t>
    </rPh>
    <rPh sb="109" eb="110">
      <t>トウ</t>
    </rPh>
    <rPh sb="112" eb="114">
      <t>ジンミャク</t>
    </rPh>
    <rPh sb="114" eb="116">
      <t>ケイセイ</t>
    </rPh>
    <rPh sb="117" eb="119">
      <t>モクテキ</t>
    </rPh>
    <rPh sb="129" eb="131">
      <t>ソウテイ</t>
    </rPh>
    <rPh sb="133" eb="136">
      <t>チョクセツテキ</t>
    </rPh>
    <rPh sb="137" eb="141">
      <t>ニホンブンカ</t>
    </rPh>
    <rPh sb="141" eb="143">
      <t>コウホウ</t>
    </rPh>
    <rPh sb="144" eb="146">
      <t>モクテキ</t>
    </rPh>
    <rPh sb="153" eb="154">
      <t>コト</t>
    </rPh>
    <phoneticPr fontId="5"/>
  </si>
  <si>
    <t>本予算は，未来志向の日韓関係の進展と，北東アジア地域の安定と繁栄へ向けた連携・協力の強化を併せて進展させるため，極めて重要であり，事業実施に際しては，絶えず点検しつつ，事業効果を高めるとともに，経費の節減に努める。</t>
    <rPh sb="0" eb="1">
      <t>ホン</t>
    </rPh>
    <rPh sb="1" eb="3">
      <t>ヨサン</t>
    </rPh>
    <rPh sb="5" eb="7">
      <t>ミライ</t>
    </rPh>
    <rPh sb="7" eb="9">
      <t>シコウ</t>
    </rPh>
    <rPh sb="10" eb="12">
      <t>ニッカン</t>
    </rPh>
    <rPh sb="12" eb="14">
      <t>カンケイ</t>
    </rPh>
    <rPh sb="15" eb="17">
      <t>シンテン</t>
    </rPh>
    <rPh sb="19" eb="21">
      <t>ホクトウ</t>
    </rPh>
    <rPh sb="24" eb="26">
      <t>チイキ</t>
    </rPh>
    <rPh sb="27" eb="29">
      <t>アンテイ</t>
    </rPh>
    <rPh sb="30" eb="32">
      <t>ハンエイ</t>
    </rPh>
    <rPh sb="33" eb="34">
      <t>ム</t>
    </rPh>
    <rPh sb="36" eb="38">
      <t>レンケイ</t>
    </rPh>
    <rPh sb="39" eb="41">
      <t>キョウリョク</t>
    </rPh>
    <rPh sb="42" eb="44">
      <t>キョウカ</t>
    </rPh>
    <rPh sb="45" eb="46">
      <t>アワ</t>
    </rPh>
    <rPh sb="48" eb="50">
      <t>シンテン</t>
    </rPh>
    <rPh sb="56" eb="57">
      <t>キワ</t>
    </rPh>
    <rPh sb="59" eb="61">
      <t>ジュウヨウ</t>
    </rPh>
    <rPh sb="65" eb="67">
      <t>ジギョウ</t>
    </rPh>
    <rPh sb="67" eb="69">
      <t>ジッシ</t>
    </rPh>
    <rPh sb="70" eb="71">
      <t>サイ</t>
    </rPh>
    <rPh sb="75" eb="76">
      <t>タ</t>
    </rPh>
    <rPh sb="78" eb="80">
      <t>テンケン</t>
    </rPh>
    <rPh sb="84" eb="86">
      <t>ジギョウ</t>
    </rPh>
    <rPh sb="86" eb="88">
      <t>コウカ</t>
    </rPh>
    <rPh sb="89" eb="90">
      <t>タカ</t>
    </rPh>
    <rPh sb="97" eb="99">
      <t>ケイヒ</t>
    </rPh>
    <rPh sb="100" eb="102">
      <t>セツゲン</t>
    </rPh>
    <rPh sb="103" eb="104">
      <t>ツト</t>
    </rPh>
    <phoneticPr fontId="5"/>
  </si>
  <si>
    <t>【領土部分】領土関連の広報を担う，外務省広報文化戦略課や国内広報室，内閣官房領土・主権対策室等との連携により各種事業の効率化を図る。</t>
    <rPh sb="1" eb="3">
      <t>リョウド</t>
    </rPh>
    <rPh sb="3" eb="5">
      <t>ブブン</t>
    </rPh>
    <rPh sb="6" eb="8">
      <t>リョウド</t>
    </rPh>
    <rPh sb="8" eb="10">
      <t>カンレン</t>
    </rPh>
    <rPh sb="11" eb="13">
      <t>コウホウ</t>
    </rPh>
    <rPh sb="14" eb="15">
      <t>ニナ</t>
    </rPh>
    <rPh sb="17" eb="20">
      <t>ガイムショウ</t>
    </rPh>
    <rPh sb="20" eb="24">
      <t>コウホウブンカ</t>
    </rPh>
    <rPh sb="24" eb="27">
      <t>センリャクカ</t>
    </rPh>
    <rPh sb="28" eb="30">
      <t>コクナイ</t>
    </rPh>
    <rPh sb="30" eb="33">
      <t>コウホウシツ</t>
    </rPh>
    <rPh sb="34" eb="36">
      <t>ナイカク</t>
    </rPh>
    <rPh sb="36" eb="38">
      <t>カンボウ</t>
    </rPh>
    <rPh sb="38" eb="40">
      <t>リョウド</t>
    </rPh>
    <rPh sb="41" eb="43">
      <t>シュケン</t>
    </rPh>
    <rPh sb="43" eb="46">
      <t>タイサクシツ</t>
    </rPh>
    <rPh sb="46" eb="47">
      <t>トウ</t>
    </rPh>
    <rPh sb="49" eb="51">
      <t>レンケイ</t>
    </rPh>
    <rPh sb="54" eb="56">
      <t>カクシュ</t>
    </rPh>
    <rPh sb="56" eb="58">
      <t>ジギョウ</t>
    </rPh>
    <rPh sb="59" eb="62">
      <t>コウリツカ</t>
    </rPh>
    <rPh sb="63" eb="64">
      <t>ハカ</t>
    </rPh>
    <phoneticPr fontId="5"/>
  </si>
  <si>
    <t>336,340,355,362,368, 384,392</t>
    <phoneticPr fontId="5"/>
  </si>
  <si>
    <t>336,340,355,358,362, 382,392</t>
    <phoneticPr fontId="5"/>
  </si>
  <si>
    <t>3,794,025/43,000</t>
    <phoneticPr fontId="5"/>
  </si>
  <si>
    <t>1,840,000/20,000</t>
    <phoneticPr fontId="5"/>
  </si>
  <si>
    <t>諸謝金</t>
    <rPh sb="0" eb="3">
      <t>ショシャキン</t>
    </rPh>
    <phoneticPr fontId="5"/>
  </si>
  <si>
    <t>領土問題に関する調査研究</t>
    <rPh sb="0" eb="2">
      <t>リョウド</t>
    </rPh>
    <rPh sb="2" eb="4">
      <t>モンダイ</t>
    </rPh>
    <rPh sb="5" eb="6">
      <t>カン</t>
    </rPh>
    <rPh sb="8" eb="10">
      <t>チョウサ</t>
    </rPh>
    <rPh sb="10" eb="12">
      <t>ケンキュウ</t>
    </rPh>
    <phoneticPr fontId="5"/>
  </si>
  <si>
    <t>旅費</t>
    <rPh sb="0" eb="2">
      <t>リョヒ</t>
    </rPh>
    <phoneticPr fontId="5"/>
  </si>
  <si>
    <t>出張</t>
    <rPh sb="0" eb="2">
      <t>シュッチョウ</t>
    </rPh>
    <phoneticPr fontId="5"/>
  </si>
  <si>
    <t>庁費</t>
    <rPh sb="0" eb="2">
      <t>チョウヒ</t>
    </rPh>
    <phoneticPr fontId="5"/>
  </si>
  <si>
    <t>会議運営</t>
    <rPh sb="0" eb="2">
      <t>カイギ</t>
    </rPh>
    <rPh sb="2" eb="4">
      <t>ウンエイ</t>
    </rPh>
    <phoneticPr fontId="5"/>
  </si>
  <si>
    <t>会議費</t>
    <rPh sb="0" eb="3">
      <t>カイギヒ</t>
    </rPh>
    <phoneticPr fontId="5"/>
  </si>
  <si>
    <t>韓国人遺族追悼巡礼支援事業</t>
    <rPh sb="0" eb="3">
      <t>カンコクジン</t>
    </rPh>
    <rPh sb="3" eb="5">
      <t>イゾク</t>
    </rPh>
    <rPh sb="5" eb="7">
      <t>ツイトウ</t>
    </rPh>
    <rPh sb="7" eb="9">
      <t>ジュンレイ</t>
    </rPh>
    <rPh sb="9" eb="11">
      <t>シエン</t>
    </rPh>
    <rPh sb="11" eb="13">
      <t>ジギョウ</t>
    </rPh>
    <phoneticPr fontId="5"/>
  </si>
  <si>
    <t>日韓歴史家会議開催経費</t>
    <rPh sb="0" eb="2">
      <t>ニッカン</t>
    </rPh>
    <rPh sb="2" eb="5">
      <t>レキシカ</t>
    </rPh>
    <rPh sb="5" eb="7">
      <t>カイギ</t>
    </rPh>
    <rPh sb="7" eb="9">
      <t>カイサイ</t>
    </rPh>
    <rPh sb="9" eb="11">
      <t>ケイヒ</t>
    </rPh>
    <phoneticPr fontId="5"/>
  </si>
  <si>
    <t>出張経費</t>
    <rPh sb="0" eb="2">
      <t>シュッチョウ</t>
    </rPh>
    <rPh sb="2" eb="4">
      <t>ケイヒ</t>
    </rPh>
    <phoneticPr fontId="5"/>
  </si>
  <si>
    <t>☑</t>
  </si>
  <si>
    <t>会議出席謝礼，通訳経費</t>
    <rPh sb="0" eb="2">
      <t>カイギ</t>
    </rPh>
    <rPh sb="2" eb="4">
      <t>シュッセキ</t>
    </rPh>
    <rPh sb="4" eb="6">
      <t>シャレイ</t>
    </rPh>
    <rPh sb="7" eb="9">
      <t>ツウヤク</t>
    </rPh>
    <rPh sb="9" eb="11">
      <t>ケイヒ</t>
    </rPh>
    <phoneticPr fontId="5"/>
  </si>
  <si>
    <t>株式会社　アーバンコネクションズ</t>
    <rPh sb="0" eb="4">
      <t>カブシキガイシャ</t>
    </rPh>
    <phoneticPr fontId="5"/>
  </si>
  <si>
    <t>パンフレットの増刷</t>
    <rPh sb="7" eb="9">
      <t>ゾウサツ</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</si>
  <si>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</si>
  <si>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</si>
  <si>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</si>
  <si>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</si>
  <si>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</si>
  <si>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竹島問題に関する調査研究</t>
    <rPh sb="0" eb="2">
      <t>タケシマ</t>
    </rPh>
    <rPh sb="2" eb="4">
      <t>モンダイ</t>
    </rPh>
    <rPh sb="5" eb="6">
      <t>カン</t>
    </rPh>
    <rPh sb="8" eb="10">
      <t>チョウサ</t>
    </rPh>
    <rPh sb="10" eb="12">
      <t>ケンキュウ</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</si>
  <si>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</si>
  <si>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</si>
  <si>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</si>
  <si>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</si>
  <si>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</si>
  <si>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（財）日本国際交流センター</t>
    <rPh sb="1" eb="2">
      <t>ザイ</t>
    </rPh>
    <rPh sb="3" eb="5">
      <t>ニホン</t>
    </rPh>
    <rPh sb="5" eb="7">
      <t>コクサイ</t>
    </rPh>
    <rPh sb="7" eb="9">
      <t>コウリュウ</t>
    </rPh>
    <phoneticPr fontId="5"/>
  </si>
  <si>
    <t>ＡＮＡインターコンチネンタル東京</t>
    <rPh sb="14" eb="16">
      <t>トウキョウ</t>
    </rPh>
    <phoneticPr fontId="5"/>
  </si>
  <si>
    <t>遺族追悼巡礼手配</t>
    <rPh sb="0" eb="2">
      <t>イゾク</t>
    </rPh>
    <rPh sb="2" eb="4">
      <t>ツイトウ</t>
    </rPh>
    <rPh sb="4" eb="6">
      <t>ジュンレイ</t>
    </rPh>
    <rPh sb="6" eb="8">
      <t>テハイ</t>
    </rPh>
    <phoneticPr fontId="5"/>
  </si>
  <si>
    <t>（株）ウンビ航空旅行会社</t>
    <rPh sb="1" eb="2">
      <t>カブ</t>
    </rPh>
    <rPh sb="6" eb="8">
      <t>コウクウ</t>
    </rPh>
    <rPh sb="8" eb="10">
      <t>リョコウ</t>
    </rPh>
    <rPh sb="10" eb="12">
      <t>ガイシャ</t>
    </rPh>
    <phoneticPr fontId="5"/>
  </si>
  <si>
    <r>
      <t>K</t>
    </r>
    <r>
      <rPr>
        <sz val="11"/>
        <rFont val="ＭＳ Ｐゴシック"/>
        <family val="3"/>
        <charset val="128"/>
      </rPr>
      <t>HAN Production</t>
    </r>
    <phoneticPr fontId="5"/>
  </si>
  <si>
    <t>歴史家会議開催手配</t>
    <rPh sb="0" eb="3">
      <t>レキシカ</t>
    </rPh>
    <rPh sb="3" eb="5">
      <t>カイギ</t>
    </rPh>
    <rPh sb="5" eb="7">
      <t>カイサイ</t>
    </rPh>
    <rPh sb="7" eb="9">
      <t>テハイ</t>
    </rPh>
    <phoneticPr fontId="5"/>
  </si>
  <si>
    <t>（公財）日韓文化交流基金</t>
    <rPh sb="1" eb="3">
      <t>コウザイ</t>
    </rPh>
    <rPh sb="4" eb="6">
      <t>ニッカン</t>
    </rPh>
    <rPh sb="6" eb="8">
      <t>ブンカ</t>
    </rPh>
    <rPh sb="8" eb="10">
      <t>コウリュウ</t>
    </rPh>
    <rPh sb="10" eb="12">
      <t>キキン</t>
    </rPh>
    <phoneticPr fontId="5"/>
  </si>
  <si>
    <t>株式会社ニッコクトラスト</t>
    <rPh sb="0" eb="4">
      <t>カブシキガイシャ</t>
    </rPh>
    <phoneticPr fontId="5"/>
  </si>
  <si>
    <t>株式会社テリオ</t>
    <rPh sb="0" eb="4">
      <t>カブシキガイシャ</t>
    </rPh>
    <phoneticPr fontId="5"/>
  </si>
  <si>
    <t>株式会社インターグループ</t>
    <rPh sb="0" eb="4">
      <t>カブシキガイシャ</t>
    </rPh>
    <phoneticPr fontId="5"/>
  </si>
  <si>
    <t>有識者間政策対話通訳手配</t>
    <rPh sb="0" eb="3">
      <t>ユウシキシャ</t>
    </rPh>
    <rPh sb="3" eb="4">
      <t>アイダ</t>
    </rPh>
    <rPh sb="4" eb="6">
      <t>セイサク</t>
    </rPh>
    <rPh sb="6" eb="8">
      <t>タイワ</t>
    </rPh>
    <rPh sb="8" eb="10">
      <t>ツウヤク</t>
    </rPh>
    <rPh sb="10" eb="12">
      <t>テハイ</t>
    </rPh>
    <phoneticPr fontId="5"/>
  </si>
  <si>
    <t>会議出席</t>
    <rPh sb="0" eb="2">
      <t>カイギ</t>
    </rPh>
    <rPh sb="2" eb="4">
      <t>シュッセキ</t>
    </rPh>
    <phoneticPr fontId="5"/>
  </si>
  <si>
    <t>日韓政策対話報告書作成</t>
    <rPh sb="0" eb="2">
      <t>ニッカン</t>
    </rPh>
    <rPh sb="2" eb="4">
      <t>セイサク</t>
    </rPh>
    <rPh sb="4" eb="6">
      <t>タイワ</t>
    </rPh>
    <rPh sb="6" eb="9">
      <t>ホウコクショ</t>
    </rPh>
    <rPh sb="9" eb="11">
      <t>サクセイ</t>
    </rPh>
    <phoneticPr fontId="5"/>
  </si>
  <si>
    <t>東アジア文化交流協会</t>
    <rPh sb="0" eb="1">
      <t>ヒガシ</t>
    </rPh>
    <rPh sb="4" eb="6">
      <t>ブンカ</t>
    </rPh>
    <rPh sb="6" eb="8">
      <t>コウリュウ</t>
    </rPh>
    <rPh sb="8" eb="10">
      <t>キョウカイ</t>
    </rPh>
    <phoneticPr fontId="5"/>
  </si>
  <si>
    <t>日韓おまつり開催業務</t>
    <rPh sb="0" eb="2">
      <t>ニッカン</t>
    </rPh>
    <rPh sb="6" eb="8">
      <t>カイサイ</t>
    </rPh>
    <rPh sb="8" eb="10">
      <t>ギョウム</t>
    </rPh>
    <phoneticPr fontId="5"/>
  </si>
  <si>
    <t>ロッテホテルワールド</t>
    <phoneticPr fontId="5"/>
  </si>
  <si>
    <t>株式会社　イディオリンク</t>
    <rPh sb="0" eb="4">
      <t>カブシキガイシャ</t>
    </rPh>
    <phoneticPr fontId="5"/>
  </si>
  <si>
    <t>招へい業務</t>
    <rPh sb="0" eb="1">
      <t>ショウ</t>
    </rPh>
    <rPh sb="3" eb="5">
      <t>ギョウム</t>
    </rPh>
    <phoneticPr fontId="5"/>
  </si>
  <si>
    <t>北大路虎ノ門茶寮</t>
    <rPh sb="0" eb="3">
      <t>キタオオジ</t>
    </rPh>
    <rPh sb="3" eb="4">
      <t>トラ</t>
    </rPh>
    <rPh sb="5" eb="6">
      <t>モン</t>
    </rPh>
    <rPh sb="6" eb="8">
      <t>サリョウ</t>
    </rPh>
    <phoneticPr fontId="5"/>
  </si>
  <si>
    <t>タクシー代</t>
    <rPh sb="4" eb="5">
      <t>ダイ</t>
    </rPh>
    <phoneticPr fontId="5"/>
  </si>
  <si>
    <t>株式会社グリーンキャブ</t>
    <rPh sb="0" eb="4">
      <t>カブシキガイシャ</t>
    </rPh>
    <phoneticPr fontId="5"/>
  </si>
  <si>
    <t>サン株式会社</t>
    <rPh sb="2" eb="6">
      <t>カブシキガイシャ</t>
    </rPh>
    <phoneticPr fontId="5"/>
  </si>
  <si>
    <t>会議用品調達</t>
    <rPh sb="0" eb="2">
      <t>カイギ</t>
    </rPh>
    <rPh sb="2" eb="4">
      <t>ヨウヒン</t>
    </rPh>
    <rPh sb="4" eb="6">
      <t>チョウタツ</t>
    </rPh>
    <phoneticPr fontId="5"/>
  </si>
  <si>
    <t>水代</t>
    <rPh sb="0" eb="2">
      <t>ミズダイ</t>
    </rPh>
    <phoneticPr fontId="5"/>
  </si>
  <si>
    <t>コーヒーコーヒー</t>
    <phoneticPr fontId="5"/>
  </si>
  <si>
    <t>会議用コーヒー代</t>
    <rPh sb="0" eb="3">
      <t>カイギヨウ</t>
    </rPh>
    <rPh sb="7" eb="8">
      <t>ダイ</t>
    </rPh>
    <phoneticPr fontId="5"/>
  </si>
  <si>
    <t>公益日韓文化交流基金</t>
    <rPh sb="0" eb="2">
      <t>コウエキ</t>
    </rPh>
    <rPh sb="2" eb="4">
      <t>ニッカン</t>
    </rPh>
    <rPh sb="4" eb="6">
      <t>ブンカ</t>
    </rPh>
    <rPh sb="6" eb="8">
      <t>コウリュウ</t>
    </rPh>
    <rPh sb="8" eb="10">
      <t>キキン</t>
    </rPh>
    <phoneticPr fontId="5"/>
  </si>
  <si>
    <t>会議参加費</t>
    <rPh sb="0" eb="2">
      <t>カイギ</t>
    </rPh>
    <rPh sb="2" eb="5">
      <t>サンカヒ</t>
    </rPh>
    <phoneticPr fontId="5"/>
  </si>
  <si>
    <t>文研堂書店</t>
    <rPh sb="0" eb="1">
      <t>ブン</t>
    </rPh>
    <rPh sb="1" eb="3">
      <t>ケンドウ</t>
    </rPh>
    <rPh sb="3" eb="5">
      <t>ショテン</t>
    </rPh>
    <phoneticPr fontId="5"/>
  </si>
  <si>
    <t>図書類購入</t>
    <rPh sb="0" eb="3">
      <t>トショルイ</t>
    </rPh>
    <rPh sb="3" eb="5">
      <t>コウニュウ</t>
    </rPh>
    <phoneticPr fontId="5"/>
  </si>
  <si>
    <t>株式会社　ＪＯＹ２</t>
    <rPh sb="0" eb="4">
      <t>カブシキガイシャ</t>
    </rPh>
    <phoneticPr fontId="5"/>
  </si>
  <si>
    <t>Ｗｉ－Ｆｉルーター借上</t>
    <rPh sb="9" eb="11">
      <t>カリアゲ</t>
    </rPh>
    <phoneticPr fontId="5"/>
  </si>
  <si>
    <t>寿し屋の甚八　凛</t>
    <rPh sb="0" eb="1">
      <t>ス</t>
    </rPh>
    <rPh sb="2" eb="3">
      <t>ヤ</t>
    </rPh>
    <rPh sb="4" eb="6">
      <t>ジンパチ</t>
    </rPh>
    <rPh sb="7" eb="8">
      <t>リン</t>
    </rPh>
    <phoneticPr fontId="5"/>
  </si>
  <si>
    <t>昼食会参加経費</t>
    <rPh sb="0" eb="3">
      <t>チュウショクカイ</t>
    </rPh>
    <rPh sb="3" eb="5">
      <t>サンカ</t>
    </rPh>
    <rPh sb="5" eb="7">
      <t>ケイヒ</t>
    </rPh>
    <phoneticPr fontId="5"/>
  </si>
  <si>
    <t>丸の内ホテル内ラウンジ</t>
    <rPh sb="0" eb="1">
      <t>マル</t>
    </rPh>
    <rPh sb="2" eb="3">
      <t>ウチ</t>
    </rPh>
    <rPh sb="6" eb="7">
      <t>ナイ</t>
    </rPh>
    <phoneticPr fontId="5"/>
  </si>
  <si>
    <t>会議参加経費</t>
    <rPh sb="0" eb="2">
      <t>カイギ</t>
    </rPh>
    <rPh sb="2" eb="4">
      <t>サンカ</t>
    </rPh>
    <rPh sb="4" eb="6">
      <t>ケイヒ</t>
    </rPh>
    <phoneticPr fontId="5"/>
  </si>
  <si>
    <t>793,800/8,710</t>
    <phoneticPr fontId="5"/>
  </si>
  <si>
    <t>9,020,745/51</t>
    <phoneticPr fontId="5"/>
  </si>
  <si>
    <t>5,500,000/60</t>
    <phoneticPr fontId="5"/>
  </si>
  <si>
    <t>3,660,460/32</t>
    <phoneticPr fontId="5"/>
  </si>
  <si>
    <t>3,530,000/30</t>
    <phoneticPr fontId="5"/>
  </si>
  <si>
    <t>-</t>
    <phoneticPr fontId="5"/>
  </si>
  <si>
    <t>外部有識者の点検対象外である。</t>
    <rPh sb="0" eb="2">
      <t>ガイブ</t>
    </rPh>
    <rPh sb="2" eb="5">
      <t>ユウシキシャ</t>
    </rPh>
    <phoneticPr fontId="5"/>
  </si>
  <si>
    <t>-</t>
    <phoneticPr fontId="5"/>
  </si>
  <si>
    <t>日韓フォーラムは相互で２年に一回開催しており，３０年度は日本開催のため開催経費分が増額となっている。
追悼巡礼支援事業については，昨年の実績額に合わせたもの。</t>
    <rPh sb="0" eb="2">
      <t>ニッカン</t>
    </rPh>
    <rPh sb="8" eb="10">
      <t>ソウゴ</t>
    </rPh>
    <rPh sb="12" eb="13">
      <t>ネン</t>
    </rPh>
    <rPh sb="14" eb="16">
      <t>イッカイ</t>
    </rPh>
    <rPh sb="16" eb="18">
      <t>カイサイ</t>
    </rPh>
    <rPh sb="25" eb="27">
      <t>ネンド</t>
    </rPh>
    <rPh sb="28" eb="30">
      <t>ニホン</t>
    </rPh>
    <rPh sb="30" eb="32">
      <t>カイサイ</t>
    </rPh>
    <rPh sb="35" eb="37">
      <t>カイサイ</t>
    </rPh>
    <rPh sb="37" eb="40">
      <t>ケイヒブン</t>
    </rPh>
    <rPh sb="41" eb="43">
      <t>ゾウガク</t>
    </rPh>
    <rPh sb="51" eb="53">
      <t>ツイトウ</t>
    </rPh>
    <rPh sb="53" eb="55">
      <t>ジュンレイ</t>
    </rPh>
    <rPh sb="55" eb="57">
      <t>シエン</t>
    </rPh>
    <rPh sb="57" eb="59">
      <t>ジギョウ</t>
    </rPh>
    <rPh sb="65" eb="67">
      <t>サクネン</t>
    </rPh>
    <rPh sb="68" eb="71">
      <t>ジッセキガク</t>
    </rPh>
    <rPh sb="72" eb="73">
      <t>ア</t>
    </rPh>
    <phoneticPr fontId="5"/>
  </si>
  <si>
    <t>事業の効率化による経費縮減に努める。</t>
    <phoneticPr fontId="5"/>
  </si>
  <si>
    <t>執行等改善</t>
  </si>
  <si>
    <t>競争性の確保及び一層の効率化の促進等。</t>
    <rPh sb="0" eb="3">
      <t>キョウソウセイ</t>
    </rPh>
    <rPh sb="4" eb="6">
      <t>カクホ</t>
    </rPh>
    <rPh sb="6" eb="7">
      <t>オヨ</t>
    </rPh>
    <rPh sb="8" eb="10">
      <t>イッソウ</t>
    </rPh>
    <rPh sb="11" eb="14">
      <t>コウリツカ</t>
    </rPh>
    <rPh sb="15" eb="18">
      <t>ソクシントウ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</si>
</sst>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57150</xdr:colOff>
      <xdr:row>740</xdr:row>
      <xdr:rowOff>9525</xdr:rowOff>
    </xdr:from>
    <xdr:to>
      <xdr:col>44</xdr:col>
      <xdr:colOff>146801</xdr:colOff>
      <xdr:row>746</xdr:row>
      <xdr:rowOff>508749</xdr:rowOff>
    </xdr:to>
    <xdr:grpSp>
      <xdr:nvGrpSpPr>
        <xdr:cNvPr id="2" name="グループ化 1"/>
        <xdr:cNvGrpSpPr/>
      </xdr:nvGrpSpPr>
      <xdr:grpSpPr>
        <a:xfrm>
          <a:off x="1657350" y="43053000"/>
          <a:ext cx="7290551" cy="4156824"/>
          <a:chOff x="1205634" y="49988427"/>
          <a:chExt cx="6593607" cy="4127837"/>
        </a:xfrm>
      </xdr:grpSpPr>
      <xdr:sp macro="" textlink="">
        <xdr:nvSpPr>
          <xdr:cNvPr id="3" name="テキスト ボックス 2"/>
          <xdr:cNvSpPr txBox="1"/>
        </xdr:nvSpPr>
        <xdr:spPr>
          <a:xfrm>
            <a:off x="2588317" y="50301610"/>
            <a:ext cx="2747299" cy="518022"/>
          </a:xfrm>
          <a:prstGeom prst="rect">
            <a:avLst/>
          </a:prstGeom>
          <a:solidFill>
            <a:sysClr val="window" lastClr="FFFFFF"/>
          </a:solid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 name="テキスト ボックス 3"/>
          <xdr:cNvSpPr txBox="1"/>
        </xdr:nvSpPr>
        <xdr:spPr>
          <a:xfrm>
            <a:off x="5016191" y="52207465"/>
            <a:ext cx="2783050" cy="634356"/>
          </a:xfrm>
          <a:prstGeom prst="rect">
            <a:avLst/>
          </a:prstGeom>
          <a:solidFill>
            <a:sysClr val="window" lastClr="FFFFFF"/>
          </a:solid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有識者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等５名</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p>
        </xdr:txBody>
      </xdr:sp>
      <xdr:sp macro="" textlink="">
        <xdr:nvSpPr>
          <xdr:cNvPr id="5" name="テキスト ボックス 4"/>
          <xdr:cNvSpPr txBox="1"/>
        </xdr:nvSpPr>
        <xdr:spPr>
          <a:xfrm>
            <a:off x="5042132" y="53883380"/>
            <a:ext cx="2606341" cy="23288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（出張旅費）</a:t>
            </a:r>
          </a:p>
        </xdr:txBody>
      </xdr:sp>
      <xdr:sp macro="" textlink="">
        <xdr:nvSpPr>
          <xdr:cNvPr id="6" name="テキスト ボックス 5"/>
          <xdr:cNvSpPr txBox="1"/>
        </xdr:nvSpPr>
        <xdr:spPr>
          <a:xfrm>
            <a:off x="4966146" y="53205734"/>
            <a:ext cx="2833095" cy="617290"/>
          </a:xfrm>
          <a:prstGeom prst="rect">
            <a:avLst/>
          </a:prstGeom>
          <a:solidFill>
            <a:sysClr val="window" lastClr="FFFFFF"/>
          </a:solid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Ｃ．出張２５人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２．３百万円</a:t>
            </a:r>
          </a:p>
        </xdr:txBody>
      </xdr:sp>
      <xdr:sp macro="" textlink="">
        <xdr:nvSpPr>
          <xdr:cNvPr id="7" name="テキスト ボックス 6"/>
          <xdr:cNvSpPr txBox="1"/>
        </xdr:nvSpPr>
        <xdr:spPr>
          <a:xfrm>
            <a:off x="5385584" y="50676400"/>
            <a:ext cx="1941250" cy="21607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見積り合わせ</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テキスト ボックス 7"/>
          <xdr:cNvSpPr txBox="1"/>
        </xdr:nvSpPr>
        <xdr:spPr>
          <a:xfrm>
            <a:off x="5318319" y="52882593"/>
            <a:ext cx="2129129" cy="22990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調査費</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9" name="直線コネクタ 8"/>
          <xdr:cNvCxnSpPr>
            <a:stCxn id="3" idx="2"/>
          </xdr:cNvCxnSpPr>
        </xdr:nvCxnSpPr>
        <xdr:spPr>
          <a:xfrm flipH="1">
            <a:off x="3949621" y="50819633"/>
            <a:ext cx="12346" cy="2698879"/>
          </a:xfrm>
          <a:prstGeom prst="line">
            <a:avLst/>
          </a:prstGeom>
          <a:noFill/>
          <a:ln w="9525" cap="flat" cmpd="sng" algn="ctr">
            <a:solidFill>
              <a:sysClr val="windowText" lastClr="000000"/>
            </a:solidFill>
            <a:prstDash val="solid"/>
          </a:ln>
          <a:effectLst/>
        </xdr:spPr>
      </xdr:cxnSp>
      <xdr:cxnSp macro="">
        <xdr:nvCxnSpPr>
          <xdr:cNvPr id="10" name="直線矢印コネクタ 9"/>
          <xdr:cNvCxnSpPr/>
        </xdr:nvCxnSpPr>
        <xdr:spPr>
          <a:xfrm>
            <a:off x="3958514" y="53520143"/>
            <a:ext cx="995957" cy="0"/>
          </a:xfrm>
          <a:prstGeom prst="straightConnector1">
            <a:avLst/>
          </a:prstGeom>
          <a:noFill/>
          <a:ln w="9525" cap="flat" cmpd="sng" algn="ctr">
            <a:solidFill>
              <a:sysClr val="windowText" lastClr="000000"/>
            </a:solidFill>
            <a:prstDash val="solid"/>
            <a:tailEnd type="arrow"/>
          </a:ln>
          <a:effectLst/>
        </xdr:spPr>
      </xdr:cxnSp>
      <xdr:cxnSp macro="">
        <xdr:nvCxnSpPr>
          <xdr:cNvPr id="11" name="直線矢印コネクタ 10"/>
          <xdr:cNvCxnSpPr/>
        </xdr:nvCxnSpPr>
        <xdr:spPr>
          <a:xfrm>
            <a:off x="3973244" y="52637247"/>
            <a:ext cx="1021494" cy="2366"/>
          </a:xfrm>
          <a:prstGeom prst="straightConnector1">
            <a:avLst/>
          </a:prstGeom>
          <a:noFill/>
          <a:ln w="9525" cap="flat" cmpd="sng" algn="ctr">
            <a:solidFill>
              <a:sysClr val="windowText" lastClr="000000"/>
            </a:solidFill>
            <a:prstDash val="solid"/>
            <a:tailEnd type="arrow"/>
          </a:ln>
          <a:effectLst/>
        </xdr:spPr>
      </xdr:cxnSp>
      <xdr:cxnSp macro="">
        <xdr:nvCxnSpPr>
          <xdr:cNvPr id="12" name="直線矢印コネクタ 11"/>
          <xdr:cNvCxnSpPr/>
        </xdr:nvCxnSpPr>
        <xdr:spPr>
          <a:xfrm>
            <a:off x="3958990" y="51231771"/>
            <a:ext cx="1021494" cy="2366"/>
          </a:xfrm>
          <a:prstGeom prst="straightConnector1">
            <a:avLst/>
          </a:prstGeom>
          <a:noFill/>
          <a:ln w="9525" cap="flat" cmpd="sng" algn="ctr">
            <a:solidFill>
              <a:sysClr val="windowText" lastClr="000000"/>
            </a:solidFill>
            <a:prstDash val="solid"/>
            <a:tailEnd type="arrow"/>
          </a:ln>
          <a:effectLst/>
        </xdr:spPr>
      </xdr:cxnSp>
      <xdr:sp macro="" textlink="">
        <xdr:nvSpPr>
          <xdr:cNvPr id="13" name="テキスト ボックス 12"/>
          <xdr:cNvSpPr txBox="1"/>
        </xdr:nvSpPr>
        <xdr:spPr>
          <a:xfrm>
            <a:off x="4969828" y="50968706"/>
            <a:ext cx="2805482" cy="587391"/>
          </a:xfrm>
          <a:prstGeom prst="rect">
            <a:avLst/>
          </a:prstGeom>
          <a:solidFill>
            <a:sysClr val="window" lastClr="FFFFFF"/>
          </a:solid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印刷業者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０．８百万円</a:t>
            </a:r>
            <a:endPar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テキスト ボックス 13"/>
          <xdr:cNvSpPr txBox="1"/>
        </xdr:nvSpPr>
        <xdr:spPr>
          <a:xfrm>
            <a:off x="5038704" y="51624528"/>
            <a:ext cx="2669957" cy="21786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パンフレット増刷</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15" name="テキスト ボックス 14"/>
          <xdr:cNvSpPr txBox="1"/>
        </xdr:nvSpPr>
        <xdr:spPr>
          <a:xfrm>
            <a:off x="1205634" y="49988427"/>
            <a:ext cx="2698216" cy="27622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（１）領土問題特別調査費</a:t>
            </a:r>
          </a:p>
        </xdr:txBody>
      </xdr:sp>
      <xdr:sp macro="" textlink="">
        <xdr:nvSpPr>
          <xdr:cNvPr id="16" name="テキスト ボックス 15"/>
          <xdr:cNvSpPr txBox="1"/>
        </xdr:nvSpPr>
        <xdr:spPr>
          <a:xfrm>
            <a:off x="5548066" y="51926177"/>
            <a:ext cx="1496244" cy="24765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8</xdr:col>
      <xdr:colOff>38100</xdr:colOff>
      <xdr:row>747</xdr:row>
      <xdr:rowOff>57150</xdr:rowOff>
    </xdr:from>
    <xdr:to>
      <xdr:col>41</xdr:col>
      <xdr:colOff>129885</xdr:colOff>
      <xdr:row>748</xdr:row>
      <xdr:rowOff>128840</xdr:rowOff>
    </xdr:to>
    <xdr:grpSp>
      <xdr:nvGrpSpPr>
        <xdr:cNvPr id="17" name="グループ化 16"/>
        <xdr:cNvGrpSpPr/>
      </xdr:nvGrpSpPr>
      <xdr:grpSpPr>
        <a:xfrm>
          <a:off x="1638300" y="47386875"/>
          <a:ext cx="6692610" cy="700340"/>
          <a:chOff x="1154205" y="54897619"/>
          <a:chExt cx="6043229" cy="695297"/>
        </a:xfrm>
      </xdr:grpSpPr>
      <xdr:sp macro="" textlink="">
        <xdr:nvSpPr>
          <xdr:cNvPr id="18" name="テキスト ボックス 17"/>
          <xdr:cNvSpPr txBox="1"/>
        </xdr:nvSpPr>
        <xdr:spPr>
          <a:xfrm>
            <a:off x="1154205" y="54897619"/>
            <a:ext cx="3443025" cy="293149"/>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（２）韓国人遺骨調査・返還関連事業</a:t>
            </a:r>
          </a:p>
        </xdr:txBody>
      </xdr:sp>
      <xdr:sp macro="" textlink="">
        <xdr:nvSpPr>
          <xdr:cNvPr id="19" name="正方形/長方形 18"/>
          <xdr:cNvSpPr/>
        </xdr:nvSpPr>
        <xdr:spPr>
          <a:xfrm>
            <a:off x="3460774" y="55275417"/>
            <a:ext cx="3736660" cy="317499"/>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当該事業は遺骨調査が進まず延期。</a:t>
            </a:r>
          </a:p>
        </xdr:txBody>
      </xdr:sp>
    </xdr:grpSp>
    <xdr:clientData/>
  </xdr:twoCellAnchor>
  <xdr:twoCellAnchor>
    <xdr:from>
      <xdr:col>9</xdr:col>
      <xdr:colOff>95250</xdr:colOff>
      <xdr:row>751</xdr:row>
      <xdr:rowOff>552450</xdr:rowOff>
    </xdr:from>
    <xdr:to>
      <xdr:col>39</xdr:col>
      <xdr:colOff>17748</xdr:colOff>
      <xdr:row>756</xdr:row>
      <xdr:rowOff>581476</xdr:rowOff>
    </xdr:to>
    <xdr:grpSp>
      <xdr:nvGrpSpPr>
        <xdr:cNvPr id="32" name="グループ化 31"/>
        <xdr:cNvGrpSpPr/>
      </xdr:nvGrpSpPr>
      <xdr:grpSpPr>
        <a:xfrm>
          <a:off x="1895475" y="50396775"/>
          <a:ext cx="5923248" cy="3172276"/>
          <a:chOff x="1187094" y="57489890"/>
          <a:chExt cx="5923248" cy="3172276"/>
        </a:xfrm>
      </xdr:grpSpPr>
      <xdr:sp macro="" textlink="">
        <xdr:nvSpPr>
          <xdr:cNvPr id="33" name="テキスト ボックス 32"/>
          <xdr:cNvSpPr txBox="1"/>
        </xdr:nvSpPr>
        <xdr:spPr>
          <a:xfrm>
            <a:off x="1187094" y="57489890"/>
            <a:ext cx="3236725" cy="352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（４）韓国人遺族追悼巡礼支援事業</a:t>
            </a:r>
          </a:p>
        </xdr:txBody>
      </xdr:sp>
      <xdr:sp macro="" textlink="">
        <xdr:nvSpPr>
          <xdr:cNvPr id="34" name="正方形/長方形 33"/>
          <xdr:cNvSpPr/>
        </xdr:nvSpPr>
        <xdr:spPr>
          <a:xfrm>
            <a:off x="3945529" y="57855330"/>
            <a:ext cx="2141624" cy="548368"/>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２．２百万円</a:t>
            </a:r>
          </a:p>
        </xdr:txBody>
      </xdr:sp>
      <xdr:sp macro="" textlink="">
        <xdr:nvSpPr>
          <xdr:cNvPr id="35" name="正方形/長方形 34"/>
          <xdr:cNvSpPr/>
        </xdr:nvSpPr>
        <xdr:spPr>
          <a:xfrm>
            <a:off x="3902306" y="58726027"/>
            <a:ext cx="2145725" cy="52947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在外公館</a:t>
            </a:r>
            <a:endParaRPr kumimoji="1" lang="en-US" altLang="ja-JP" sz="1100"/>
          </a:p>
          <a:p>
            <a:pPr algn="ctr"/>
            <a:r>
              <a:rPr kumimoji="1" lang="ja-JP" altLang="en-US" sz="1100"/>
              <a:t>２．２百万円</a:t>
            </a:r>
          </a:p>
        </xdr:txBody>
      </xdr:sp>
      <xdr:sp macro="" textlink="">
        <xdr:nvSpPr>
          <xdr:cNvPr id="36" name="正方形/長方形 35"/>
          <xdr:cNvSpPr/>
        </xdr:nvSpPr>
        <xdr:spPr>
          <a:xfrm>
            <a:off x="3988252" y="59777619"/>
            <a:ext cx="2143326" cy="570860"/>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Ｅ．業者２社</a:t>
            </a:r>
            <a:endParaRPr kumimoji="1" lang="en-US" altLang="ja-JP" sz="1400"/>
          </a:p>
          <a:p>
            <a:pPr algn="ctr"/>
            <a:r>
              <a:rPr kumimoji="1" lang="ja-JP" altLang="en-US" sz="1100"/>
              <a:t>２．２百万円</a:t>
            </a:r>
          </a:p>
        </xdr:txBody>
      </xdr:sp>
      <xdr:sp macro="" textlink="">
        <xdr:nvSpPr>
          <xdr:cNvPr id="37" name="正方形/長方形 36"/>
          <xdr:cNvSpPr/>
        </xdr:nvSpPr>
        <xdr:spPr>
          <a:xfrm>
            <a:off x="4337335" y="59548161"/>
            <a:ext cx="1405736" cy="205189"/>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8" name="正方形/長方形 37"/>
          <xdr:cNvSpPr/>
        </xdr:nvSpPr>
        <xdr:spPr>
          <a:xfrm>
            <a:off x="2929992" y="60429044"/>
            <a:ext cx="4180350" cy="233122"/>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（韓国人遺族による海外激戦地追悼巡礼）</a:t>
            </a:r>
          </a:p>
        </xdr:txBody>
      </xdr:sp>
      <xdr:cxnSp macro="">
        <xdr:nvCxnSpPr>
          <xdr:cNvPr id="39" name="直線矢印コネクタ 38"/>
          <xdr:cNvCxnSpPr/>
        </xdr:nvCxnSpPr>
        <xdr:spPr>
          <a:xfrm flipH="1">
            <a:off x="4992779" y="58459488"/>
            <a:ext cx="1121" cy="18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40" name="直線矢印コネクタ 39"/>
          <xdr:cNvCxnSpPr/>
        </xdr:nvCxnSpPr>
        <xdr:spPr>
          <a:xfrm>
            <a:off x="4993394" y="59303131"/>
            <a:ext cx="10591" cy="1748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76200</xdr:colOff>
      <xdr:row>764</xdr:row>
      <xdr:rowOff>409569</xdr:rowOff>
    </xdr:from>
    <xdr:to>
      <xdr:col>42</xdr:col>
      <xdr:colOff>45944</xdr:colOff>
      <xdr:row>768</xdr:row>
      <xdr:rowOff>630332</xdr:rowOff>
    </xdr:to>
    <xdr:grpSp>
      <xdr:nvGrpSpPr>
        <xdr:cNvPr id="41" name="グループ化 40"/>
        <xdr:cNvGrpSpPr/>
      </xdr:nvGrpSpPr>
      <xdr:grpSpPr>
        <a:xfrm>
          <a:off x="1676400" y="58588269"/>
          <a:ext cx="6770594" cy="3649763"/>
          <a:chOff x="1565621" y="157077748"/>
          <a:chExt cx="6827584" cy="4029218"/>
        </a:xfrm>
      </xdr:grpSpPr>
      <xdr:sp macro="" textlink="">
        <xdr:nvSpPr>
          <xdr:cNvPr id="42" name="テキスト ボックス 41"/>
          <xdr:cNvSpPr txBox="1"/>
        </xdr:nvSpPr>
        <xdr:spPr>
          <a:xfrm>
            <a:off x="1565621" y="157190239"/>
            <a:ext cx="2467024" cy="37310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（６）日韓政策対話</a:t>
            </a:r>
          </a:p>
        </xdr:txBody>
      </xdr:sp>
      <xdr:sp macro="" textlink="">
        <xdr:nvSpPr>
          <xdr:cNvPr id="43" name="テキスト ボックス 42"/>
          <xdr:cNvSpPr txBox="1"/>
        </xdr:nvSpPr>
        <xdr:spPr bwMode="auto">
          <a:xfrm>
            <a:off x="3784455" y="160218375"/>
            <a:ext cx="1912723" cy="62286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在外公館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０．２百万円</a:t>
            </a:r>
          </a:p>
        </xdr:txBody>
      </xdr:sp>
      <xdr:sp macro="" textlink="">
        <xdr:nvSpPr>
          <xdr:cNvPr id="44" name="テキスト ボックス 43"/>
          <xdr:cNvSpPr txBox="1"/>
        </xdr:nvSpPr>
        <xdr:spPr bwMode="auto">
          <a:xfrm>
            <a:off x="6568995" y="160865611"/>
            <a:ext cx="1784909" cy="24135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（会議関連報告書作成）</a:t>
            </a:r>
          </a:p>
        </xdr:txBody>
      </xdr:sp>
      <xdr:sp macro="" textlink="">
        <xdr:nvSpPr>
          <xdr:cNvPr id="45" name="テキスト ボックス 44"/>
          <xdr:cNvSpPr txBox="1"/>
        </xdr:nvSpPr>
        <xdr:spPr bwMode="auto">
          <a:xfrm>
            <a:off x="6492712" y="160239702"/>
            <a:ext cx="1900493" cy="55882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Ｊ．個人２回</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０．２百万円</a:t>
            </a:r>
          </a:p>
        </xdr:txBody>
      </xdr:sp>
      <xdr:cxnSp macro="">
        <xdr:nvCxnSpPr>
          <xdr:cNvPr id="46" name="直線コネクタ 45"/>
          <xdr:cNvCxnSpPr>
            <a:stCxn id="49" idx="2"/>
            <a:endCxn id="43" idx="0"/>
          </xdr:cNvCxnSpPr>
        </xdr:nvCxnSpPr>
        <xdr:spPr bwMode="auto">
          <a:xfrm>
            <a:off x="4718470" y="157833424"/>
            <a:ext cx="22347" cy="2384950"/>
          </a:xfrm>
          <a:prstGeom prst="line">
            <a:avLst/>
          </a:prstGeom>
          <a:noFill/>
          <a:ln w="9525" cap="flat" cmpd="sng" algn="ctr">
            <a:solidFill>
              <a:sysClr val="windowText" lastClr="000000"/>
            </a:solidFill>
            <a:prstDash val="solid"/>
          </a:ln>
          <a:effectLst/>
        </xdr:spPr>
      </xdr:cxnSp>
      <xdr:cxnSp macro="">
        <xdr:nvCxnSpPr>
          <xdr:cNvPr id="47" name="直線矢印コネクタ 46"/>
          <xdr:cNvCxnSpPr/>
        </xdr:nvCxnSpPr>
        <xdr:spPr bwMode="auto">
          <a:xfrm>
            <a:off x="5692588" y="160513059"/>
            <a:ext cx="796821" cy="2004"/>
          </a:xfrm>
          <a:prstGeom prst="straightConnector1">
            <a:avLst/>
          </a:prstGeom>
          <a:noFill/>
          <a:ln w="9525" cap="flat" cmpd="sng" algn="ctr">
            <a:solidFill>
              <a:sysClr val="windowText" lastClr="000000"/>
            </a:solidFill>
            <a:prstDash val="solid"/>
            <a:tailEnd type="arrow"/>
          </a:ln>
          <a:effectLst/>
        </xdr:spPr>
      </xdr:cxnSp>
      <xdr:sp macro="" textlink="">
        <xdr:nvSpPr>
          <xdr:cNvPr id="48" name="テキスト ボックス 47"/>
          <xdr:cNvSpPr txBox="1"/>
        </xdr:nvSpPr>
        <xdr:spPr bwMode="auto">
          <a:xfrm>
            <a:off x="6841013" y="159958469"/>
            <a:ext cx="1238426" cy="240828"/>
          </a:xfrm>
          <a:prstGeom prst="rect">
            <a:avLst/>
          </a:prstGeom>
          <a:noFill/>
          <a:ln>
            <a:no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9" name="テキスト ボックス 48"/>
          <xdr:cNvSpPr txBox="1"/>
        </xdr:nvSpPr>
        <xdr:spPr bwMode="auto">
          <a:xfrm>
            <a:off x="3765206" y="157077748"/>
            <a:ext cx="1906528" cy="755676"/>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p>
        </xdr:txBody>
      </xdr:sp>
      <xdr:sp macro="" textlink="">
        <xdr:nvSpPr>
          <xdr:cNvPr id="50" name="テキスト ボックス 49"/>
          <xdr:cNvSpPr txBox="1"/>
        </xdr:nvSpPr>
        <xdr:spPr bwMode="auto">
          <a:xfrm>
            <a:off x="5465322" y="158014066"/>
            <a:ext cx="1904778" cy="558542"/>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Ｈ．旅費１３人</a:t>
            </a: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1" name="テキスト ボックス 50"/>
          <xdr:cNvSpPr txBox="1"/>
        </xdr:nvSpPr>
        <xdr:spPr bwMode="auto">
          <a:xfrm>
            <a:off x="5926370" y="158582129"/>
            <a:ext cx="919974" cy="278436"/>
          </a:xfrm>
          <a:prstGeom prst="rect">
            <a:avLst/>
          </a:prstGeom>
          <a:noFill/>
          <a:ln>
            <a:no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（出張費）</a:t>
            </a:r>
          </a:p>
        </xdr:txBody>
      </xdr:sp>
      <xdr:cxnSp macro="">
        <xdr:nvCxnSpPr>
          <xdr:cNvPr id="52" name="直線矢印コネクタ 51"/>
          <xdr:cNvCxnSpPr/>
        </xdr:nvCxnSpPr>
        <xdr:spPr bwMode="auto">
          <a:xfrm flipV="1">
            <a:off x="4751294" y="158202325"/>
            <a:ext cx="712754" cy="2322"/>
          </a:xfrm>
          <a:prstGeom prst="straightConnector1">
            <a:avLst/>
          </a:prstGeom>
          <a:noFill/>
          <a:ln w="9525" cap="flat" cmpd="sng" algn="ctr">
            <a:solidFill>
              <a:sysClr val="windowText" lastClr="000000"/>
            </a:solidFill>
            <a:prstDash val="solid"/>
            <a:tailEnd type="arrow"/>
          </a:ln>
          <a:effectLst/>
        </xdr:spPr>
      </xdr:cxnSp>
      <xdr:sp macro="" textlink="">
        <xdr:nvSpPr>
          <xdr:cNvPr id="53" name="テキスト ボックス 52"/>
          <xdr:cNvSpPr txBox="1"/>
        </xdr:nvSpPr>
        <xdr:spPr bwMode="auto">
          <a:xfrm>
            <a:off x="5447122" y="159176547"/>
            <a:ext cx="1904778" cy="72019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Ｉ．個人８人</a:t>
            </a: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業者１者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54" name="直線矢印コネクタ 53"/>
          <xdr:cNvCxnSpPr/>
        </xdr:nvCxnSpPr>
        <xdr:spPr bwMode="auto">
          <a:xfrm>
            <a:off x="4751294" y="159504529"/>
            <a:ext cx="704629" cy="2730"/>
          </a:xfrm>
          <a:prstGeom prst="straightConnector1">
            <a:avLst/>
          </a:prstGeom>
          <a:noFill/>
          <a:ln w="9525" cap="flat" cmpd="sng" algn="ctr">
            <a:solidFill>
              <a:sysClr val="windowText" lastClr="000000"/>
            </a:solidFill>
            <a:prstDash val="solid"/>
            <a:tailEnd type="arrow"/>
          </a:ln>
          <a:effectLst/>
        </xdr:spPr>
      </xdr:cxnSp>
      <xdr:sp macro="" textlink="">
        <xdr:nvSpPr>
          <xdr:cNvPr id="55" name="テキスト ボックス 54"/>
          <xdr:cNvSpPr txBox="1"/>
        </xdr:nvSpPr>
        <xdr:spPr bwMode="auto">
          <a:xfrm>
            <a:off x="5815853" y="158843382"/>
            <a:ext cx="1238426" cy="305444"/>
          </a:xfrm>
          <a:prstGeom prst="rect">
            <a:avLst/>
          </a:prstGeom>
          <a:noFill/>
          <a:ln>
            <a:no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8</xdr:col>
      <xdr:colOff>53313</xdr:colOff>
      <xdr:row>769</xdr:row>
      <xdr:rowOff>0</xdr:rowOff>
    </xdr:from>
    <xdr:to>
      <xdr:col>48</xdr:col>
      <xdr:colOff>28575</xdr:colOff>
      <xdr:row>772</xdr:row>
      <xdr:rowOff>271163</xdr:rowOff>
    </xdr:to>
    <xdr:grpSp>
      <xdr:nvGrpSpPr>
        <xdr:cNvPr id="56" name="グループ化 55"/>
        <xdr:cNvGrpSpPr/>
      </xdr:nvGrpSpPr>
      <xdr:grpSpPr>
        <a:xfrm>
          <a:off x="1653513" y="62398275"/>
          <a:ext cx="7976262" cy="3157238"/>
          <a:chOff x="1362214" y="68705667"/>
          <a:chExt cx="7218131" cy="3022307"/>
        </a:xfrm>
      </xdr:grpSpPr>
      <xdr:sp macro="" textlink="">
        <xdr:nvSpPr>
          <xdr:cNvPr id="57" name="テキスト ボックス 56"/>
          <xdr:cNvSpPr txBox="1"/>
        </xdr:nvSpPr>
        <xdr:spPr>
          <a:xfrm>
            <a:off x="1362214" y="68705667"/>
            <a:ext cx="2728910" cy="289433"/>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（７）日韓市民交流促進経費</a:t>
            </a:r>
          </a:p>
        </xdr:txBody>
      </xdr:sp>
      <xdr:sp macro="" textlink="">
        <xdr:nvSpPr>
          <xdr:cNvPr id="58" name="テキスト ボックス 57"/>
          <xdr:cNvSpPr txBox="1"/>
        </xdr:nvSpPr>
        <xdr:spPr bwMode="auto">
          <a:xfrm>
            <a:off x="4282321" y="69003503"/>
            <a:ext cx="1765229" cy="559242"/>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１．５百万円</a:t>
            </a:r>
          </a:p>
        </xdr:txBody>
      </xdr:sp>
      <xdr:sp macro="" textlink="">
        <xdr:nvSpPr>
          <xdr:cNvPr id="59" name="テキスト ボックス 58"/>
          <xdr:cNvSpPr txBox="1"/>
        </xdr:nvSpPr>
        <xdr:spPr bwMode="auto">
          <a:xfrm>
            <a:off x="4307879" y="69795873"/>
            <a:ext cx="1765229" cy="54500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在外公館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１．５百万円</a:t>
            </a:r>
          </a:p>
        </xdr:txBody>
      </xdr:sp>
      <xdr:sp macro="" textlink="">
        <xdr:nvSpPr>
          <xdr:cNvPr id="60" name="テキスト ボックス 59"/>
          <xdr:cNvSpPr txBox="1"/>
        </xdr:nvSpPr>
        <xdr:spPr bwMode="auto">
          <a:xfrm rot="10800000" flipV="1">
            <a:off x="2064488" y="71497812"/>
            <a:ext cx="2304475" cy="230162"/>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（日韓交流おまつり事前広報活動経費）</a:t>
            </a:r>
          </a:p>
        </xdr:txBody>
      </xdr:sp>
      <xdr:cxnSp macro="">
        <xdr:nvCxnSpPr>
          <xdr:cNvPr id="61" name="直線矢印コネクタ 60"/>
          <xdr:cNvCxnSpPr/>
        </xdr:nvCxnSpPr>
        <xdr:spPr bwMode="auto">
          <a:xfrm flipH="1">
            <a:off x="3192409" y="70761141"/>
            <a:ext cx="474" cy="188717"/>
          </a:xfrm>
          <a:prstGeom prst="straightConnector1">
            <a:avLst/>
          </a:prstGeom>
          <a:noFill/>
          <a:ln w="9525" cap="flat" cmpd="sng" algn="ctr">
            <a:solidFill>
              <a:sysClr val="windowText" lastClr="000000"/>
            </a:solidFill>
            <a:prstDash val="solid"/>
            <a:tailEnd type="arrow"/>
          </a:ln>
          <a:effectLst/>
        </xdr:spPr>
      </xdr:cxnSp>
      <xdr:sp macro="" textlink="">
        <xdr:nvSpPr>
          <xdr:cNvPr id="62" name="テキスト ボックス 61"/>
          <xdr:cNvSpPr txBox="1"/>
        </xdr:nvSpPr>
        <xdr:spPr bwMode="auto">
          <a:xfrm>
            <a:off x="1771888" y="70949874"/>
            <a:ext cx="3070490" cy="524275"/>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Ｋ．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東アジア文化交流協会　０．７百万円</a:t>
            </a:r>
          </a:p>
        </xdr:txBody>
      </xdr:sp>
      <xdr:cxnSp macro="">
        <xdr:nvCxnSpPr>
          <xdr:cNvPr id="63" name="直線矢印コネクタ 62"/>
          <xdr:cNvCxnSpPr/>
        </xdr:nvCxnSpPr>
        <xdr:spPr bwMode="auto">
          <a:xfrm>
            <a:off x="5186829" y="69581412"/>
            <a:ext cx="6727" cy="195602"/>
          </a:xfrm>
          <a:prstGeom prst="straightConnector1">
            <a:avLst/>
          </a:prstGeom>
          <a:noFill/>
          <a:ln w="9525" cap="flat" cmpd="sng" algn="ctr">
            <a:solidFill>
              <a:sysClr val="windowText" lastClr="000000"/>
            </a:solidFill>
            <a:prstDash val="solid"/>
            <a:tailEnd type="arrow"/>
          </a:ln>
          <a:effectLst/>
        </xdr:spPr>
      </xdr:cxnSp>
      <xdr:sp macro="" textlink="">
        <xdr:nvSpPr>
          <xdr:cNvPr id="64" name="テキスト ボックス 63"/>
          <xdr:cNvSpPr txBox="1"/>
        </xdr:nvSpPr>
        <xdr:spPr bwMode="auto">
          <a:xfrm rot="10800000" flipV="1">
            <a:off x="5889080" y="71515669"/>
            <a:ext cx="2351449" cy="212304"/>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（日韓交流おまつり交流レセプション経費）</a:t>
            </a:r>
          </a:p>
        </xdr:txBody>
      </xdr:sp>
      <xdr:sp macro="" textlink="">
        <xdr:nvSpPr>
          <xdr:cNvPr id="65" name="テキスト ボックス 64"/>
          <xdr:cNvSpPr txBox="1"/>
        </xdr:nvSpPr>
        <xdr:spPr bwMode="auto">
          <a:xfrm>
            <a:off x="5509855" y="70976857"/>
            <a:ext cx="3070490" cy="50226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Ｌ</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業者１者　０．８百万円</a:t>
            </a:r>
          </a:p>
        </xdr:txBody>
      </xdr:sp>
      <xdr:sp macro="" textlink="">
        <xdr:nvSpPr>
          <xdr:cNvPr id="66" name="テキスト ボックス 65"/>
          <xdr:cNvSpPr txBox="1"/>
        </xdr:nvSpPr>
        <xdr:spPr bwMode="auto">
          <a:xfrm>
            <a:off x="7318883" y="70709348"/>
            <a:ext cx="1119044" cy="296222"/>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67" name="直線矢印コネクタ 66"/>
          <xdr:cNvCxnSpPr/>
        </xdr:nvCxnSpPr>
        <xdr:spPr bwMode="auto">
          <a:xfrm flipH="1">
            <a:off x="7013694" y="70746865"/>
            <a:ext cx="1" cy="214271"/>
          </a:xfrm>
          <a:prstGeom prst="straightConnector1">
            <a:avLst/>
          </a:prstGeom>
          <a:noFill/>
          <a:ln w="9525" cap="flat" cmpd="sng" algn="ctr">
            <a:solidFill>
              <a:sysClr val="windowText" lastClr="000000"/>
            </a:solidFill>
            <a:prstDash val="solid"/>
            <a:tailEnd type="arrow"/>
          </a:ln>
          <a:effectLst/>
        </xdr:spPr>
      </xdr:cxnSp>
      <xdr:cxnSp macro="">
        <xdr:nvCxnSpPr>
          <xdr:cNvPr id="68" name="直線コネクタ 67"/>
          <xdr:cNvCxnSpPr/>
        </xdr:nvCxnSpPr>
        <xdr:spPr>
          <a:xfrm>
            <a:off x="3204088" y="70753227"/>
            <a:ext cx="3810799" cy="0"/>
          </a:xfrm>
          <a:prstGeom prst="line">
            <a:avLst/>
          </a:prstGeom>
          <a:noFill/>
          <a:ln w="9525" cap="flat" cmpd="sng" algn="ctr">
            <a:solidFill>
              <a:sysClr val="windowText" lastClr="000000"/>
            </a:solidFill>
            <a:prstDash val="solid"/>
          </a:ln>
          <a:effectLst/>
        </xdr:spPr>
      </xdr:cxnSp>
      <xdr:cxnSp macro="">
        <xdr:nvCxnSpPr>
          <xdr:cNvPr id="69" name="直線コネクタ 68"/>
          <xdr:cNvCxnSpPr/>
        </xdr:nvCxnSpPr>
        <xdr:spPr>
          <a:xfrm flipV="1">
            <a:off x="5196886" y="70374628"/>
            <a:ext cx="0" cy="372435"/>
          </a:xfrm>
          <a:prstGeom prst="line">
            <a:avLst/>
          </a:prstGeom>
          <a:noFill/>
          <a:ln w="9525" cap="flat" cmpd="sng" algn="ctr">
            <a:solidFill>
              <a:sysClr val="windowText" lastClr="000000"/>
            </a:solidFill>
            <a:prstDash val="solid"/>
          </a:ln>
          <a:effectLst/>
        </xdr:spPr>
      </xdr:cxnSp>
    </xdr:grpSp>
    <xdr:clientData/>
  </xdr:twoCellAnchor>
  <xdr:twoCellAnchor>
    <xdr:from>
      <xdr:col>9</xdr:col>
      <xdr:colOff>104775</xdr:colOff>
      <xdr:row>774</xdr:row>
      <xdr:rowOff>242726</xdr:rowOff>
    </xdr:from>
    <xdr:to>
      <xdr:col>49</xdr:col>
      <xdr:colOff>78495</xdr:colOff>
      <xdr:row>777</xdr:row>
      <xdr:rowOff>85725</xdr:rowOff>
    </xdr:to>
    <xdr:grpSp>
      <xdr:nvGrpSpPr>
        <xdr:cNvPr id="76" name="グループ化 75"/>
        <xdr:cNvGrpSpPr/>
      </xdr:nvGrpSpPr>
      <xdr:grpSpPr>
        <a:xfrm>
          <a:off x="1905000" y="67908326"/>
          <a:ext cx="7974720" cy="2986249"/>
          <a:chOff x="1619249" y="62774326"/>
          <a:chExt cx="8041955" cy="2854019"/>
        </a:xfrm>
      </xdr:grpSpPr>
      <xdr:sp macro="" textlink="">
        <xdr:nvSpPr>
          <xdr:cNvPr id="77" name="テキスト ボックス 76"/>
          <xdr:cNvSpPr txBox="1"/>
        </xdr:nvSpPr>
        <xdr:spPr>
          <a:xfrm>
            <a:off x="1619249" y="62774326"/>
            <a:ext cx="2256463" cy="31221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（９）日韓</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EPA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関係経費</a:t>
            </a:r>
          </a:p>
        </xdr:txBody>
      </xdr:sp>
      <xdr:sp macro="" textlink="">
        <xdr:nvSpPr>
          <xdr:cNvPr id="78" name="テキスト ボックス 77"/>
          <xdr:cNvSpPr txBox="1"/>
        </xdr:nvSpPr>
        <xdr:spPr>
          <a:xfrm>
            <a:off x="6633001" y="65402150"/>
            <a:ext cx="2784341" cy="22619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（出張旅費）</a:t>
            </a:r>
          </a:p>
        </xdr:txBody>
      </xdr:sp>
      <xdr:cxnSp macro="">
        <xdr:nvCxnSpPr>
          <xdr:cNvPr id="79" name="直線コネクタ 78"/>
          <xdr:cNvCxnSpPr/>
        </xdr:nvCxnSpPr>
        <xdr:spPr>
          <a:xfrm>
            <a:off x="5369348" y="63345150"/>
            <a:ext cx="3872" cy="1715174"/>
          </a:xfrm>
          <a:prstGeom prst="line">
            <a:avLst/>
          </a:prstGeom>
          <a:noFill/>
          <a:ln w="9525" cap="flat" cmpd="sng" algn="ctr">
            <a:solidFill>
              <a:sysClr val="windowText" lastClr="000000">
                <a:shade val="95000"/>
                <a:satMod val="105000"/>
              </a:sysClr>
            </a:solidFill>
            <a:prstDash val="solid"/>
          </a:ln>
          <a:effectLst/>
        </xdr:spPr>
      </xdr:cxnSp>
      <xdr:cxnSp macro="">
        <xdr:nvCxnSpPr>
          <xdr:cNvPr id="80" name="直線矢印コネクタ 79"/>
          <xdr:cNvCxnSpPr/>
        </xdr:nvCxnSpPr>
        <xdr:spPr>
          <a:xfrm>
            <a:off x="5358723" y="65054923"/>
            <a:ext cx="1081294"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81" name="直線矢印コネクタ 80"/>
          <xdr:cNvCxnSpPr/>
        </xdr:nvCxnSpPr>
        <xdr:spPr>
          <a:xfrm>
            <a:off x="5380548" y="64080838"/>
            <a:ext cx="104126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82" name="テキスト ボックス 81"/>
          <xdr:cNvSpPr txBox="1"/>
        </xdr:nvSpPr>
        <xdr:spPr>
          <a:xfrm>
            <a:off x="3868269" y="62854541"/>
            <a:ext cx="3013531" cy="485125"/>
          </a:xfrm>
          <a:prstGeom prst="rect">
            <a:avLst/>
          </a:prstGeom>
          <a:solidFill>
            <a:sysClr val="window" lastClr="FFFFFF"/>
          </a:solid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１．５百万円</a:t>
            </a:r>
          </a:p>
        </xdr:txBody>
      </xdr:sp>
      <xdr:sp macro="" textlink="">
        <xdr:nvSpPr>
          <xdr:cNvPr id="83" name="テキスト ボックス 82"/>
          <xdr:cNvSpPr txBox="1"/>
        </xdr:nvSpPr>
        <xdr:spPr>
          <a:xfrm>
            <a:off x="6427958" y="63799732"/>
            <a:ext cx="3070107" cy="526808"/>
          </a:xfrm>
          <a:prstGeom prst="rect">
            <a:avLst/>
          </a:prstGeom>
          <a:solidFill>
            <a:sysClr val="window" lastClr="FFFFFF"/>
          </a:solid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Ｎ．業者等１０者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０．２百万円</a:t>
            </a:r>
          </a:p>
        </xdr:txBody>
      </xdr:sp>
      <xdr:sp macro="" textlink="">
        <xdr:nvSpPr>
          <xdr:cNvPr id="84" name="テキスト ボックス 83"/>
          <xdr:cNvSpPr txBox="1"/>
        </xdr:nvSpPr>
        <xdr:spPr>
          <a:xfrm>
            <a:off x="6430946" y="64795215"/>
            <a:ext cx="3117055" cy="504825"/>
          </a:xfrm>
          <a:prstGeom prst="rect">
            <a:avLst/>
          </a:prstGeom>
          <a:solidFill>
            <a:sysClr val="window" lastClr="FFFFFF"/>
          </a:solid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Ｏ．出張１２人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5" name="テキスト ボックス 84"/>
          <xdr:cNvSpPr txBox="1"/>
        </xdr:nvSpPr>
        <xdr:spPr>
          <a:xfrm>
            <a:off x="6168988" y="64413627"/>
            <a:ext cx="3492216" cy="23412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（コーヒー、水、会議備品等）</a:t>
            </a:r>
          </a:p>
        </xdr:txBody>
      </xdr:sp>
      <xdr:sp macro="" textlink="">
        <xdr:nvSpPr>
          <xdr:cNvPr id="86" name="テキスト ボックス 85"/>
          <xdr:cNvSpPr txBox="1"/>
        </xdr:nvSpPr>
        <xdr:spPr bwMode="auto">
          <a:xfrm>
            <a:off x="7493626" y="63491943"/>
            <a:ext cx="1486643" cy="261657"/>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8</xdr:col>
      <xdr:colOff>76200</xdr:colOff>
      <xdr:row>748</xdr:row>
      <xdr:rowOff>476250</xdr:rowOff>
    </xdr:from>
    <xdr:to>
      <xdr:col>41</xdr:col>
      <xdr:colOff>173042</xdr:colOff>
      <xdr:row>751</xdr:row>
      <xdr:rowOff>341387</xdr:rowOff>
    </xdr:to>
    <xdr:grpSp>
      <xdr:nvGrpSpPr>
        <xdr:cNvPr id="102" name="グループ化 101"/>
        <xdr:cNvGrpSpPr/>
      </xdr:nvGrpSpPr>
      <xdr:grpSpPr>
        <a:xfrm>
          <a:off x="1676400" y="48434625"/>
          <a:ext cx="6697667" cy="1751087"/>
          <a:chOff x="1676400" y="48148875"/>
          <a:chExt cx="6697667" cy="1751087"/>
        </a:xfrm>
      </xdr:grpSpPr>
      <xdr:sp macro="" textlink="">
        <xdr:nvSpPr>
          <xdr:cNvPr id="27" name="テキスト ボックス 26"/>
          <xdr:cNvSpPr txBox="1"/>
        </xdr:nvSpPr>
        <xdr:spPr>
          <a:xfrm>
            <a:off x="1676400" y="48148875"/>
            <a:ext cx="3203698" cy="28274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（３）日韓フォーラム関連経費</a:t>
            </a:r>
          </a:p>
        </xdr:txBody>
      </xdr:sp>
      <xdr:sp macro="" textlink="">
        <xdr:nvSpPr>
          <xdr:cNvPr id="28" name="テキスト ボックス 27"/>
          <xdr:cNvSpPr txBox="1"/>
        </xdr:nvSpPr>
        <xdr:spPr>
          <a:xfrm>
            <a:off x="2478705" y="48705076"/>
            <a:ext cx="1896315" cy="57458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１０．３百万円</a:t>
            </a:r>
          </a:p>
        </xdr:txBody>
      </xdr:sp>
      <xdr:cxnSp macro="">
        <xdr:nvCxnSpPr>
          <xdr:cNvPr id="29" name="直線矢印コネクタ 28"/>
          <xdr:cNvCxnSpPr/>
        </xdr:nvCxnSpPr>
        <xdr:spPr>
          <a:xfrm flipV="1">
            <a:off x="4381067" y="48855541"/>
            <a:ext cx="483416" cy="1785"/>
          </a:xfrm>
          <a:prstGeom prst="straightConnector1">
            <a:avLst/>
          </a:prstGeom>
          <a:noFill/>
          <a:ln w="9525" cap="flat" cmpd="sng" algn="ctr">
            <a:solidFill>
              <a:sysClr val="windowText" lastClr="000000"/>
            </a:solidFill>
            <a:prstDash val="solid"/>
            <a:tailEnd type="arrow"/>
          </a:ln>
          <a:effectLst/>
        </xdr:spPr>
      </xdr:cxnSp>
      <xdr:sp macro="" textlink="">
        <xdr:nvSpPr>
          <xdr:cNvPr id="30" name="テキスト ボックス 29"/>
          <xdr:cNvSpPr txBox="1"/>
        </xdr:nvSpPr>
        <xdr:spPr>
          <a:xfrm>
            <a:off x="4866164" y="48413260"/>
            <a:ext cx="3507903" cy="52236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Ｄ．（財）日本国際交流センター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p>
        </xdr:txBody>
      </xdr:sp>
      <xdr:sp macro="" textlink="">
        <xdr:nvSpPr>
          <xdr:cNvPr id="31" name="テキスト ボックス 30"/>
          <xdr:cNvSpPr txBox="1"/>
        </xdr:nvSpPr>
        <xdr:spPr>
          <a:xfrm>
            <a:off x="5711588" y="48155369"/>
            <a:ext cx="1656203" cy="24587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7" name="テキスト ボックス 86"/>
          <xdr:cNvSpPr txBox="1"/>
        </xdr:nvSpPr>
        <xdr:spPr>
          <a:xfrm>
            <a:off x="4857750" y="49377600"/>
            <a:ext cx="3507903" cy="522362"/>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Ｄ．ＡＮＡインターコンチネンタル東京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p>
        </xdr:txBody>
      </xdr:sp>
      <xdr:sp macro="" textlink="">
        <xdr:nvSpPr>
          <xdr:cNvPr id="88" name="テキスト ボックス 87"/>
          <xdr:cNvSpPr txBox="1"/>
        </xdr:nvSpPr>
        <xdr:spPr>
          <a:xfrm>
            <a:off x="5695950" y="49082325"/>
            <a:ext cx="1656203" cy="24587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90" name="直線矢印コネクタ 89"/>
          <xdr:cNvCxnSpPr/>
        </xdr:nvCxnSpPr>
        <xdr:spPr>
          <a:xfrm>
            <a:off x="4591050" y="49615725"/>
            <a:ext cx="254816" cy="1"/>
          </a:xfrm>
          <a:prstGeom prst="straightConnector1">
            <a:avLst/>
          </a:prstGeom>
          <a:noFill/>
          <a:ln w="9525" cap="flat" cmpd="sng" algn="ctr">
            <a:solidFill>
              <a:sysClr val="windowText" lastClr="000000"/>
            </a:solidFill>
            <a:prstDash val="solid"/>
            <a:tailEnd type="arrow"/>
          </a:ln>
          <a:effectLst/>
        </xdr:spPr>
      </xdr:cxnSp>
      <xdr:cxnSp macro="">
        <xdr:nvCxnSpPr>
          <xdr:cNvPr id="93" name="直線コネクタ 92"/>
          <xdr:cNvCxnSpPr/>
        </xdr:nvCxnSpPr>
        <xdr:spPr>
          <a:xfrm flipV="1">
            <a:off x="4591050" y="48863253"/>
            <a:ext cx="0" cy="742947"/>
          </a:xfrm>
          <a:prstGeom prst="line">
            <a:avLst/>
          </a:prstGeom>
          <a:noFill/>
          <a:ln w="9525" cap="flat" cmpd="sng" algn="ctr">
            <a:solidFill>
              <a:sysClr val="windowText" lastClr="000000"/>
            </a:solidFill>
            <a:prstDash val="solid"/>
          </a:ln>
          <a:effectLst/>
        </xdr:spPr>
      </xdr:cxnSp>
    </xdr:grpSp>
    <xdr:clientData/>
  </xdr:twoCellAnchor>
  <xdr:twoCellAnchor>
    <xdr:from>
      <xdr:col>9</xdr:col>
      <xdr:colOff>142875</xdr:colOff>
      <xdr:row>772</xdr:row>
      <xdr:rowOff>675573</xdr:rowOff>
    </xdr:from>
    <xdr:to>
      <xdr:col>40</xdr:col>
      <xdr:colOff>161925</xdr:colOff>
      <xdr:row>774</xdr:row>
      <xdr:rowOff>0</xdr:rowOff>
    </xdr:to>
    <xdr:grpSp>
      <xdr:nvGrpSpPr>
        <xdr:cNvPr id="125" name="グループ化 124"/>
        <xdr:cNvGrpSpPr/>
      </xdr:nvGrpSpPr>
      <xdr:grpSpPr>
        <a:xfrm>
          <a:off x="1943100" y="65959923"/>
          <a:ext cx="6219825" cy="1705677"/>
          <a:chOff x="1943100" y="64759773"/>
          <a:chExt cx="6219825" cy="1705677"/>
        </a:xfrm>
      </xdr:grpSpPr>
      <xdr:sp macro="" textlink="">
        <xdr:nvSpPr>
          <xdr:cNvPr id="73" name="テキスト ボックス 72"/>
          <xdr:cNvSpPr txBox="1"/>
        </xdr:nvSpPr>
        <xdr:spPr>
          <a:xfrm>
            <a:off x="5514975" y="66281623"/>
            <a:ext cx="2343150" cy="18382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（招へい滞在費）</a:t>
            </a:r>
          </a:p>
        </xdr:txBody>
      </xdr:sp>
      <xdr:sp macro="" textlink="">
        <xdr:nvSpPr>
          <xdr:cNvPr id="71" name="テキスト ボックス 70"/>
          <xdr:cNvSpPr txBox="1"/>
        </xdr:nvSpPr>
        <xdr:spPr>
          <a:xfrm>
            <a:off x="1943100" y="64759773"/>
            <a:ext cx="2828926" cy="27664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（８）日韓外交官交流プログラム</a:t>
            </a:r>
          </a:p>
        </xdr:txBody>
      </xdr:sp>
      <xdr:sp macro="" textlink="">
        <xdr:nvSpPr>
          <xdr:cNvPr id="72" name="テキスト ボックス 71"/>
          <xdr:cNvSpPr txBox="1"/>
        </xdr:nvSpPr>
        <xdr:spPr>
          <a:xfrm>
            <a:off x="5136290" y="64782371"/>
            <a:ext cx="3026635" cy="455648"/>
          </a:xfrm>
          <a:prstGeom prst="rect">
            <a:avLst/>
          </a:prstGeom>
          <a:solidFill>
            <a:sysClr val="window" lastClr="FFFFFF"/>
          </a:solid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０．５百万円</a:t>
            </a:r>
          </a:p>
        </xdr:txBody>
      </xdr:sp>
      <xdr:sp macro="" textlink="">
        <xdr:nvSpPr>
          <xdr:cNvPr id="74" name="テキスト ボックス 73"/>
          <xdr:cNvSpPr txBox="1"/>
        </xdr:nvSpPr>
        <xdr:spPr>
          <a:xfrm>
            <a:off x="5124450" y="65677837"/>
            <a:ext cx="3027937" cy="397088"/>
          </a:xfrm>
          <a:prstGeom prst="rect">
            <a:avLst/>
          </a:prstGeom>
          <a:solidFill>
            <a:sysClr val="window" lastClr="FFFFFF"/>
          </a:solidFill>
          <a:ln w="9525" cmpd="sng">
            <a:solidFill>
              <a:sysClr val="windowText" lastClr="000000"/>
            </a:solidFill>
          </a:ln>
          <a:effectLst/>
        </xdr:spPr>
        <xdr:txBody>
          <a:bodyPr vertOverflow="clip" wrap="square"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Ｍ．業者１者　　　０．５百万円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75" name="直線矢印コネクタ 74"/>
          <xdr:cNvCxnSpPr>
            <a:stCxn id="72" idx="2"/>
            <a:endCxn id="109" idx="0"/>
          </xdr:cNvCxnSpPr>
        </xdr:nvCxnSpPr>
        <xdr:spPr bwMode="auto">
          <a:xfrm flipH="1">
            <a:off x="6607245" y="65238019"/>
            <a:ext cx="42363" cy="57342"/>
          </a:xfrm>
          <a:prstGeom prst="straightConnector1">
            <a:avLst/>
          </a:prstGeom>
          <a:noFill/>
          <a:ln w="9525" cap="flat" cmpd="sng" algn="ctr">
            <a:solidFill>
              <a:sysClr val="windowText" lastClr="000000"/>
            </a:solidFill>
            <a:prstDash val="solid"/>
            <a:tailEnd type="arrow"/>
          </a:ln>
          <a:effectLst/>
        </xdr:spPr>
      </xdr:cxnSp>
      <xdr:sp macro="" textlink="">
        <xdr:nvSpPr>
          <xdr:cNvPr id="109" name="テキスト ボックス 108"/>
          <xdr:cNvSpPr txBox="1"/>
        </xdr:nvSpPr>
        <xdr:spPr>
          <a:xfrm>
            <a:off x="5534025" y="65295361"/>
            <a:ext cx="2146440" cy="217589"/>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見積り合わせ</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8</xdr:col>
      <xdr:colOff>38100</xdr:colOff>
      <xdr:row>757</xdr:row>
      <xdr:rowOff>424675</xdr:rowOff>
    </xdr:from>
    <xdr:to>
      <xdr:col>38</xdr:col>
      <xdr:colOff>5836</xdr:colOff>
      <xdr:row>761</xdr:row>
      <xdr:rowOff>609632</xdr:rowOff>
    </xdr:to>
    <xdr:grpSp>
      <xdr:nvGrpSpPr>
        <xdr:cNvPr id="155" name="グループ化 154"/>
        <xdr:cNvGrpSpPr/>
      </xdr:nvGrpSpPr>
      <xdr:grpSpPr>
        <a:xfrm>
          <a:off x="1638300" y="54079000"/>
          <a:ext cx="5968486" cy="2775757"/>
          <a:chOff x="1703295" y="163392967"/>
          <a:chExt cx="6018913" cy="2777426"/>
        </a:xfrm>
      </xdr:grpSpPr>
      <xdr:sp macro="" textlink="">
        <xdr:nvSpPr>
          <xdr:cNvPr id="156" name="テキスト ボックス 155"/>
          <xdr:cNvSpPr txBox="1"/>
        </xdr:nvSpPr>
        <xdr:spPr>
          <a:xfrm>
            <a:off x="4589346" y="165012758"/>
            <a:ext cx="3132862" cy="27984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（日韓歴史家会議日本側事務局業務委嘱）</a:t>
            </a:r>
          </a:p>
        </xdr:txBody>
      </xdr:sp>
      <xdr:sp macro="" textlink="">
        <xdr:nvSpPr>
          <xdr:cNvPr id="157" name="テキスト ボックス 156"/>
          <xdr:cNvSpPr txBox="1"/>
        </xdr:nvSpPr>
        <xdr:spPr>
          <a:xfrm>
            <a:off x="1703295" y="163392967"/>
            <a:ext cx="3590355" cy="26385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（５）日韓歴史共同研究推進計画</a:t>
            </a:r>
          </a:p>
        </xdr:txBody>
      </xdr:sp>
      <xdr:sp macro="" textlink="">
        <xdr:nvSpPr>
          <xdr:cNvPr id="158" name="テキスト ボックス 157"/>
          <xdr:cNvSpPr txBox="1"/>
        </xdr:nvSpPr>
        <xdr:spPr>
          <a:xfrm>
            <a:off x="2687204" y="163807739"/>
            <a:ext cx="1900309" cy="55908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３．８百万円</a:t>
            </a:r>
          </a:p>
        </xdr:txBody>
      </xdr:sp>
      <xdr:sp macro="" textlink="">
        <xdr:nvSpPr>
          <xdr:cNvPr id="159" name="テキスト ボックス 158"/>
          <xdr:cNvSpPr txBox="1"/>
        </xdr:nvSpPr>
        <xdr:spPr>
          <a:xfrm>
            <a:off x="4861350" y="164402526"/>
            <a:ext cx="2555267" cy="532896"/>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Ｆ．（公財）日韓文化交流基金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60" name="直線矢印コネクタ 159"/>
          <xdr:cNvCxnSpPr>
            <a:stCxn id="158" idx="2"/>
          </xdr:cNvCxnSpPr>
        </xdr:nvCxnSpPr>
        <xdr:spPr>
          <a:xfrm>
            <a:off x="3637359" y="164366819"/>
            <a:ext cx="4552" cy="1547475"/>
          </a:xfrm>
          <a:prstGeom prst="straightConnector1">
            <a:avLst/>
          </a:prstGeom>
          <a:noFill/>
          <a:ln w="9525" cap="flat" cmpd="sng" algn="ctr">
            <a:solidFill>
              <a:sysClr val="windowText" lastClr="000000"/>
            </a:solidFill>
            <a:prstDash val="solid"/>
            <a:tailEnd type="none"/>
          </a:ln>
          <a:effectLst/>
        </xdr:spPr>
      </xdr:cxnSp>
      <xdr:sp macro="" textlink="">
        <xdr:nvSpPr>
          <xdr:cNvPr id="161" name="テキスト ボックス 160"/>
          <xdr:cNvSpPr txBox="1"/>
        </xdr:nvSpPr>
        <xdr:spPr>
          <a:xfrm>
            <a:off x="5255434" y="164066554"/>
            <a:ext cx="1666868" cy="24610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2" name="テキスト ボックス 161"/>
          <xdr:cNvSpPr txBox="1"/>
        </xdr:nvSpPr>
        <xdr:spPr>
          <a:xfrm>
            <a:off x="5221941" y="165421235"/>
            <a:ext cx="1666868" cy="24610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単価契約・随意契約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3" name="テキスト ボックス 162"/>
          <xdr:cNvSpPr txBox="1"/>
        </xdr:nvSpPr>
        <xdr:spPr>
          <a:xfrm>
            <a:off x="4840940" y="165637497"/>
            <a:ext cx="2555267" cy="532896"/>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Ｇ．業者２者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64" name="直線矢印コネクタ 163"/>
          <xdr:cNvCxnSpPr>
            <a:endCxn id="159" idx="1"/>
          </xdr:cNvCxnSpPr>
        </xdr:nvCxnSpPr>
        <xdr:spPr>
          <a:xfrm flipV="1">
            <a:off x="3641911" y="164668974"/>
            <a:ext cx="1219439" cy="1467"/>
          </a:xfrm>
          <a:prstGeom prst="straightConnector1">
            <a:avLst/>
          </a:prstGeom>
          <a:noFill/>
          <a:ln w="9525" cap="flat" cmpd="sng" algn="ctr">
            <a:solidFill>
              <a:sysClr val="windowText" lastClr="000000"/>
            </a:solidFill>
            <a:prstDash val="solid"/>
            <a:tailEnd type="arrow"/>
          </a:ln>
          <a:effectLst/>
        </xdr:spPr>
      </xdr:cxnSp>
      <xdr:cxnSp macro="">
        <xdr:nvCxnSpPr>
          <xdr:cNvPr id="165" name="直線矢印コネクタ 164"/>
          <xdr:cNvCxnSpPr/>
        </xdr:nvCxnSpPr>
        <xdr:spPr>
          <a:xfrm>
            <a:off x="3653117" y="165914294"/>
            <a:ext cx="1197027" cy="1"/>
          </a:xfrm>
          <a:prstGeom prst="straightConnector1">
            <a:avLst/>
          </a:prstGeom>
          <a:noFill/>
          <a:ln w="9525" cap="flat" cmpd="sng" algn="ctr">
            <a:solidFill>
              <a:sysClr val="windowText" lastClr="000000"/>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5</v>
      </c>
      <c r="AT2" s="963"/>
      <c r="AU2" s="963"/>
      <c r="AV2" s="52" t="str">
        <f>IF(AW2="", "", "-")</f>
        <v/>
      </c>
      <c r="AW2" s="935"/>
      <c r="AX2" s="935"/>
    </row>
    <row r="3" spans="1:50" ht="21" customHeight="1" thickBot="1">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545</v>
      </c>
      <c r="AK3" s="894"/>
      <c r="AL3" s="894"/>
      <c r="AM3" s="894"/>
      <c r="AN3" s="894"/>
      <c r="AO3" s="894"/>
      <c r="AP3" s="894"/>
      <c r="AQ3" s="894"/>
      <c r="AR3" s="894"/>
      <c r="AS3" s="894"/>
      <c r="AT3" s="894"/>
      <c r="AU3" s="894"/>
      <c r="AV3" s="894"/>
      <c r="AW3" s="894"/>
      <c r="AX3" s="24" t="s">
        <v>66</v>
      </c>
    </row>
    <row r="4" spans="1:50" ht="24.75" customHeight="1">
      <c r="A4" s="728" t="s">
        <v>26</v>
      </c>
      <c r="B4" s="729"/>
      <c r="C4" s="729"/>
      <c r="D4" s="729"/>
      <c r="E4" s="729"/>
      <c r="F4" s="729"/>
      <c r="G4" s="706" t="s">
        <v>546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c r="A5" s="716" t="s">
        <v>68</v>
      </c>
      <c r="B5" s="717"/>
      <c r="C5" s="717"/>
      <c r="D5" s="717"/>
      <c r="E5" s="717"/>
      <c r="F5" s="718"/>
      <c r="G5" s="864" t="s">
        <v>69</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548</v>
      </c>
      <c r="AF5" s="723"/>
      <c r="AG5" s="723"/>
      <c r="AH5" s="723"/>
      <c r="AI5" s="723"/>
      <c r="AJ5" s="723"/>
      <c r="AK5" s="723"/>
      <c r="AL5" s="723"/>
      <c r="AM5" s="723"/>
      <c r="AN5" s="723"/>
      <c r="AO5" s="723"/>
      <c r="AP5" s="724"/>
      <c r="AQ5" s="725" t="s">
        <v>549</v>
      </c>
      <c r="AR5" s="726"/>
      <c r="AS5" s="726"/>
      <c r="AT5" s="726"/>
      <c r="AU5" s="726"/>
      <c r="AV5" s="726"/>
      <c r="AW5" s="726"/>
      <c r="AX5" s="727"/>
    </row>
    <row r="6" spans="1:50" ht="39" customHeight="1">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c r="A7" s="512" t="s">
        <v>23</v>
      </c>
      <c r="B7" s="513"/>
      <c r="C7" s="513"/>
      <c r="D7" s="513"/>
      <c r="E7" s="513"/>
      <c r="F7" s="514"/>
      <c r="G7" s="515" t="s">
        <v>551</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678</v>
      </c>
      <c r="AF7" s="937"/>
      <c r="AG7" s="937"/>
      <c r="AH7" s="937"/>
      <c r="AI7" s="937"/>
      <c r="AJ7" s="937"/>
      <c r="AK7" s="937"/>
      <c r="AL7" s="937"/>
      <c r="AM7" s="937"/>
      <c r="AN7" s="937"/>
      <c r="AO7" s="937"/>
      <c r="AP7" s="937"/>
      <c r="AQ7" s="937"/>
      <c r="AR7" s="937"/>
      <c r="AS7" s="937"/>
      <c r="AT7" s="937"/>
      <c r="AU7" s="937"/>
      <c r="AV7" s="937"/>
      <c r="AW7" s="937"/>
      <c r="AX7" s="938"/>
    </row>
    <row r="8" spans="1:50" ht="53.25" customHeight="1">
      <c r="A8" s="512" t="s">
        <v>391</v>
      </c>
      <c r="B8" s="513"/>
      <c r="C8" s="513"/>
      <c r="D8" s="513"/>
      <c r="E8" s="513"/>
      <c r="F8" s="514"/>
      <c r="G8" s="964" t="str">
        <f>入力規則等!A26</f>
        <v>-</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c r="A9" s="874" t="s">
        <v>24</v>
      </c>
      <c r="B9" s="875"/>
      <c r="C9" s="875"/>
      <c r="D9" s="875"/>
      <c r="E9" s="875"/>
      <c r="F9" s="875"/>
      <c r="G9" s="876" t="s">
        <v>552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c r="A10" s="682" t="s">
        <v>31</v>
      </c>
      <c r="B10" s="683"/>
      <c r="C10" s="683"/>
      <c r="D10" s="683"/>
      <c r="E10" s="683"/>
      <c r="F10" s="683"/>
      <c r="G10" s="773" t="s">
        <v>553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c r="A11" s="682" t="s">
        <v>6</v>
      </c>
      <c r="B11" s="683"/>
      <c r="C11" s="683"/>
      <c r="D11" s="683"/>
      <c r="E11" s="683"/>
      <c r="F11" s="684"/>
      <c r="G11" s="719" t="str">
        <f>入力規則等!P10</f>
        <v>直接実施、委託・請負、その他</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c r="A13" s="638"/>
      <c r="B13" s="639"/>
      <c r="C13" s="639"/>
      <c r="D13" s="639"/>
      <c r="E13" s="639"/>
      <c r="F13" s="640"/>
      <c r="G13" s="747" t="s">
        <v>7</v>
      </c>
      <c r="H13" s="748"/>
      <c r="I13" s="789" t="s">
        <v>8</v>
      </c>
      <c r="J13" s="790"/>
      <c r="K13" s="790"/>
      <c r="L13" s="790"/>
      <c r="M13" s="790"/>
      <c r="N13" s="790"/>
      <c r="O13" s="791"/>
      <c r="P13" s="679">
        <v>57</v>
      </c>
      <c r="Q13" s="680"/>
      <c r="R13" s="680"/>
      <c r="S13" s="680"/>
      <c r="T13" s="680"/>
      <c r="U13" s="680"/>
      <c r="V13" s="681"/>
      <c r="W13" s="679">
        <v>59</v>
      </c>
      <c r="X13" s="680"/>
      <c r="Y13" s="680"/>
      <c r="Z13" s="680"/>
      <c r="AA13" s="680"/>
      <c r="AB13" s="680"/>
      <c r="AC13" s="681"/>
      <c r="AD13" s="679">
        <v>46</v>
      </c>
      <c r="AE13" s="680"/>
      <c r="AF13" s="680"/>
      <c r="AG13" s="680"/>
      <c r="AH13" s="680"/>
      <c r="AI13" s="680"/>
      <c r="AJ13" s="681"/>
      <c r="AK13" s="679">
        <v>42</v>
      </c>
      <c r="AL13" s="680"/>
      <c r="AM13" s="680"/>
      <c r="AN13" s="680"/>
      <c r="AO13" s="680"/>
      <c r="AP13" s="680"/>
      <c r="AQ13" s="681"/>
      <c r="AR13" s="943">
        <v>41</v>
      </c>
      <c r="AS13" s="944"/>
      <c r="AT13" s="944"/>
      <c r="AU13" s="944"/>
      <c r="AV13" s="944"/>
      <c r="AW13" s="944"/>
      <c r="AX13" s="945"/>
    </row>
    <row r="14" spans="1:50" ht="21" customHeight="1">
      <c r="A14" s="638"/>
      <c r="B14" s="639"/>
      <c r="C14" s="639"/>
      <c r="D14" s="639"/>
      <c r="E14" s="639"/>
      <c r="F14" s="640"/>
      <c r="G14" s="749"/>
      <c r="H14" s="750"/>
      <c r="I14" s="735" t="s">
        <v>9</v>
      </c>
      <c r="J14" s="784"/>
      <c r="K14" s="784"/>
      <c r="L14" s="784"/>
      <c r="M14" s="784"/>
      <c r="N14" s="784"/>
      <c r="O14" s="785"/>
      <c r="P14" s="679" t="s">
        <v>554</v>
      </c>
      <c r="Q14" s="680"/>
      <c r="R14" s="680"/>
      <c r="S14" s="680"/>
      <c r="T14" s="680"/>
      <c r="U14" s="680"/>
      <c r="V14" s="681"/>
      <c r="W14" s="679" t="s">
        <v>554</v>
      </c>
      <c r="X14" s="680"/>
      <c r="Y14" s="680"/>
      <c r="Z14" s="680"/>
      <c r="AA14" s="680"/>
      <c r="AB14" s="680"/>
      <c r="AC14" s="681"/>
      <c r="AD14" s="679" t="s">
        <v>554</v>
      </c>
      <c r="AE14" s="680"/>
      <c r="AF14" s="680"/>
      <c r="AG14" s="680"/>
      <c r="AH14" s="680"/>
      <c r="AI14" s="680"/>
      <c r="AJ14" s="681"/>
      <c r="AK14" s="679" t="s">
        <v>557</v>
      </c>
      <c r="AL14" s="680"/>
      <c r="AM14" s="680"/>
      <c r="AN14" s="680"/>
      <c r="AO14" s="680"/>
      <c r="AP14" s="680"/>
      <c r="AQ14" s="681"/>
      <c r="AR14" s="813"/>
      <c r="AS14" s="813"/>
      <c r="AT14" s="813"/>
      <c r="AU14" s="813"/>
      <c r="AV14" s="813"/>
      <c r="AW14" s="813"/>
      <c r="AX14" s="814"/>
    </row>
    <row r="15" spans="1:50" ht="21" customHeight="1">
      <c r="A15" s="638"/>
      <c r="B15" s="639"/>
      <c r="C15" s="639"/>
      <c r="D15" s="639"/>
      <c r="E15" s="639"/>
      <c r="F15" s="640"/>
      <c r="G15" s="749"/>
      <c r="H15" s="750"/>
      <c r="I15" s="735" t="s">
        <v>52</v>
      </c>
      <c r="J15" s="736"/>
      <c r="K15" s="736"/>
      <c r="L15" s="736"/>
      <c r="M15" s="736"/>
      <c r="N15" s="736"/>
      <c r="O15" s="737"/>
      <c r="P15" s="679" t="s">
        <v>554</v>
      </c>
      <c r="Q15" s="680"/>
      <c r="R15" s="680"/>
      <c r="S15" s="680"/>
      <c r="T15" s="680"/>
      <c r="U15" s="680"/>
      <c r="V15" s="681"/>
      <c r="W15" s="679" t="s">
        <v>554</v>
      </c>
      <c r="X15" s="680"/>
      <c r="Y15" s="680"/>
      <c r="Z15" s="680"/>
      <c r="AA15" s="680"/>
      <c r="AB15" s="680"/>
      <c r="AC15" s="681"/>
      <c r="AD15" s="679" t="s">
        <v>556</v>
      </c>
      <c r="AE15" s="680"/>
      <c r="AF15" s="680"/>
      <c r="AG15" s="680"/>
      <c r="AH15" s="680"/>
      <c r="AI15" s="680"/>
      <c r="AJ15" s="681"/>
      <c r="AK15" s="679" t="s">
        <v>557</v>
      </c>
      <c r="AL15" s="680"/>
      <c r="AM15" s="680"/>
      <c r="AN15" s="680"/>
      <c r="AO15" s="680"/>
      <c r="AP15" s="680"/>
      <c r="AQ15" s="681"/>
      <c r="AR15" s="679"/>
      <c r="AS15" s="680"/>
      <c r="AT15" s="680"/>
      <c r="AU15" s="680"/>
      <c r="AV15" s="680"/>
      <c r="AW15" s="680"/>
      <c r="AX15" s="783"/>
    </row>
    <row r="16" spans="1:50" ht="21" customHeight="1">
      <c r="A16" s="638"/>
      <c r="B16" s="639"/>
      <c r="C16" s="639"/>
      <c r="D16" s="639"/>
      <c r="E16" s="639"/>
      <c r="F16" s="640"/>
      <c r="G16" s="749"/>
      <c r="H16" s="750"/>
      <c r="I16" s="735" t="s">
        <v>53</v>
      </c>
      <c r="J16" s="736"/>
      <c r="K16" s="736"/>
      <c r="L16" s="736"/>
      <c r="M16" s="736"/>
      <c r="N16" s="736"/>
      <c r="O16" s="737"/>
      <c r="P16" s="679" t="s">
        <v>555</v>
      </c>
      <c r="Q16" s="680"/>
      <c r="R16" s="680"/>
      <c r="S16" s="680"/>
      <c r="T16" s="680"/>
      <c r="U16" s="680"/>
      <c r="V16" s="681"/>
      <c r="W16" s="679" t="s">
        <v>556</v>
      </c>
      <c r="X16" s="680"/>
      <c r="Y16" s="680"/>
      <c r="Z16" s="680"/>
      <c r="AA16" s="680"/>
      <c r="AB16" s="680"/>
      <c r="AC16" s="681"/>
      <c r="AD16" s="679" t="s">
        <v>554</v>
      </c>
      <c r="AE16" s="680"/>
      <c r="AF16" s="680"/>
      <c r="AG16" s="680"/>
      <c r="AH16" s="680"/>
      <c r="AI16" s="680"/>
      <c r="AJ16" s="681"/>
      <c r="AK16" s="679" t="s">
        <v>557</v>
      </c>
      <c r="AL16" s="680"/>
      <c r="AM16" s="680"/>
      <c r="AN16" s="680"/>
      <c r="AO16" s="680"/>
      <c r="AP16" s="680"/>
      <c r="AQ16" s="681"/>
      <c r="AR16" s="776"/>
      <c r="AS16" s="777"/>
      <c r="AT16" s="777"/>
      <c r="AU16" s="777"/>
      <c r="AV16" s="777"/>
      <c r="AW16" s="777"/>
      <c r="AX16" s="778"/>
    </row>
    <row r="17" spans="1:50" ht="24.75" customHeight="1">
      <c r="A17" s="638"/>
      <c r="B17" s="639"/>
      <c r="C17" s="639"/>
      <c r="D17" s="639"/>
      <c r="E17" s="639"/>
      <c r="F17" s="640"/>
      <c r="G17" s="749"/>
      <c r="H17" s="750"/>
      <c r="I17" s="735" t="s">
        <v>51</v>
      </c>
      <c r="J17" s="784"/>
      <c r="K17" s="784"/>
      <c r="L17" s="784"/>
      <c r="M17" s="784"/>
      <c r="N17" s="784"/>
      <c r="O17" s="785"/>
      <c r="P17" s="679" t="s">
        <v>554</v>
      </c>
      <c r="Q17" s="680"/>
      <c r="R17" s="680"/>
      <c r="S17" s="680"/>
      <c r="T17" s="680"/>
      <c r="U17" s="680"/>
      <c r="V17" s="681"/>
      <c r="W17" s="679" t="s">
        <v>556</v>
      </c>
      <c r="X17" s="680"/>
      <c r="Y17" s="680"/>
      <c r="Z17" s="680"/>
      <c r="AA17" s="680"/>
      <c r="AB17" s="680"/>
      <c r="AC17" s="681"/>
      <c r="AD17" s="679" t="s">
        <v>556</v>
      </c>
      <c r="AE17" s="680"/>
      <c r="AF17" s="680"/>
      <c r="AG17" s="680"/>
      <c r="AH17" s="680"/>
      <c r="AI17" s="680"/>
      <c r="AJ17" s="681"/>
      <c r="AK17" s="679" t="s">
        <v>557</v>
      </c>
      <c r="AL17" s="680"/>
      <c r="AM17" s="680"/>
      <c r="AN17" s="680"/>
      <c r="AO17" s="680"/>
      <c r="AP17" s="680"/>
      <c r="AQ17" s="681"/>
      <c r="AR17" s="941"/>
      <c r="AS17" s="941"/>
      <c r="AT17" s="941"/>
      <c r="AU17" s="941"/>
      <c r="AV17" s="941"/>
      <c r="AW17" s="941"/>
      <c r="AX17" s="942"/>
    </row>
    <row r="18" spans="1:50" ht="24.75" customHeight="1">
      <c r="A18" s="638"/>
      <c r="B18" s="639"/>
      <c r="C18" s="639"/>
      <c r="D18" s="639"/>
      <c r="E18" s="639"/>
      <c r="F18" s="640"/>
      <c r="G18" s="751"/>
      <c r="H18" s="752"/>
      <c r="I18" s="740" t="s">
        <v>21</v>
      </c>
      <c r="J18" s="741"/>
      <c r="K18" s="741"/>
      <c r="L18" s="741"/>
      <c r="M18" s="741"/>
      <c r="N18" s="741"/>
      <c r="O18" s="742"/>
      <c r="P18" s="903">
        <f>SUM(P13:V17)</f>
        <v>57</v>
      </c>
      <c r="Q18" s="904"/>
      <c r="R18" s="904"/>
      <c r="S18" s="904"/>
      <c r="T18" s="904"/>
      <c r="U18" s="904"/>
      <c r="V18" s="905"/>
      <c r="W18" s="903">
        <f>SUM(W13:AC17)</f>
        <v>59</v>
      </c>
      <c r="X18" s="904"/>
      <c r="Y18" s="904"/>
      <c r="Z18" s="904"/>
      <c r="AA18" s="904"/>
      <c r="AB18" s="904"/>
      <c r="AC18" s="905"/>
      <c r="AD18" s="903">
        <f>SUM(AD13:AJ17)</f>
        <v>46</v>
      </c>
      <c r="AE18" s="904"/>
      <c r="AF18" s="904"/>
      <c r="AG18" s="904"/>
      <c r="AH18" s="904"/>
      <c r="AI18" s="904"/>
      <c r="AJ18" s="905"/>
      <c r="AK18" s="903">
        <f>SUM(AK13:AQ17)</f>
        <v>42</v>
      </c>
      <c r="AL18" s="904"/>
      <c r="AM18" s="904"/>
      <c r="AN18" s="904"/>
      <c r="AO18" s="904"/>
      <c r="AP18" s="904"/>
      <c r="AQ18" s="905"/>
      <c r="AR18" s="903">
        <f>SUM(AR13:AX17)</f>
        <v>41</v>
      </c>
      <c r="AS18" s="904"/>
      <c r="AT18" s="904"/>
      <c r="AU18" s="904"/>
      <c r="AV18" s="904"/>
      <c r="AW18" s="904"/>
      <c r="AX18" s="906"/>
    </row>
    <row r="19" spans="1:50" ht="24.75" customHeight="1">
      <c r="A19" s="638"/>
      <c r="B19" s="639"/>
      <c r="C19" s="639"/>
      <c r="D19" s="639"/>
      <c r="E19" s="639"/>
      <c r="F19" s="640"/>
      <c r="G19" s="901" t="s">
        <v>10</v>
      </c>
      <c r="H19" s="902"/>
      <c r="I19" s="902"/>
      <c r="J19" s="902"/>
      <c r="K19" s="902"/>
      <c r="L19" s="902"/>
      <c r="M19" s="902"/>
      <c r="N19" s="902"/>
      <c r="O19" s="902"/>
      <c r="P19" s="679">
        <v>37</v>
      </c>
      <c r="Q19" s="680"/>
      <c r="R19" s="680"/>
      <c r="S19" s="680"/>
      <c r="T19" s="680"/>
      <c r="U19" s="680"/>
      <c r="V19" s="681"/>
      <c r="W19" s="679">
        <v>37</v>
      </c>
      <c r="X19" s="680"/>
      <c r="Y19" s="680"/>
      <c r="Z19" s="680"/>
      <c r="AA19" s="680"/>
      <c r="AB19" s="680"/>
      <c r="AC19" s="681"/>
      <c r="AD19" s="679">
        <v>36</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c r="A20" s="638"/>
      <c r="B20" s="639"/>
      <c r="C20" s="639"/>
      <c r="D20" s="639"/>
      <c r="E20" s="639"/>
      <c r="F20" s="640"/>
      <c r="G20" s="901" t="s">
        <v>11</v>
      </c>
      <c r="H20" s="902"/>
      <c r="I20" s="902"/>
      <c r="J20" s="902"/>
      <c r="K20" s="902"/>
      <c r="L20" s="902"/>
      <c r="M20" s="902"/>
      <c r="N20" s="902"/>
      <c r="O20" s="902"/>
      <c r="P20" s="352">
        <f>IF(P18=0, "-", SUM(P19)/P18)</f>
        <v>0.64912280701754388</v>
      </c>
      <c r="Q20" s="352"/>
      <c r="R20" s="352"/>
      <c r="S20" s="352"/>
      <c r="T20" s="352"/>
      <c r="U20" s="352"/>
      <c r="V20" s="352"/>
      <c r="W20" s="352">
        <f t="shared" ref="W20" si="0">IF(W18=0, "-", SUM(W19)/W18)</f>
        <v>0.6271186440677966</v>
      </c>
      <c r="X20" s="352"/>
      <c r="Y20" s="352"/>
      <c r="Z20" s="352"/>
      <c r="AA20" s="352"/>
      <c r="AB20" s="352"/>
      <c r="AC20" s="352"/>
      <c r="AD20" s="352">
        <f t="shared" ref="AD20" si="1">IF(AD18=0, "-", SUM(AD19)/AD18)</f>
        <v>0.78260869565217395</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c r="A21" s="874"/>
      <c r="B21" s="875"/>
      <c r="C21" s="875"/>
      <c r="D21" s="875"/>
      <c r="E21" s="875"/>
      <c r="F21" s="971"/>
      <c r="G21" s="350" t="s">
        <v>508</v>
      </c>
      <c r="H21" s="351"/>
      <c r="I21" s="351"/>
      <c r="J21" s="351"/>
      <c r="K21" s="351"/>
      <c r="L21" s="351"/>
      <c r="M21" s="351"/>
      <c r="N21" s="351"/>
      <c r="O21" s="351"/>
      <c r="P21" s="352">
        <f>IF(P19=0, "-", SUM(P19)/SUM(P13,P14))</f>
        <v>0.64912280701754388</v>
      </c>
      <c r="Q21" s="352"/>
      <c r="R21" s="352"/>
      <c r="S21" s="352"/>
      <c r="T21" s="352"/>
      <c r="U21" s="352"/>
      <c r="V21" s="352"/>
      <c r="W21" s="352">
        <f t="shared" ref="W21" si="2">IF(W19=0, "-", SUM(W19)/SUM(W13,W14))</f>
        <v>0.6271186440677966</v>
      </c>
      <c r="X21" s="352"/>
      <c r="Y21" s="352"/>
      <c r="Z21" s="352"/>
      <c r="AA21" s="352"/>
      <c r="AB21" s="352"/>
      <c r="AC21" s="352"/>
      <c r="AD21" s="352">
        <f t="shared" ref="AD21" si="3">IF(AD19=0, "-", SUM(AD19)/SUM(AD13,AD14))</f>
        <v>0.78260869565217395</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c r="A23" s="992"/>
      <c r="B23" s="993"/>
      <c r="C23" s="993"/>
      <c r="D23" s="993"/>
      <c r="E23" s="993"/>
      <c r="F23" s="994"/>
      <c r="G23" s="977" t="s">
        <v>558</v>
      </c>
      <c r="H23" s="978"/>
      <c r="I23" s="978"/>
      <c r="J23" s="978"/>
      <c r="K23" s="978"/>
      <c r="L23" s="978"/>
      <c r="M23" s="978"/>
      <c r="N23" s="978"/>
      <c r="O23" s="979"/>
      <c r="P23" s="943">
        <v>15</v>
      </c>
      <c r="Q23" s="944"/>
      <c r="R23" s="944"/>
      <c r="S23" s="944"/>
      <c r="T23" s="944"/>
      <c r="U23" s="944"/>
      <c r="V23" s="967"/>
      <c r="W23" s="943">
        <v>14</v>
      </c>
      <c r="X23" s="944"/>
      <c r="Y23" s="944"/>
      <c r="Z23" s="944"/>
      <c r="AA23" s="944"/>
      <c r="AB23" s="944"/>
      <c r="AC23" s="967"/>
      <c r="AD23" s="999" t="s">
        <v>681</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c r="A24" s="992"/>
      <c r="B24" s="993"/>
      <c r="C24" s="993"/>
      <c r="D24" s="993"/>
      <c r="E24" s="993"/>
      <c r="F24" s="994"/>
      <c r="G24" s="980" t="s">
        <v>559</v>
      </c>
      <c r="H24" s="981"/>
      <c r="I24" s="981"/>
      <c r="J24" s="981"/>
      <c r="K24" s="981"/>
      <c r="L24" s="981"/>
      <c r="M24" s="981"/>
      <c r="N24" s="981"/>
      <c r="O24" s="982"/>
      <c r="P24" s="679">
        <v>7</v>
      </c>
      <c r="Q24" s="680"/>
      <c r="R24" s="680"/>
      <c r="S24" s="680"/>
      <c r="T24" s="680"/>
      <c r="U24" s="680"/>
      <c r="V24" s="681"/>
      <c r="W24" s="679">
        <v>10</v>
      </c>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c r="A25" s="992"/>
      <c r="B25" s="993"/>
      <c r="C25" s="993"/>
      <c r="D25" s="993"/>
      <c r="E25" s="993"/>
      <c r="F25" s="994"/>
      <c r="G25" s="980" t="s">
        <v>560</v>
      </c>
      <c r="H25" s="981"/>
      <c r="I25" s="981"/>
      <c r="J25" s="981"/>
      <c r="K25" s="981"/>
      <c r="L25" s="981"/>
      <c r="M25" s="981"/>
      <c r="N25" s="981"/>
      <c r="O25" s="982"/>
      <c r="P25" s="679">
        <v>5</v>
      </c>
      <c r="Q25" s="680"/>
      <c r="R25" s="680"/>
      <c r="S25" s="680"/>
      <c r="T25" s="680"/>
      <c r="U25" s="680"/>
      <c r="V25" s="681"/>
      <c r="W25" s="679">
        <v>3</v>
      </c>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c r="A26" s="992"/>
      <c r="B26" s="993"/>
      <c r="C26" s="993"/>
      <c r="D26" s="993"/>
      <c r="E26" s="993"/>
      <c r="F26" s="994"/>
      <c r="G26" s="980" t="s">
        <v>562</v>
      </c>
      <c r="H26" s="981"/>
      <c r="I26" s="981"/>
      <c r="J26" s="981"/>
      <c r="K26" s="981"/>
      <c r="L26" s="981"/>
      <c r="M26" s="981"/>
      <c r="N26" s="981"/>
      <c r="O26" s="982"/>
      <c r="P26" s="679">
        <v>5</v>
      </c>
      <c r="Q26" s="680"/>
      <c r="R26" s="680"/>
      <c r="S26" s="680"/>
      <c r="T26" s="680"/>
      <c r="U26" s="680"/>
      <c r="V26" s="681"/>
      <c r="W26" s="679">
        <v>5</v>
      </c>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c r="A27" s="992"/>
      <c r="B27" s="993"/>
      <c r="C27" s="993"/>
      <c r="D27" s="993"/>
      <c r="E27" s="993"/>
      <c r="F27" s="994"/>
      <c r="G27" s="980" t="s">
        <v>561</v>
      </c>
      <c r="H27" s="981"/>
      <c r="I27" s="981"/>
      <c r="J27" s="981"/>
      <c r="K27" s="981"/>
      <c r="L27" s="981"/>
      <c r="M27" s="981"/>
      <c r="N27" s="981"/>
      <c r="O27" s="982"/>
      <c r="P27" s="679">
        <v>4</v>
      </c>
      <c r="Q27" s="680"/>
      <c r="R27" s="680"/>
      <c r="S27" s="680"/>
      <c r="T27" s="680"/>
      <c r="U27" s="680"/>
      <c r="V27" s="681"/>
      <c r="W27" s="679">
        <v>4</v>
      </c>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c r="A28" s="992"/>
      <c r="B28" s="993"/>
      <c r="C28" s="993"/>
      <c r="D28" s="993"/>
      <c r="E28" s="993"/>
      <c r="F28" s="994"/>
      <c r="G28" s="983" t="s">
        <v>488</v>
      </c>
      <c r="H28" s="984"/>
      <c r="I28" s="984"/>
      <c r="J28" s="984"/>
      <c r="K28" s="984"/>
      <c r="L28" s="984"/>
      <c r="M28" s="984"/>
      <c r="N28" s="984"/>
      <c r="O28" s="985"/>
      <c r="P28" s="903">
        <f>P29-SUM(P23:P27)</f>
        <v>6</v>
      </c>
      <c r="Q28" s="904"/>
      <c r="R28" s="904"/>
      <c r="S28" s="904"/>
      <c r="T28" s="904"/>
      <c r="U28" s="904"/>
      <c r="V28" s="905"/>
      <c r="W28" s="903">
        <f>W29-SUM(W23:W27)</f>
        <v>5</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c r="A29" s="995"/>
      <c r="B29" s="996"/>
      <c r="C29" s="996"/>
      <c r="D29" s="996"/>
      <c r="E29" s="996"/>
      <c r="F29" s="997"/>
      <c r="G29" s="986" t="s">
        <v>484</v>
      </c>
      <c r="H29" s="987"/>
      <c r="I29" s="987"/>
      <c r="J29" s="987"/>
      <c r="K29" s="987"/>
      <c r="L29" s="987"/>
      <c r="M29" s="987"/>
      <c r="N29" s="987"/>
      <c r="O29" s="988"/>
      <c r="P29" s="958">
        <f>AK13</f>
        <v>42</v>
      </c>
      <c r="Q29" s="959"/>
      <c r="R29" s="959"/>
      <c r="S29" s="959"/>
      <c r="T29" s="959"/>
      <c r="U29" s="959"/>
      <c r="V29" s="960"/>
      <c r="W29" s="958">
        <f>AR13</f>
        <v>41</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hidden="1" customHeight="1">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hidden="1" customHeight="1">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7"/>
      <c r="AS31" s="131" t="s">
        <v>357</v>
      </c>
      <c r="AT31" s="132"/>
      <c r="AU31" s="186"/>
      <c r="AV31" s="186"/>
      <c r="AW31" s="430" t="s">
        <v>301</v>
      </c>
      <c r="AX31" s="431"/>
    </row>
    <row r="32" spans="1:50" ht="23.25" hidden="1" customHeight="1">
      <c r="A32" s="435"/>
      <c r="B32" s="433"/>
      <c r="C32" s="433"/>
      <c r="D32" s="433"/>
      <c r="E32" s="433"/>
      <c r="F32" s="434"/>
      <c r="G32" s="576"/>
      <c r="H32" s="577"/>
      <c r="I32" s="577"/>
      <c r="J32" s="577"/>
      <c r="K32" s="577"/>
      <c r="L32" s="577"/>
      <c r="M32" s="577"/>
      <c r="N32" s="577"/>
      <c r="O32" s="578"/>
      <c r="P32" s="100"/>
      <c r="Q32" s="100"/>
      <c r="R32" s="100"/>
      <c r="S32" s="100"/>
      <c r="T32" s="100"/>
      <c r="U32" s="100"/>
      <c r="V32" s="100"/>
      <c r="W32" s="100"/>
      <c r="X32" s="101"/>
      <c r="Y32" s="498" t="s">
        <v>13</v>
      </c>
      <c r="Z32" s="545"/>
      <c r="AA32" s="546"/>
      <c r="AB32" s="483"/>
      <c r="AC32" s="483"/>
      <c r="AD32" s="483"/>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3.25" hidden="1" customHeight="1">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c r="AC33" s="537"/>
      <c r="AD33" s="537"/>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3.25" hidden="1" customHeight="1">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ht="23.25" hidden="1"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9" t="s">
        <v>254</v>
      </c>
      <c r="AV37" s="449"/>
      <c r="AW37" s="449"/>
      <c r="AX37" s="934"/>
    </row>
    <row r="38" spans="1:50" ht="18.75" hidden="1" customHeight="1">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9" t="s">
        <v>254</v>
      </c>
      <c r="AV44" s="449"/>
      <c r="AW44" s="449"/>
      <c r="AX44" s="934"/>
    </row>
    <row r="45" spans="1:50" ht="18.75" hidden="1" customHeight="1">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c r="A75" s="526"/>
      <c r="B75" s="527"/>
      <c r="C75" s="527"/>
      <c r="D75" s="527"/>
      <c r="E75" s="527"/>
      <c r="F75" s="528"/>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60"/>
      <c r="AR77" s="194"/>
      <c r="AS77" s="194"/>
      <c r="AT77" s="361"/>
      <c r="AU77" s="240"/>
      <c r="AV77" s="240"/>
      <c r="AW77" s="240"/>
      <c r="AX77" s="242"/>
    </row>
    <row r="78" spans="1:50" ht="69.75" hidden="1" customHeight="1">
      <c r="A78" s="358" t="s">
        <v>541</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2"/>
    </row>
    <row r="80" spans="1:50" ht="18.75" customHeight="1">
      <c r="A80" s="889"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customHeight="1">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customHeight="1">
      <c r="A82" s="890"/>
      <c r="B82" s="541"/>
      <c r="C82" s="463"/>
      <c r="D82" s="463"/>
      <c r="E82" s="463"/>
      <c r="F82" s="464"/>
      <c r="G82" s="700" t="s">
        <v>563</v>
      </c>
      <c r="H82" s="700"/>
      <c r="I82" s="700"/>
      <c r="J82" s="700"/>
      <c r="K82" s="700"/>
      <c r="L82" s="700"/>
      <c r="M82" s="700"/>
      <c r="N82" s="700"/>
      <c r="O82" s="700"/>
      <c r="P82" s="700"/>
      <c r="Q82" s="700"/>
      <c r="R82" s="700"/>
      <c r="S82" s="700"/>
      <c r="T82" s="700"/>
      <c r="U82" s="700"/>
      <c r="V82" s="700"/>
      <c r="W82" s="700"/>
      <c r="X82" s="700"/>
      <c r="Y82" s="700"/>
      <c r="Z82" s="700"/>
      <c r="AA82" s="701"/>
      <c r="AB82" s="909" t="s">
        <v>564</v>
      </c>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customHeight="1">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customHeight="1">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customHeight="1">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customHeight="1">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v>32</v>
      </c>
      <c r="AR86" s="186"/>
      <c r="AS86" s="131" t="s">
        <v>357</v>
      </c>
      <c r="AT86" s="132"/>
      <c r="AU86" s="186"/>
      <c r="AV86" s="186"/>
      <c r="AW86" s="430" t="s">
        <v>301</v>
      </c>
      <c r="AX86" s="431"/>
      <c r="AY86" s="10"/>
      <c r="AZ86" s="10"/>
      <c r="BA86" s="10"/>
      <c r="BB86" s="10"/>
      <c r="BC86" s="10"/>
      <c r="BD86" s="10"/>
      <c r="BE86" s="10"/>
      <c r="BF86" s="10"/>
      <c r="BG86" s="10"/>
      <c r="BH86" s="10"/>
    </row>
    <row r="87" spans="1:60" ht="23.25" customHeight="1">
      <c r="A87" s="890"/>
      <c r="B87" s="463"/>
      <c r="C87" s="463"/>
      <c r="D87" s="463"/>
      <c r="E87" s="463"/>
      <c r="F87" s="464"/>
      <c r="G87" s="99" t="s">
        <v>565</v>
      </c>
      <c r="H87" s="100"/>
      <c r="I87" s="100"/>
      <c r="J87" s="100"/>
      <c r="K87" s="100"/>
      <c r="L87" s="100"/>
      <c r="M87" s="100"/>
      <c r="N87" s="100"/>
      <c r="O87" s="101"/>
      <c r="P87" s="100" t="s">
        <v>566</v>
      </c>
      <c r="Q87" s="531"/>
      <c r="R87" s="531"/>
      <c r="S87" s="531"/>
      <c r="T87" s="531"/>
      <c r="U87" s="531"/>
      <c r="V87" s="531"/>
      <c r="W87" s="531"/>
      <c r="X87" s="532"/>
      <c r="Y87" s="573" t="s">
        <v>63</v>
      </c>
      <c r="Z87" s="574"/>
      <c r="AA87" s="575"/>
      <c r="AB87" s="483" t="s">
        <v>576</v>
      </c>
      <c r="AC87" s="483"/>
      <c r="AD87" s="483"/>
      <c r="AE87" s="239">
        <v>504</v>
      </c>
      <c r="AF87" s="240"/>
      <c r="AG87" s="240"/>
      <c r="AH87" s="240"/>
      <c r="AI87" s="239">
        <v>584</v>
      </c>
      <c r="AJ87" s="240"/>
      <c r="AK87" s="240"/>
      <c r="AL87" s="240"/>
      <c r="AM87" s="239">
        <v>739</v>
      </c>
      <c r="AN87" s="240"/>
      <c r="AO87" s="240"/>
      <c r="AP87" s="240"/>
      <c r="AQ87" s="360"/>
      <c r="AR87" s="194"/>
      <c r="AS87" s="194"/>
      <c r="AT87" s="361"/>
      <c r="AU87" s="240"/>
      <c r="AV87" s="240"/>
      <c r="AW87" s="240"/>
      <c r="AX87" s="242"/>
    </row>
    <row r="88" spans="1:60" ht="23.25" customHeight="1">
      <c r="A88" s="890"/>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t="s">
        <v>576</v>
      </c>
      <c r="AC88" s="537"/>
      <c r="AD88" s="537"/>
      <c r="AE88" s="239">
        <v>550</v>
      </c>
      <c r="AF88" s="240"/>
      <c r="AG88" s="240"/>
      <c r="AH88" s="240"/>
      <c r="AI88" s="239">
        <v>550</v>
      </c>
      <c r="AJ88" s="240"/>
      <c r="AK88" s="240"/>
      <c r="AL88" s="240"/>
      <c r="AM88" s="239">
        <v>550</v>
      </c>
      <c r="AN88" s="240"/>
      <c r="AO88" s="240"/>
      <c r="AP88" s="240"/>
      <c r="AQ88" s="360">
        <v>750</v>
      </c>
      <c r="AR88" s="194"/>
      <c r="AS88" s="194"/>
      <c r="AT88" s="361"/>
      <c r="AU88" s="240"/>
      <c r="AV88" s="240"/>
      <c r="AW88" s="240"/>
      <c r="AX88" s="242"/>
      <c r="AY88" s="10"/>
      <c r="AZ88" s="10"/>
      <c r="BA88" s="10"/>
      <c r="BB88" s="10"/>
      <c r="BC88" s="10"/>
    </row>
    <row r="89" spans="1:60" ht="23.25" customHeight="1">
      <c r="A89" s="890"/>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v>92</v>
      </c>
      <c r="AF89" s="240"/>
      <c r="AG89" s="240"/>
      <c r="AH89" s="240"/>
      <c r="AI89" s="239">
        <v>106</v>
      </c>
      <c r="AJ89" s="240"/>
      <c r="AK89" s="240"/>
      <c r="AL89" s="240"/>
      <c r="AM89" s="239">
        <v>134</v>
      </c>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customHeight="1">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customHeight="1">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v>32</v>
      </c>
      <c r="AR91" s="186"/>
      <c r="AS91" s="131" t="s">
        <v>357</v>
      </c>
      <c r="AT91" s="132"/>
      <c r="AU91" s="186"/>
      <c r="AV91" s="186"/>
      <c r="AW91" s="430" t="s">
        <v>301</v>
      </c>
      <c r="AX91" s="431"/>
      <c r="AY91" s="10"/>
      <c r="AZ91" s="10"/>
      <c r="BA91" s="10"/>
      <c r="BB91" s="10"/>
      <c r="BC91" s="10"/>
    </row>
    <row r="92" spans="1:60" ht="23.25" customHeight="1">
      <c r="A92" s="890"/>
      <c r="B92" s="463"/>
      <c r="C92" s="463"/>
      <c r="D92" s="463"/>
      <c r="E92" s="463"/>
      <c r="F92" s="464"/>
      <c r="G92" s="99" t="s">
        <v>567</v>
      </c>
      <c r="H92" s="100"/>
      <c r="I92" s="100"/>
      <c r="J92" s="100"/>
      <c r="K92" s="100"/>
      <c r="L92" s="100"/>
      <c r="M92" s="100"/>
      <c r="N92" s="100"/>
      <c r="O92" s="101"/>
      <c r="P92" s="100" t="s">
        <v>568</v>
      </c>
      <c r="Q92" s="531"/>
      <c r="R92" s="531"/>
      <c r="S92" s="531"/>
      <c r="T92" s="531"/>
      <c r="U92" s="531"/>
      <c r="V92" s="531"/>
      <c r="W92" s="531"/>
      <c r="X92" s="532"/>
      <c r="Y92" s="573" t="s">
        <v>63</v>
      </c>
      <c r="Z92" s="574"/>
      <c r="AA92" s="575"/>
      <c r="AB92" s="483" t="s">
        <v>577</v>
      </c>
      <c r="AC92" s="483"/>
      <c r="AD92" s="483"/>
      <c r="AE92" s="239">
        <v>24.9</v>
      </c>
      <c r="AF92" s="240"/>
      <c r="AG92" s="240"/>
      <c r="AH92" s="240"/>
      <c r="AI92" s="239">
        <v>16.7</v>
      </c>
      <c r="AJ92" s="240"/>
      <c r="AK92" s="240"/>
      <c r="AL92" s="240"/>
      <c r="AM92" s="239">
        <v>12.5</v>
      </c>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customHeight="1">
      <c r="A93" s="890"/>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t="s">
        <v>577</v>
      </c>
      <c r="AC93" s="537"/>
      <c r="AD93" s="537"/>
      <c r="AE93" s="239">
        <v>30</v>
      </c>
      <c r="AF93" s="240"/>
      <c r="AG93" s="240"/>
      <c r="AH93" s="240"/>
      <c r="AI93" s="239">
        <v>30</v>
      </c>
      <c r="AJ93" s="240"/>
      <c r="AK93" s="240"/>
      <c r="AL93" s="240"/>
      <c r="AM93" s="239">
        <v>30</v>
      </c>
      <c r="AN93" s="240"/>
      <c r="AO93" s="240"/>
      <c r="AP93" s="240"/>
      <c r="AQ93" s="360">
        <v>30</v>
      </c>
      <c r="AR93" s="194"/>
      <c r="AS93" s="194"/>
      <c r="AT93" s="361"/>
      <c r="AU93" s="240"/>
      <c r="AV93" s="240"/>
      <c r="AW93" s="240"/>
      <c r="AX93" s="242"/>
    </row>
    <row r="94" spans="1:60" ht="23.25" customHeight="1">
      <c r="A94" s="890"/>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v>83</v>
      </c>
      <c r="AF94" s="240"/>
      <c r="AG94" s="240"/>
      <c r="AH94" s="240"/>
      <c r="AI94" s="239">
        <v>56</v>
      </c>
      <c r="AJ94" s="240"/>
      <c r="AK94" s="240"/>
      <c r="AL94" s="240"/>
      <c r="AM94" s="239">
        <v>42</v>
      </c>
      <c r="AN94" s="240"/>
      <c r="AO94" s="240"/>
      <c r="AP94" s="240"/>
      <c r="AQ94" s="360"/>
      <c r="AR94" s="194"/>
      <c r="AS94" s="194"/>
      <c r="AT94" s="361"/>
      <c r="AU94" s="240"/>
      <c r="AV94" s="240"/>
      <c r="AW94" s="240"/>
      <c r="AX94" s="242"/>
      <c r="AY94" s="10"/>
      <c r="AZ94" s="10"/>
      <c r="BA94" s="10"/>
      <c r="BB94" s="10"/>
      <c r="BC94" s="10"/>
    </row>
    <row r="95" spans="1:60" ht="18.75" customHeight="1">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customHeight="1">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v>32</v>
      </c>
      <c r="AR96" s="186"/>
      <c r="AS96" s="131" t="s">
        <v>357</v>
      </c>
      <c r="AT96" s="132"/>
      <c r="AU96" s="186"/>
      <c r="AV96" s="186"/>
      <c r="AW96" s="430" t="s">
        <v>301</v>
      </c>
      <c r="AX96" s="431"/>
    </row>
    <row r="97" spans="1:60" ht="23.25" customHeight="1">
      <c r="A97" s="890"/>
      <c r="B97" s="463"/>
      <c r="C97" s="463"/>
      <c r="D97" s="463"/>
      <c r="E97" s="463"/>
      <c r="F97" s="464"/>
      <c r="G97" s="99" t="s">
        <v>567</v>
      </c>
      <c r="H97" s="100"/>
      <c r="I97" s="100"/>
      <c r="J97" s="100"/>
      <c r="K97" s="100"/>
      <c r="L97" s="100"/>
      <c r="M97" s="100"/>
      <c r="N97" s="100"/>
      <c r="O97" s="101"/>
      <c r="P97" s="100" t="s">
        <v>569</v>
      </c>
      <c r="Q97" s="531"/>
      <c r="R97" s="531"/>
      <c r="S97" s="531"/>
      <c r="T97" s="531"/>
      <c r="U97" s="531"/>
      <c r="V97" s="531"/>
      <c r="W97" s="531"/>
      <c r="X97" s="532"/>
      <c r="Y97" s="573" t="s">
        <v>63</v>
      </c>
      <c r="Z97" s="574"/>
      <c r="AA97" s="575"/>
      <c r="AB97" s="495" t="s">
        <v>577</v>
      </c>
      <c r="AC97" s="496"/>
      <c r="AD97" s="497"/>
      <c r="AE97" s="239">
        <v>4.9000000000000004</v>
      </c>
      <c r="AF97" s="240"/>
      <c r="AG97" s="240"/>
      <c r="AH97" s="241"/>
      <c r="AI97" s="239">
        <v>17.8</v>
      </c>
      <c r="AJ97" s="240"/>
      <c r="AK97" s="240"/>
      <c r="AL97" s="241"/>
      <c r="AM97" s="239">
        <v>2.7</v>
      </c>
      <c r="AN97" s="240"/>
      <c r="AO97" s="240"/>
      <c r="AP97" s="240"/>
      <c r="AQ97" s="360"/>
      <c r="AR97" s="194"/>
      <c r="AS97" s="194"/>
      <c r="AT97" s="361"/>
      <c r="AU97" s="240"/>
      <c r="AV97" s="240"/>
      <c r="AW97" s="240"/>
      <c r="AX97" s="242"/>
      <c r="AY97" s="10"/>
      <c r="AZ97" s="10"/>
      <c r="BA97" s="10"/>
      <c r="BB97" s="10"/>
      <c r="BC97" s="10"/>
    </row>
    <row r="98" spans="1:60" ht="23.25" customHeight="1">
      <c r="A98" s="890"/>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t="s">
        <v>577</v>
      </c>
      <c r="AC98" s="587"/>
      <c r="AD98" s="588"/>
      <c r="AE98" s="239">
        <v>7</v>
      </c>
      <c r="AF98" s="240"/>
      <c r="AG98" s="240"/>
      <c r="AH98" s="241"/>
      <c r="AI98" s="239">
        <v>7</v>
      </c>
      <c r="AJ98" s="240"/>
      <c r="AK98" s="240"/>
      <c r="AL98" s="241"/>
      <c r="AM98" s="239">
        <v>7</v>
      </c>
      <c r="AN98" s="240"/>
      <c r="AO98" s="240"/>
      <c r="AP98" s="240"/>
      <c r="AQ98" s="360">
        <v>7</v>
      </c>
      <c r="AR98" s="194"/>
      <c r="AS98" s="194"/>
      <c r="AT98" s="361"/>
      <c r="AU98" s="240"/>
      <c r="AV98" s="240"/>
      <c r="AW98" s="240"/>
      <c r="AX98" s="242"/>
      <c r="AY98" s="10"/>
      <c r="AZ98" s="10"/>
      <c r="BA98" s="10"/>
      <c r="BB98" s="10"/>
      <c r="BC98" s="10"/>
      <c r="BD98" s="10"/>
      <c r="BE98" s="10"/>
      <c r="BF98" s="10"/>
      <c r="BG98" s="10"/>
      <c r="BH98" s="10"/>
    </row>
    <row r="99" spans="1:60" ht="23.25" customHeight="1" thickBot="1">
      <c r="A99" s="891"/>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0" t="s">
        <v>14</v>
      </c>
      <c r="Z99" s="921"/>
      <c r="AA99" s="922"/>
      <c r="AB99" s="917" t="s">
        <v>15</v>
      </c>
      <c r="AC99" s="918"/>
      <c r="AD99" s="919"/>
      <c r="AE99" s="502">
        <v>70</v>
      </c>
      <c r="AF99" s="503"/>
      <c r="AG99" s="503"/>
      <c r="AH99" s="504"/>
      <c r="AI99" s="502">
        <v>254</v>
      </c>
      <c r="AJ99" s="503"/>
      <c r="AK99" s="503"/>
      <c r="AL99" s="504"/>
      <c r="AM99" s="502">
        <v>39</v>
      </c>
      <c r="AN99" s="503"/>
      <c r="AO99" s="503"/>
      <c r="AP99" s="503"/>
      <c r="AQ99" s="505"/>
      <c r="AR99" s="506"/>
      <c r="AS99" s="506"/>
      <c r="AT99" s="507"/>
      <c r="AU99" s="503"/>
      <c r="AV99" s="503"/>
      <c r="AW99" s="503"/>
      <c r="AX99" s="508"/>
    </row>
    <row r="100" spans="1:60" ht="31.5" customHeight="1">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c r="A101" s="457"/>
      <c r="B101" s="458"/>
      <c r="C101" s="458"/>
      <c r="D101" s="458"/>
      <c r="E101" s="458"/>
      <c r="F101" s="459"/>
      <c r="G101" s="100" t="s">
        <v>570</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578</v>
      </c>
      <c r="AC101" s="483"/>
      <c r="AD101" s="483"/>
      <c r="AE101" s="239">
        <v>1</v>
      </c>
      <c r="AF101" s="240"/>
      <c r="AG101" s="240"/>
      <c r="AH101" s="241"/>
      <c r="AI101" s="239">
        <v>1</v>
      </c>
      <c r="AJ101" s="240"/>
      <c r="AK101" s="240"/>
      <c r="AL101" s="241"/>
      <c r="AM101" s="239">
        <v>1</v>
      </c>
      <c r="AN101" s="240"/>
      <c r="AO101" s="240"/>
      <c r="AP101" s="241"/>
      <c r="AQ101" s="239"/>
      <c r="AR101" s="240"/>
      <c r="AS101" s="240"/>
      <c r="AT101" s="241"/>
      <c r="AU101" s="239"/>
      <c r="AV101" s="240"/>
      <c r="AW101" s="240"/>
      <c r="AX101" s="241"/>
    </row>
    <row r="102" spans="1:60" ht="23.25" customHeight="1">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578</v>
      </c>
      <c r="AC102" s="483"/>
      <c r="AD102" s="483"/>
      <c r="AE102" s="453">
        <v>1</v>
      </c>
      <c r="AF102" s="453"/>
      <c r="AG102" s="453"/>
      <c r="AH102" s="453"/>
      <c r="AI102" s="453">
        <v>1</v>
      </c>
      <c r="AJ102" s="453"/>
      <c r="AK102" s="453"/>
      <c r="AL102" s="453"/>
      <c r="AM102" s="453">
        <v>1</v>
      </c>
      <c r="AN102" s="453"/>
      <c r="AO102" s="453"/>
      <c r="AP102" s="453"/>
      <c r="AQ102" s="237">
        <v>1</v>
      </c>
      <c r="AR102" s="238"/>
      <c r="AS102" s="238"/>
      <c r="AT102" s="335"/>
      <c r="AU102" s="237">
        <v>1</v>
      </c>
      <c r="AV102" s="238"/>
      <c r="AW102" s="238"/>
      <c r="AX102" s="335"/>
    </row>
    <row r="103" spans="1:60" ht="31.5" customHeight="1">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customHeight="1">
      <c r="A104" s="457"/>
      <c r="B104" s="458"/>
      <c r="C104" s="458"/>
      <c r="D104" s="458"/>
      <c r="E104" s="458"/>
      <c r="F104" s="459"/>
      <c r="G104" s="100" t="s">
        <v>571</v>
      </c>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t="s">
        <v>578</v>
      </c>
      <c r="AC104" s="558"/>
      <c r="AD104" s="559"/>
      <c r="AE104" s="453">
        <v>1</v>
      </c>
      <c r="AF104" s="453"/>
      <c r="AG104" s="453"/>
      <c r="AH104" s="453"/>
      <c r="AI104" s="453">
        <v>1</v>
      </c>
      <c r="AJ104" s="453"/>
      <c r="AK104" s="453"/>
      <c r="AL104" s="453"/>
      <c r="AM104" s="453">
        <v>1</v>
      </c>
      <c r="AN104" s="453"/>
      <c r="AO104" s="453"/>
      <c r="AP104" s="453"/>
      <c r="AQ104" s="239"/>
      <c r="AR104" s="240"/>
      <c r="AS104" s="240"/>
      <c r="AT104" s="241"/>
      <c r="AU104" s="239"/>
      <c r="AV104" s="240"/>
      <c r="AW104" s="240"/>
      <c r="AX104" s="241"/>
    </row>
    <row r="105" spans="1:60" ht="23.25" customHeight="1">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t="s">
        <v>578</v>
      </c>
      <c r="AC105" s="496"/>
      <c r="AD105" s="497"/>
      <c r="AE105" s="453">
        <v>1</v>
      </c>
      <c r="AF105" s="453"/>
      <c r="AG105" s="453"/>
      <c r="AH105" s="453"/>
      <c r="AI105" s="453">
        <v>1</v>
      </c>
      <c r="AJ105" s="453"/>
      <c r="AK105" s="453"/>
      <c r="AL105" s="453"/>
      <c r="AM105" s="453">
        <v>1</v>
      </c>
      <c r="AN105" s="453"/>
      <c r="AO105" s="453"/>
      <c r="AP105" s="453"/>
      <c r="AQ105" s="239">
        <v>1</v>
      </c>
      <c r="AR105" s="240"/>
      <c r="AS105" s="240"/>
      <c r="AT105" s="241"/>
      <c r="AU105" s="237">
        <v>1</v>
      </c>
      <c r="AV105" s="238"/>
      <c r="AW105" s="238"/>
      <c r="AX105" s="335"/>
    </row>
    <row r="106" spans="1:60" ht="31.5" customHeight="1">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customHeight="1">
      <c r="A107" s="457"/>
      <c r="B107" s="458"/>
      <c r="C107" s="458"/>
      <c r="D107" s="458"/>
      <c r="E107" s="458"/>
      <c r="F107" s="459"/>
      <c r="G107" s="100" t="s">
        <v>572</v>
      </c>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t="s">
        <v>579</v>
      </c>
      <c r="AC107" s="558"/>
      <c r="AD107" s="559"/>
      <c r="AE107" s="453">
        <v>24600</v>
      </c>
      <c r="AF107" s="453"/>
      <c r="AG107" s="453"/>
      <c r="AH107" s="453"/>
      <c r="AI107" s="453">
        <v>43000</v>
      </c>
      <c r="AJ107" s="453"/>
      <c r="AK107" s="453"/>
      <c r="AL107" s="453"/>
      <c r="AM107" s="453">
        <v>8710</v>
      </c>
      <c r="AN107" s="453"/>
      <c r="AO107" s="453"/>
      <c r="AP107" s="453"/>
      <c r="AQ107" s="239"/>
      <c r="AR107" s="240"/>
      <c r="AS107" s="240"/>
      <c r="AT107" s="241"/>
      <c r="AU107" s="239"/>
      <c r="AV107" s="240"/>
      <c r="AW107" s="240"/>
      <c r="AX107" s="241"/>
    </row>
    <row r="108" spans="1:60" ht="23.25" customHeight="1">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t="s">
        <v>579</v>
      </c>
      <c r="AC108" s="496"/>
      <c r="AD108" s="497"/>
      <c r="AE108" s="453">
        <v>55000</v>
      </c>
      <c r="AF108" s="453"/>
      <c r="AG108" s="453"/>
      <c r="AH108" s="453"/>
      <c r="AI108" s="453">
        <v>10000</v>
      </c>
      <c r="AJ108" s="453"/>
      <c r="AK108" s="453"/>
      <c r="AL108" s="453"/>
      <c r="AM108" s="453">
        <v>5000</v>
      </c>
      <c r="AN108" s="453"/>
      <c r="AO108" s="453"/>
      <c r="AP108" s="453"/>
      <c r="AQ108" s="239">
        <v>5000</v>
      </c>
      <c r="AR108" s="240"/>
      <c r="AS108" s="240"/>
      <c r="AT108" s="241"/>
      <c r="AU108" s="237">
        <v>5000</v>
      </c>
      <c r="AV108" s="238"/>
      <c r="AW108" s="238"/>
      <c r="AX108" s="335"/>
    </row>
    <row r="109" spans="1:60" ht="31.5" hidden="1" customHeight="1">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504</v>
      </c>
      <c r="AR112" s="949"/>
      <c r="AS112" s="949"/>
      <c r="AT112" s="950"/>
      <c r="AU112" s="310" t="s">
        <v>505</v>
      </c>
      <c r="AV112" s="311"/>
      <c r="AW112" s="311"/>
      <c r="AX112" s="312"/>
    </row>
    <row r="113" spans="1:50" ht="23.25" hidden="1" customHeight="1">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c r="A116" s="474"/>
      <c r="B116" s="475"/>
      <c r="C116" s="475"/>
      <c r="D116" s="475"/>
      <c r="E116" s="475"/>
      <c r="F116" s="476"/>
      <c r="G116" s="425" t="s">
        <v>573</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580</v>
      </c>
      <c r="AC116" s="485"/>
      <c r="AD116" s="486"/>
      <c r="AE116" s="453">
        <v>100000</v>
      </c>
      <c r="AF116" s="453"/>
      <c r="AG116" s="453"/>
      <c r="AH116" s="453"/>
      <c r="AI116" s="453">
        <v>141196</v>
      </c>
      <c r="AJ116" s="453"/>
      <c r="AK116" s="453"/>
      <c r="AL116" s="453"/>
      <c r="AM116" s="453">
        <v>114389</v>
      </c>
      <c r="AN116" s="453"/>
      <c r="AO116" s="453"/>
      <c r="AP116" s="453"/>
      <c r="AQ116" s="239">
        <v>117667</v>
      </c>
      <c r="AR116" s="240"/>
      <c r="AS116" s="240"/>
      <c r="AT116" s="240"/>
      <c r="AU116" s="240"/>
      <c r="AV116" s="240"/>
      <c r="AW116" s="240"/>
      <c r="AX116" s="242"/>
    </row>
    <row r="117" spans="1:50" ht="46.5" customHeight="1">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513</v>
      </c>
      <c r="AC117" s="500"/>
      <c r="AD117" s="501"/>
      <c r="AE117" s="549" t="s">
        <v>581</v>
      </c>
      <c r="AF117" s="549"/>
      <c r="AG117" s="549"/>
      <c r="AH117" s="549"/>
      <c r="AI117" s="549" t="s">
        <v>582</v>
      </c>
      <c r="AJ117" s="549"/>
      <c r="AK117" s="549"/>
      <c r="AL117" s="549"/>
      <c r="AM117" s="549" t="s">
        <v>676</v>
      </c>
      <c r="AN117" s="549"/>
      <c r="AO117" s="549"/>
      <c r="AP117" s="549"/>
      <c r="AQ117" s="549" t="s">
        <v>677</v>
      </c>
      <c r="AR117" s="549"/>
      <c r="AS117" s="549"/>
      <c r="AT117" s="549"/>
      <c r="AU117" s="549"/>
      <c r="AV117" s="549"/>
      <c r="AW117" s="549"/>
      <c r="AX117" s="550"/>
    </row>
    <row r="118" spans="1:50" ht="23.25" customHeight="1">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customHeight="1">
      <c r="A119" s="474"/>
      <c r="B119" s="475"/>
      <c r="C119" s="475"/>
      <c r="D119" s="475"/>
      <c r="E119" s="475"/>
      <c r="F119" s="476"/>
      <c r="G119" s="425" t="s">
        <v>574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t="s">
        <v>580</v>
      </c>
      <c r="AC119" s="485"/>
      <c r="AD119" s="486"/>
      <c r="AE119" s="453">
        <v>83000</v>
      </c>
      <c r="AF119" s="453"/>
      <c r="AG119" s="453"/>
      <c r="AH119" s="453"/>
      <c r="AI119" s="453">
        <v>77244</v>
      </c>
      <c r="AJ119" s="453"/>
      <c r="AK119" s="453"/>
      <c r="AL119" s="453"/>
      <c r="AM119" s="453">
        <v>176877</v>
      </c>
      <c r="AN119" s="453"/>
      <c r="AO119" s="453"/>
      <c r="AP119" s="453"/>
      <c r="AQ119" s="453">
        <v>91667</v>
      </c>
      <c r="AR119" s="453"/>
      <c r="AS119" s="453"/>
      <c r="AT119" s="453"/>
      <c r="AU119" s="453"/>
      <c r="AV119" s="453"/>
      <c r="AW119" s="453"/>
      <c r="AX119" s="567"/>
    </row>
    <row r="120" spans="1:50" ht="46.5" customHeight="1">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t="s">
        <v>583</v>
      </c>
      <c r="AF120" s="549"/>
      <c r="AG120" s="549"/>
      <c r="AH120" s="549"/>
      <c r="AI120" s="549" t="s">
        <v>584</v>
      </c>
      <c r="AJ120" s="549"/>
      <c r="AK120" s="549"/>
      <c r="AL120" s="549"/>
      <c r="AM120" s="549" t="s">
        <v>674</v>
      </c>
      <c r="AN120" s="549"/>
      <c r="AO120" s="549"/>
      <c r="AP120" s="549"/>
      <c r="AQ120" s="549" t="s">
        <v>675</v>
      </c>
      <c r="AR120" s="549"/>
      <c r="AS120" s="549"/>
      <c r="AT120" s="549"/>
      <c r="AU120" s="549"/>
      <c r="AV120" s="549"/>
      <c r="AW120" s="549"/>
      <c r="AX120" s="550"/>
    </row>
    <row r="121" spans="1:50" ht="23.25" customHeight="1">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customHeight="1">
      <c r="A122" s="474"/>
      <c r="B122" s="475"/>
      <c r="C122" s="475"/>
      <c r="D122" s="475"/>
      <c r="E122" s="475"/>
      <c r="F122" s="476"/>
      <c r="G122" s="425" t="s">
        <v>575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t="s">
        <v>580</v>
      </c>
      <c r="AC122" s="485"/>
      <c r="AD122" s="486"/>
      <c r="AE122" s="453">
        <v>81</v>
      </c>
      <c r="AF122" s="453"/>
      <c r="AG122" s="453"/>
      <c r="AH122" s="453"/>
      <c r="AI122" s="453">
        <v>88</v>
      </c>
      <c r="AJ122" s="453"/>
      <c r="AK122" s="453"/>
      <c r="AL122" s="453"/>
      <c r="AM122" s="453">
        <v>91</v>
      </c>
      <c r="AN122" s="453"/>
      <c r="AO122" s="453"/>
      <c r="AP122" s="453"/>
      <c r="AQ122" s="453">
        <v>92</v>
      </c>
      <c r="AR122" s="453"/>
      <c r="AS122" s="453"/>
      <c r="AT122" s="453"/>
      <c r="AU122" s="453"/>
      <c r="AV122" s="453"/>
      <c r="AW122" s="453"/>
      <c r="AX122" s="567"/>
    </row>
    <row r="123" spans="1:50" ht="46.5" customHeight="1" thickBot="1">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t="s">
        <v>585</v>
      </c>
      <c r="AF123" s="549"/>
      <c r="AG123" s="549"/>
      <c r="AH123" s="549"/>
      <c r="AI123" s="549" t="s">
        <v>610</v>
      </c>
      <c r="AJ123" s="549"/>
      <c r="AK123" s="549"/>
      <c r="AL123" s="549"/>
      <c r="AM123" s="549" t="s">
        <v>673</v>
      </c>
      <c r="AN123" s="549"/>
      <c r="AO123" s="549"/>
      <c r="AP123" s="549"/>
      <c r="AQ123" s="549" t="s">
        <v>611</v>
      </c>
      <c r="AR123" s="549"/>
      <c r="AS123" s="549"/>
      <c r="AT123" s="549"/>
      <c r="AU123" s="549"/>
      <c r="AV123" s="549"/>
      <c r="AW123" s="549"/>
      <c r="AX123" s="550"/>
    </row>
    <row r="124" spans="1:50" ht="23.25" hidden="1" customHeight="1">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c r="A130" s="143" t="s">
        <v>371</v>
      </c>
      <c r="B130" s="138"/>
      <c r="C130" s="137" t="s">
        <v>368</v>
      </c>
      <c r="D130" s="138"/>
      <c r="E130" s="202" t="s">
        <v>401</v>
      </c>
      <c r="F130" s="203"/>
      <c r="G130" s="204" t="s">
        <v>586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587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32</v>
      </c>
      <c r="AR133" s="186"/>
      <c r="AS133" s="131" t="s">
        <v>357</v>
      </c>
      <c r="AT133" s="132"/>
      <c r="AU133" s="187"/>
      <c r="AV133" s="187"/>
      <c r="AW133" s="131" t="s">
        <v>301</v>
      </c>
      <c r="AX133" s="170"/>
    </row>
    <row r="134" spans="1:50" ht="39.75" customHeight="1">
      <c r="A134" s="144"/>
      <c r="B134" s="140"/>
      <c r="C134" s="139"/>
      <c r="D134" s="140"/>
      <c r="E134" s="139"/>
      <c r="F134" s="213"/>
      <c r="G134" s="99" t="s">
        <v>588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578</v>
      </c>
      <c r="AC134" s="192"/>
      <c r="AD134" s="192"/>
      <c r="AE134" s="193">
        <v>0</v>
      </c>
      <c r="AF134" s="194"/>
      <c r="AG134" s="194"/>
      <c r="AH134" s="194"/>
      <c r="AI134" s="193">
        <v>7</v>
      </c>
      <c r="AJ134" s="194"/>
      <c r="AK134" s="194"/>
      <c r="AL134" s="194"/>
      <c r="AM134" s="193">
        <v>6</v>
      </c>
      <c r="AN134" s="194"/>
      <c r="AO134" s="194"/>
      <c r="AP134" s="194"/>
      <c r="AQ134" s="193"/>
      <c r="AR134" s="194"/>
      <c r="AS134" s="194"/>
      <c r="AT134" s="194"/>
      <c r="AU134" s="193"/>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578</v>
      </c>
      <c r="AC135" s="200"/>
      <c r="AD135" s="200"/>
      <c r="AE135" s="193">
        <v>2</v>
      </c>
      <c r="AF135" s="194"/>
      <c r="AG135" s="194"/>
      <c r="AH135" s="194"/>
      <c r="AI135" s="193">
        <v>2</v>
      </c>
      <c r="AJ135" s="194"/>
      <c r="AK135" s="194"/>
      <c r="AL135" s="194"/>
      <c r="AM135" s="193">
        <v>5</v>
      </c>
      <c r="AN135" s="194"/>
      <c r="AO135" s="194"/>
      <c r="AP135" s="194"/>
      <c r="AQ135" s="193">
        <v>7</v>
      </c>
      <c r="AR135" s="194"/>
      <c r="AS135" s="194"/>
      <c r="AT135" s="194"/>
      <c r="AU135" s="193"/>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589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c r="A430" s="144"/>
      <c r="B430" s="140"/>
      <c r="C430" s="211" t="s">
        <v>370</v>
      </c>
      <c r="D430" s="956"/>
      <c r="E430" s="207" t="s">
        <v>390</v>
      </c>
      <c r="F430" s="208"/>
      <c r="G430" s="923" t="s">
        <v>386</v>
      </c>
      <c r="H430" s="121"/>
      <c r="I430" s="121"/>
      <c r="J430" s="924"/>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hidden="1" customHeight="1">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hidden="1" customHeight="1">
      <c r="A433" s="144"/>
      <c r="B433" s="140"/>
      <c r="C433" s="139"/>
      <c r="D433" s="140"/>
      <c r="E433" s="362"/>
      <c r="F433" s="363"/>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hidden="1" customHeight="1">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hidden="1" customHeight="1">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hidden="1" customHeight="1">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2.5" customHeight="1">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41.25" customHeight="1">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550</v>
      </c>
      <c r="AE702" s="369"/>
      <c r="AF702" s="369"/>
      <c r="AG702" s="411" t="s">
        <v>593</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550</v>
      </c>
      <c r="AE703" s="349"/>
      <c r="AF703" s="349"/>
      <c r="AG703" s="117" t="s">
        <v>594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550</v>
      </c>
      <c r="AE704" s="808"/>
      <c r="AF704" s="808"/>
      <c r="AG704" s="134" t="s">
        <v>595</v>
      </c>
      <c r="AH704" s="103"/>
      <c r="AI704" s="103"/>
      <c r="AJ704" s="103"/>
      <c r="AK704" s="103"/>
      <c r="AL704" s="103"/>
      <c r="AM704" s="103"/>
      <c r="AN704" s="103"/>
      <c r="AO704" s="103"/>
      <c r="AP704" s="103"/>
      <c r="AQ704" s="103"/>
      <c r="AR704" s="103"/>
      <c r="AS704" s="103"/>
      <c r="AT704" s="103"/>
      <c r="AU704" s="103"/>
      <c r="AV704" s="103"/>
      <c r="AW704" s="103"/>
      <c r="AX704" s="201"/>
    </row>
    <row r="705" spans="1:50" ht="22.5" customHeight="1">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550</v>
      </c>
      <c r="AE705" s="739"/>
      <c r="AF705" s="739"/>
      <c r="AG705" s="123" t="s">
        <v>596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8"/>
      <c r="B706" s="669"/>
      <c r="C706" s="819"/>
      <c r="D706" s="820"/>
      <c r="E706" s="755" t="s">
        <v>539</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t="s">
        <v>590</v>
      </c>
      <c r="AE706" s="349"/>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591</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592</v>
      </c>
      <c r="AE708" s="629"/>
      <c r="AF708" s="629"/>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550</v>
      </c>
      <c r="AE709" s="349"/>
      <c r="AF709" s="349"/>
      <c r="AG709" s="117" t="s">
        <v>597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592</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550</v>
      </c>
      <c r="AE711" s="349"/>
      <c r="AF711" s="349"/>
      <c r="AG711" s="117" t="s">
        <v>598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550</v>
      </c>
      <c r="AE712" s="808"/>
      <c r="AF712" s="808"/>
      <c r="AG712" s="835" t="s">
        <v>600</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592</v>
      </c>
      <c r="AE713" s="349"/>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592</v>
      </c>
      <c r="AE714" s="833"/>
      <c r="AF714" s="834"/>
      <c r="AG714" s="761"/>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550</v>
      </c>
      <c r="AE715" s="629"/>
      <c r="AF715" s="753"/>
      <c r="AG715" s="767" t="s">
        <v>599</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592</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550</v>
      </c>
      <c r="AE717" s="349"/>
      <c r="AF717" s="349"/>
      <c r="AG717" s="117" t="s">
        <v>601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550</v>
      </c>
      <c r="AE718" s="349"/>
      <c r="AF718" s="349"/>
      <c r="AG718" s="125" t="s">
        <v>602</v>
      </c>
      <c r="AH718" s="106"/>
      <c r="AI718" s="106"/>
      <c r="AJ718" s="106"/>
      <c r="AK718" s="106"/>
      <c r="AL718" s="106"/>
      <c r="AM718" s="106"/>
      <c r="AN718" s="106"/>
      <c r="AO718" s="106"/>
      <c r="AP718" s="106"/>
      <c r="AQ718" s="106"/>
      <c r="AR718" s="106"/>
      <c r="AS718" s="106"/>
      <c r="AT718" s="106"/>
      <c r="AU718" s="106"/>
      <c r="AV718" s="106"/>
      <c r="AW718" s="106"/>
      <c r="AX718" s="126"/>
    </row>
    <row r="719" spans="1:50" ht="37.5" customHeight="1">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550</v>
      </c>
      <c r="AE719" s="629"/>
      <c r="AF719" s="629"/>
      <c r="AG719" s="123" t="s">
        <v>605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3"/>
      <c r="B720" s="80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3"/>
      <c r="B721" s="804"/>
      <c r="C721" s="337" t="s">
        <v>545</v>
      </c>
      <c r="D721" s="338"/>
      <c r="E721" s="338"/>
      <c r="F721" s="339"/>
      <c r="G721" s="320"/>
      <c r="H721" s="321"/>
      <c r="I721" s="92" t="str">
        <f>IF(OR(G721="　", G721=""), "", "-")</f>
        <v/>
      </c>
      <c r="J721" s="324"/>
      <c r="K721" s="324"/>
      <c r="L721" s="92" t="str">
        <f>IF(M721="","","-")</f>
        <v/>
      </c>
      <c r="M721" s="93"/>
      <c r="N721" s="298" t="s">
        <v>603</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3"/>
      <c r="B722" s="804"/>
      <c r="C722" s="337" t="s">
        <v>545</v>
      </c>
      <c r="D722" s="338"/>
      <c r="E722" s="338"/>
      <c r="F722" s="339"/>
      <c r="G722" s="320"/>
      <c r="H722" s="321"/>
      <c r="I722" s="92" t="str">
        <f t="shared" ref="I722:I725" si="4">IF(OR(G722="　", G722=""), "", "-")</f>
        <v/>
      </c>
      <c r="J722" s="324"/>
      <c r="K722" s="324"/>
      <c r="L722" s="92" t="str">
        <f t="shared" ref="L722:L725" si="5">IF(M722="","","-")</f>
        <v/>
      </c>
      <c r="M722" s="93"/>
      <c r="N722" s="298" t="s">
        <v>604</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c r="A723" s="803"/>
      <c r="B723" s="804"/>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c r="A724" s="803"/>
      <c r="B724" s="804"/>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c r="A725" s="805"/>
      <c r="B725" s="806"/>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0" customHeight="1">
      <c r="A726" s="666" t="s">
        <v>49</v>
      </c>
      <c r="B726" s="827"/>
      <c r="C726" s="840" t="s">
        <v>54</v>
      </c>
      <c r="D726" s="862"/>
      <c r="E726" s="862"/>
      <c r="F726" s="863"/>
      <c r="G726" s="614" t="s">
        <v>606</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0" customHeight="1" thickBot="1">
      <c r="A727" s="828"/>
      <c r="B727" s="829"/>
      <c r="C727" s="609" t="s">
        <v>58</v>
      </c>
      <c r="D727" s="610"/>
      <c r="E727" s="610"/>
      <c r="F727" s="611"/>
      <c r="G727" s="612" t="s">
        <v>607</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c r="A729" s="660" t="s">
        <v>679</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c r="A731" s="824" t="s">
        <v>257</v>
      </c>
      <c r="B731" s="825"/>
      <c r="C731" s="825"/>
      <c r="D731" s="825"/>
      <c r="E731" s="826"/>
      <c r="F731" s="754" t="s">
        <v>682</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88.5" customHeight="1" thickBot="1">
      <c r="A733" s="697" t="s">
        <v>683</v>
      </c>
      <c r="B733" s="698"/>
      <c r="C733" s="698"/>
      <c r="D733" s="698"/>
      <c r="E733" s="699"/>
      <c r="F733" s="663" t="s">
        <v>684</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c r="A735" s="815" t="s">
        <v>680</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c r="A737" s="831" t="s">
        <v>433</v>
      </c>
      <c r="B737" s="327"/>
      <c r="C737" s="327"/>
      <c r="D737" s="327"/>
      <c r="E737" s="327"/>
      <c r="F737" s="327"/>
      <c r="G737" s="313" t="s">
        <v>608</v>
      </c>
      <c r="H737" s="314"/>
      <c r="I737" s="314"/>
      <c r="J737" s="314"/>
      <c r="K737" s="314"/>
      <c r="L737" s="314"/>
      <c r="M737" s="314"/>
      <c r="N737" s="314"/>
      <c r="O737" s="314"/>
      <c r="P737" s="315"/>
      <c r="Q737" s="327" t="s">
        <v>360</v>
      </c>
      <c r="R737" s="327"/>
      <c r="S737" s="327"/>
      <c r="T737" s="327"/>
      <c r="U737" s="327"/>
      <c r="V737" s="327"/>
      <c r="W737" s="316" t="s">
        <v>609</v>
      </c>
      <c r="X737" s="314"/>
      <c r="Y737" s="314"/>
      <c r="Z737" s="314"/>
      <c r="AA737" s="314"/>
      <c r="AB737" s="314"/>
      <c r="AC737" s="314"/>
      <c r="AD737" s="314"/>
      <c r="AE737" s="314"/>
      <c r="AF737" s="315"/>
      <c r="AG737" s="327" t="s">
        <v>361</v>
      </c>
      <c r="AH737" s="327"/>
      <c r="AI737" s="327"/>
      <c r="AJ737" s="327"/>
      <c r="AK737" s="327"/>
      <c r="AL737" s="327"/>
      <c r="AM737" s="316">
        <v>223</v>
      </c>
      <c r="AN737" s="314"/>
      <c r="AO737" s="314"/>
      <c r="AP737" s="314"/>
      <c r="AQ737" s="314"/>
      <c r="AR737" s="314"/>
      <c r="AS737" s="314"/>
      <c r="AT737" s="314"/>
      <c r="AU737" s="314"/>
      <c r="AV737" s="315"/>
      <c r="AW737" s="59"/>
      <c r="AX737" s="60"/>
    </row>
    <row r="738" spans="1:50" ht="24.75" customHeight="1">
      <c r="A738" s="326" t="s">
        <v>362</v>
      </c>
      <c r="B738" s="279"/>
      <c r="C738" s="279"/>
      <c r="D738" s="279"/>
      <c r="E738" s="279"/>
      <c r="F738" s="279"/>
      <c r="G738" s="316">
        <v>5</v>
      </c>
      <c r="H738" s="314"/>
      <c r="I738" s="314"/>
      <c r="J738" s="314"/>
      <c r="K738" s="314"/>
      <c r="L738" s="314"/>
      <c r="M738" s="314"/>
      <c r="N738" s="314"/>
      <c r="O738" s="314"/>
      <c r="P738" s="314"/>
      <c r="Q738" s="327" t="s">
        <v>363</v>
      </c>
      <c r="R738" s="327"/>
      <c r="S738" s="327"/>
      <c r="T738" s="327"/>
      <c r="U738" s="327"/>
      <c r="V738" s="327"/>
      <c r="W738" s="316">
        <v>5</v>
      </c>
      <c r="X738" s="314"/>
      <c r="Y738" s="314"/>
      <c r="Z738" s="314"/>
      <c r="AA738" s="314"/>
      <c r="AB738" s="314"/>
      <c r="AC738" s="314"/>
      <c r="AD738" s="314"/>
      <c r="AE738" s="314"/>
      <c r="AF738" s="315"/>
      <c r="AG738" s="279" t="s">
        <v>364</v>
      </c>
      <c r="AH738" s="279"/>
      <c r="AI738" s="279"/>
      <c r="AJ738" s="279"/>
      <c r="AK738" s="279"/>
      <c r="AL738" s="279"/>
      <c r="AM738" s="316">
        <v>5</v>
      </c>
      <c r="AN738" s="314"/>
      <c r="AO738" s="314"/>
      <c r="AP738" s="314"/>
      <c r="AQ738" s="314"/>
      <c r="AR738" s="314"/>
      <c r="AS738" s="314"/>
      <c r="AT738" s="314"/>
      <c r="AU738" s="314"/>
      <c r="AV738" s="315"/>
      <c r="AW738" s="87"/>
      <c r="AX738" s="88"/>
    </row>
    <row r="739" spans="1:50" ht="24.75" customHeight="1" thickBot="1">
      <c r="A739" s="686" t="s">
        <v>492</v>
      </c>
      <c r="B739" s="687"/>
      <c r="C739" s="687"/>
      <c r="D739" s="687"/>
      <c r="E739" s="687"/>
      <c r="F739" s="687"/>
      <c r="G739" s="317">
        <v>6</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45" customHeight="1">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45" customHeight="1">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50.1" customHeight="1">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50.1" customHeight="1">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50.1" customHeight="1">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50.1" customHeight="1">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50.1" customHeight="1">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50.1" customHeight="1">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50.1" customHeight="1">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50.1" customHeight="1">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50.1" customHeight="1">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0.1" customHeight="1">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0.1" customHeight="1">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0.1" customHeight="1">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0.1" customHeight="1">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0.1" customHeight="1">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0.1" customHeight="1">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0.1" customHeight="1">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0.1" customHeight="1">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0.1" customHeight="1">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3.25" customHeight="1">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0" customHeight="1">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0" customHeight="1">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5" customHeight="1">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75" customHeight="1">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2.25" customHeight="1">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01.25" customHeight="1">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6.25" customHeight="1">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9.75" customHeight="1">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customHeight="1">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75" customHeight="1">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2.5" customHeight="1">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82.5" customHeight="1">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82.5" customHeight="1">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4" t="s">
        <v>544</v>
      </c>
      <c r="B779" s="655"/>
      <c r="C779" s="655"/>
      <c r="D779" s="655"/>
      <c r="E779" s="655"/>
      <c r="F779" s="656"/>
      <c r="G779" s="619" t="s">
        <v>518</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519</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c r="A781" s="657"/>
      <c r="B781" s="658"/>
      <c r="C781" s="658"/>
      <c r="D781" s="658"/>
      <c r="E781" s="658"/>
      <c r="F781" s="659"/>
      <c r="G781" s="694"/>
      <c r="H781" s="695"/>
      <c r="I781" s="695"/>
      <c r="J781" s="695"/>
      <c r="K781" s="696"/>
      <c r="L781" s="688"/>
      <c r="M781" s="689"/>
      <c r="N781" s="689"/>
      <c r="O781" s="689"/>
      <c r="P781" s="689"/>
      <c r="Q781" s="689"/>
      <c r="R781" s="689"/>
      <c r="S781" s="689"/>
      <c r="T781" s="689"/>
      <c r="U781" s="689"/>
      <c r="V781" s="689"/>
      <c r="W781" s="689"/>
      <c r="X781" s="690"/>
      <c r="Y781" s="414"/>
      <c r="Z781" s="415"/>
      <c r="AA781" s="415"/>
      <c r="AB781" s="830"/>
      <c r="AC781" s="694" t="s">
        <v>612</v>
      </c>
      <c r="AD781" s="695"/>
      <c r="AE781" s="695"/>
      <c r="AF781" s="695"/>
      <c r="AG781" s="696"/>
      <c r="AH781" s="688" t="s">
        <v>613</v>
      </c>
      <c r="AI781" s="689"/>
      <c r="AJ781" s="689"/>
      <c r="AK781" s="689"/>
      <c r="AL781" s="689"/>
      <c r="AM781" s="689"/>
      <c r="AN781" s="689"/>
      <c r="AO781" s="689"/>
      <c r="AP781" s="689"/>
      <c r="AQ781" s="689"/>
      <c r="AR781" s="689"/>
      <c r="AS781" s="689"/>
      <c r="AT781" s="690"/>
      <c r="AU781" s="414">
        <v>1.9</v>
      </c>
      <c r="AV781" s="415"/>
      <c r="AW781" s="415"/>
      <c r="AX781" s="416"/>
    </row>
    <row r="782" spans="1:50" ht="24.75" customHeight="1">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1.9</v>
      </c>
      <c r="AV791" s="857"/>
      <c r="AW791" s="857"/>
      <c r="AX791" s="859"/>
    </row>
    <row r="792" spans="1:50" ht="24.75" customHeight="1">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customHeight="1">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customHeight="1">
      <c r="A794" s="657"/>
      <c r="B794" s="658"/>
      <c r="C794" s="658"/>
      <c r="D794" s="658"/>
      <c r="E794" s="658"/>
      <c r="F794" s="659"/>
      <c r="G794" s="694" t="s">
        <v>614</v>
      </c>
      <c r="H794" s="695"/>
      <c r="I794" s="695"/>
      <c r="J794" s="695"/>
      <c r="K794" s="696"/>
      <c r="L794" s="688" t="s">
        <v>615</v>
      </c>
      <c r="M794" s="689"/>
      <c r="N794" s="689"/>
      <c r="O794" s="689"/>
      <c r="P794" s="689"/>
      <c r="Q794" s="689"/>
      <c r="R794" s="689"/>
      <c r="S794" s="689"/>
      <c r="T794" s="689"/>
      <c r="U794" s="689"/>
      <c r="V794" s="689"/>
      <c r="W794" s="689"/>
      <c r="X794" s="690"/>
      <c r="Y794" s="414">
        <v>2.2999999999999998</v>
      </c>
      <c r="Z794" s="415"/>
      <c r="AA794" s="415"/>
      <c r="AB794" s="830"/>
      <c r="AC794" s="694" t="s">
        <v>612</v>
      </c>
      <c r="AD794" s="695"/>
      <c r="AE794" s="695"/>
      <c r="AF794" s="695"/>
      <c r="AG794" s="696"/>
      <c r="AH794" s="688" t="s">
        <v>617</v>
      </c>
      <c r="AI794" s="689"/>
      <c r="AJ794" s="689"/>
      <c r="AK794" s="689"/>
      <c r="AL794" s="689"/>
      <c r="AM794" s="689"/>
      <c r="AN794" s="689"/>
      <c r="AO794" s="689"/>
      <c r="AP794" s="689"/>
      <c r="AQ794" s="689"/>
      <c r="AR794" s="689"/>
      <c r="AS794" s="689"/>
      <c r="AT794" s="690"/>
      <c r="AU794" s="414">
        <v>9</v>
      </c>
      <c r="AV794" s="415"/>
      <c r="AW794" s="415"/>
      <c r="AX794" s="416"/>
    </row>
    <row r="795" spans="1:50" ht="24.75" customHeight="1">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t="s">
        <v>616</v>
      </c>
      <c r="AD795" s="600"/>
      <c r="AE795" s="600"/>
      <c r="AF795" s="600"/>
      <c r="AG795" s="601"/>
      <c r="AH795" s="622" t="s">
        <v>618</v>
      </c>
      <c r="AI795" s="623"/>
      <c r="AJ795" s="623"/>
      <c r="AK795" s="623"/>
      <c r="AL795" s="623"/>
      <c r="AM795" s="623"/>
      <c r="AN795" s="623"/>
      <c r="AO795" s="623"/>
      <c r="AP795" s="623"/>
      <c r="AQ795" s="623"/>
      <c r="AR795" s="623"/>
      <c r="AS795" s="623"/>
      <c r="AT795" s="624"/>
      <c r="AU795" s="625">
        <v>1.3</v>
      </c>
      <c r="AV795" s="626"/>
      <c r="AW795" s="626"/>
      <c r="AX795" s="627"/>
    </row>
    <row r="796" spans="1:50" ht="24.75" customHeight="1">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thickBot="1">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2.2999999999999998</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10.3</v>
      </c>
      <c r="AV804" s="857"/>
      <c r="AW804" s="857"/>
      <c r="AX804" s="859"/>
    </row>
    <row r="805" spans="1:50" ht="24.75" customHeight="1">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customHeight="1">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customHeight="1">
      <c r="A807" s="657"/>
      <c r="B807" s="658"/>
      <c r="C807" s="658"/>
      <c r="D807" s="658"/>
      <c r="E807" s="658"/>
      <c r="F807" s="659"/>
      <c r="G807" s="694" t="s">
        <v>612</v>
      </c>
      <c r="H807" s="695"/>
      <c r="I807" s="695"/>
      <c r="J807" s="695"/>
      <c r="K807" s="696"/>
      <c r="L807" s="688" t="s">
        <v>619</v>
      </c>
      <c r="M807" s="689"/>
      <c r="N807" s="689"/>
      <c r="O807" s="689"/>
      <c r="P807" s="689"/>
      <c r="Q807" s="689"/>
      <c r="R807" s="689"/>
      <c r="S807" s="689"/>
      <c r="T807" s="689"/>
      <c r="U807" s="689"/>
      <c r="V807" s="689"/>
      <c r="W807" s="689"/>
      <c r="X807" s="690"/>
      <c r="Y807" s="414">
        <v>2.2000000000000002</v>
      </c>
      <c r="Z807" s="415"/>
      <c r="AA807" s="415"/>
      <c r="AB807" s="830"/>
      <c r="AC807" s="694" t="s">
        <v>612</v>
      </c>
      <c r="AD807" s="695"/>
      <c r="AE807" s="695"/>
      <c r="AF807" s="695"/>
      <c r="AG807" s="696"/>
      <c r="AH807" s="688" t="s">
        <v>620</v>
      </c>
      <c r="AI807" s="689"/>
      <c r="AJ807" s="689"/>
      <c r="AK807" s="689"/>
      <c r="AL807" s="689"/>
      <c r="AM807" s="689"/>
      <c r="AN807" s="689"/>
      <c r="AO807" s="689"/>
      <c r="AP807" s="689"/>
      <c r="AQ807" s="689"/>
      <c r="AR807" s="689"/>
      <c r="AS807" s="689"/>
      <c r="AT807" s="690"/>
      <c r="AU807" s="414">
        <v>3.7</v>
      </c>
      <c r="AV807" s="415"/>
      <c r="AW807" s="415"/>
      <c r="AX807" s="416"/>
    </row>
    <row r="808" spans="1:50" ht="24.75" customHeight="1">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customHeight="1">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customHeight="1">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customHeight="1">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customHeight="1">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customHeight="1">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customHeight="1">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customHeight="1">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customHeight="1" thickBot="1">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2.2000000000000002</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3.7</v>
      </c>
      <c r="AV817" s="857"/>
      <c r="AW817" s="857"/>
      <c r="AX817" s="859"/>
    </row>
    <row r="818" spans="1:50" ht="24.75" customHeight="1">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customHeight="1">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customHeight="1">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t="s">
        <v>614</v>
      </c>
      <c r="AD820" s="695"/>
      <c r="AE820" s="695"/>
      <c r="AF820" s="695"/>
      <c r="AG820" s="696"/>
      <c r="AH820" s="688" t="s">
        <v>621</v>
      </c>
      <c r="AI820" s="689"/>
      <c r="AJ820" s="689"/>
      <c r="AK820" s="689"/>
      <c r="AL820" s="689"/>
      <c r="AM820" s="689"/>
      <c r="AN820" s="689"/>
      <c r="AO820" s="689"/>
      <c r="AP820" s="689"/>
      <c r="AQ820" s="689"/>
      <c r="AR820" s="689"/>
      <c r="AS820" s="689"/>
      <c r="AT820" s="690"/>
      <c r="AU820" s="414">
        <v>1.8</v>
      </c>
      <c r="AV820" s="415"/>
      <c r="AW820" s="415"/>
      <c r="AX820" s="416"/>
    </row>
    <row r="821" spans="1:50" ht="24.75" customHeight="1">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customHeight="1">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customHeight="1">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customHeight="1">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customHeight="1">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customHeight="1">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customHeight="1">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customHeight="1">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1.8</v>
      </c>
      <c r="AV830" s="857"/>
      <c r="AW830" s="857"/>
      <c r="AX830" s="859"/>
    </row>
    <row r="831" spans="1:50" ht="24.75" customHeight="1" thickBot="1">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622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c r="A837" s="402">
        <v>1</v>
      </c>
      <c r="B837" s="402">
        <v>1</v>
      </c>
      <c r="C837" s="384" t="s">
        <v>624</v>
      </c>
      <c r="D837" s="370"/>
      <c r="E837" s="370"/>
      <c r="F837" s="370"/>
      <c r="G837" s="370"/>
      <c r="H837" s="370"/>
      <c r="I837" s="370"/>
      <c r="J837" s="371">
        <v>2011001000473</v>
      </c>
      <c r="K837" s="372"/>
      <c r="L837" s="372"/>
      <c r="M837" s="372"/>
      <c r="N837" s="372"/>
      <c r="O837" s="372"/>
      <c r="P837" s="385" t="s">
        <v>625</v>
      </c>
      <c r="Q837" s="373"/>
      <c r="R837" s="373"/>
      <c r="S837" s="373"/>
      <c r="T837" s="373"/>
      <c r="U837" s="373"/>
      <c r="V837" s="373"/>
      <c r="W837" s="373"/>
      <c r="X837" s="373"/>
      <c r="Y837" s="374">
        <v>0.8</v>
      </c>
      <c r="Z837" s="375"/>
      <c r="AA837" s="375"/>
      <c r="AB837" s="376"/>
      <c r="AC837" s="386" t="s">
        <v>536</v>
      </c>
      <c r="AD837" s="387"/>
      <c r="AE837" s="387"/>
      <c r="AF837" s="387"/>
      <c r="AG837" s="387"/>
      <c r="AH837" s="388"/>
      <c r="AI837" s="389"/>
      <c r="AJ837" s="389"/>
      <c r="AK837" s="389"/>
      <c r="AL837" s="380"/>
      <c r="AM837" s="381"/>
      <c r="AN837" s="381"/>
      <c r="AO837" s="382"/>
      <c r="AP837" s="383"/>
      <c r="AQ837" s="383"/>
      <c r="AR837" s="383"/>
      <c r="AS837" s="383"/>
      <c r="AT837" s="383"/>
      <c r="AU837" s="383"/>
      <c r="AV837" s="383"/>
      <c r="AW837" s="383"/>
      <c r="AX837" s="383"/>
    </row>
    <row r="838" spans="1:50" ht="30" hidden="1" customHeight="1">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6"/>
      <c r="AD838" s="386"/>
      <c r="AE838" s="386"/>
      <c r="AF838" s="386"/>
      <c r="AG838" s="386"/>
      <c r="AH838" s="388"/>
      <c r="AI838" s="389"/>
      <c r="AJ838" s="389"/>
      <c r="AK838" s="389"/>
      <c r="AL838" s="397"/>
      <c r="AM838" s="398"/>
      <c r="AN838" s="398"/>
      <c r="AO838" s="399"/>
      <c r="AP838" s="383"/>
      <c r="AQ838" s="383"/>
      <c r="AR838" s="383"/>
      <c r="AS838" s="383"/>
      <c r="AT838" s="383"/>
      <c r="AU838" s="383"/>
      <c r="AV838" s="383"/>
      <c r="AW838" s="383"/>
      <c r="AX838" s="383"/>
    </row>
    <row r="839" spans="1:50" ht="30" hidden="1" customHeight="1">
      <c r="A839" s="402">
        <v>3</v>
      </c>
      <c r="B839" s="402">
        <v>1</v>
      </c>
      <c r="C839" s="384"/>
      <c r="D839" s="370"/>
      <c r="E839" s="370"/>
      <c r="F839" s="370"/>
      <c r="G839" s="370"/>
      <c r="H839" s="370"/>
      <c r="I839" s="370"/>
      <c r="J839" s="371"/>
      <c r="K839" s="372"/>
      <c r="L839" s="372"/>
      <c r="M839" s="372"/>
      <c r="N839" s="372"/>
      <c r="O839" s="372"/>
      <c r="P839" s="385"/>
      <c r="Q839" s="373"/>
      <c r="R839" s="373"/>
      <c r="S839" s="373"/>
      <c r="T839" s="373"/>
      <c r="U839" s="373"/>
      <c r="V839" s="373"/>
      <c r="W839" s="373"/>
      <c r="X839" s="373"/>
      <c r="Y839" s="374"/>
      <c r="Z839" s="375"/>
      <c r="AA839" s="375"/>
      <c r="AB839" s="376"/>
      <c r="AC839" s="386"/>
      <c r="AD839" s="386"/>
      <c r="AE839" s="386"/>
      <c r="AF839" s="386"/>
      <c r="AG839" s="386"/>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c r="A840" s="402">
        <v>4</v>
      </c>
      <c r="B840" s="402">
        <v>1</v>
      </c>
      <c r="C840" s="384"/>
      <c r="D840" s="370"/>
      <c r="E840" s="370"/>
      <c r="F840" s="370"/>
      <c r="G840" s="370"/>
      <c r="H840" s="370"/>
      <c r="I840" s="370"/>
      <c r="J840" s="371"/>
      <c r="K840" s="372"/>
      <c r="L840" s="372"/>
      <c r="M840" s="372"/>
      <c r="N840" s="372"/>
      <c r="O840" s="372"/>
      <c r="P840" s="385"/>
      <c r="Q840" s="373"/>
      <c r="R840" s="373"/>
      <c r="S840" s="373"/>
      <c r="T840" s="373"/>
      <c r="U840" s="373"/>
      <c r="V840" s="373"/>
      <c r="W840" s="373"/>
      <c r="X840" s="373"/>
      <c r="Y840" s="374"/>
      <c r="Z840" s="375"/>
      <c r="AA840" s="375"/>
      <c r="AB840" s="376"/>
      <c r="AC840" s="386"/>
      <c r="AD840" s="386"/>
      <c r="AE840" s="386"/>
      <c r="AF840" s="386"/>
      <c r="AG840" s="386"/>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c r="A870" s="402">
        <v>1</v>
      </c>
      <c r="B870" s="402">
        <v>1</v>
      </c>
      <c r="C870" s="384" t="s">
        <v>626</v>
      </c>
      <c r="D870" s="370"/>
      <c r="E870" s="370"/>
      <c r="F870" s="370"/>
      <c r="G870" s="370"/>
      <c r="H870" s="370"/>
      <c r="I870" s="370"/>
      <c r="J870" s="371"/>
      <c r="K870" s="372"/>
      <c r="L870" s="372"/>
      <c r="M870" s="372"/>
      <c r="N870" s="372"/>
      <c r="O870" s="372"/>
      <c r="P870" s="385" t="s">
        <v>631</v>
      </c>
      <c r="Q870" s="373"/>
      <c r="R870" s="373"/>
      <c r="S870" s="373"/>
      <c r="T870" s="373"/>
      <c r="U870" s="373"/>
      <c r="V870" s="373"/>
      <c r="W870" s="373"/>
      <c r="X870" s="373"/>
      <c r="Y870" s="374">
        <v>0.5</v>
      </c>
      <c r="Z870" s="375"/>
      <c r="AA870" s="375"/>
      <c r="AB870" s="376"/>
      <c r="AC870" s="386"/>
      <c r="AD870" s="387"/>
      <c r="AE870" s="387"/>
      <c r="AF870" s="387"/>
      <c r="AG870" s="387"/>
      <c r="AH870" s="388"/>
      <c r="AI870" s="389"/>
      <c r="AJ870" s="389"/>
      <c r="AK870" s="389"/>
      <c r="AL870" s="380"/>
      <c r="AM870" s="381"/>
      <c r="AN870" s="381"/>
      <c r="AO870" s="382"/>
      <c r="AP870" s="383"/>
      <c r="AQ870" s="383"/>
      <c r="AR870" s="383"/>
      <c r="AS870" s="383"/>
      <c r="AT870" s="383"/>
      <c r="AU870" s="383"/>
      <c r="AV870" s="383"/>
      <c r="AW870" s="383"/>
      <c r="AX870" s="383"/>
    </row>
    <row r="871" spans="1:50" ht="30" customHeight="1">
      <c r="A871" s="402">
        <v>2</v>
      </c>
      <c r="B871" s="402">
        <v>1</v>
      </c>
      <c r="C871" s="384" t="s">
        <v>627</v>
      </c>
      <c r="D871" s="370"/>
      <c r="E871" s="370"/>
      <c r="F871" s="370"/>
      <c r="G871" s="370"/>
      <c r="H871" s="370"/>
      <c r="I871" s="370"/>
      <c r="J871" s="371"/>
      <c r="K871" s="372"/>
      <c r="L871" s="372"/>
      <c r="M871" s="372"/>
      <c r="N871" s="372"/>
      <c r="O871" s="372"/>
      <c r="P871" s="385" t="s">
        <v>631</v>
      </c>
      <c r="Q871" s="373"/>
      <c r="R871" s="373"/>
      <c r="S871" s="373"/>
      <c r="T871" s="373"/>
      <c r="U871" s="373"/>
      <c r="V871" s="373"/>
      <c r="W871" s="373"/>
      <c r="X871" s="373"/>
      <c r="Y871" s="374">
        <v>0.5</v>
      </c>
      <c r="Z871" s="375"/>
      <c r="AA871" s="375"/>
      <c r="AB871" s="376"/>
      <c r="AC871" s="386"/>
      <c r="AD871" s="386"/>
      <c r="AE871" s="386"/>
      <c r="AF871" s="386"/>
      <c r="AG871" s="386"/>
      <c r="AH871" s="388"/>
      <c r="AI871" s="389"/>
      <c r="AJ871" s="389"/>
      <c r="AK871" s="389"/>
      <c r="AL871" s="397"/>
      <c r="AM871" s="398"/>
      <c r="AN871" s="398"/>
      <c r="AO871" s="399"/>
      <c r="AP871" s="383"/>
      <c r="AQ871" s="383"/>
      <c r="AR871" s="383"/>
      <c r="AS871" s="383"/>
      <c r="AT871" s="383"/>
      <c r="AU871" s="383"/>
      <c r="AV871" s="383"/>
      <c r="AW871" s="383"/>
      <c r="AX871" s="383"/>
    </row>
    <row r="872" spans="1:50" ht="30" customHeight="1">
      <c r="A872" s="402">
        <v>3</v>
      </c>
      <c r="B872" s="402">
        <v>1</v>
      </c>
      <c r="C872" s="384" t="s">
        <v>628</v>
      </c>
      <c r="D872" s="370"/>
      <c r="E872" s="370"/>
      <c r="F872" s="370"/>
      <c r="G872" s="370"/>
      <c r="H872" s="370"/>
      <c r="I872" s="370"/>
      <c r="J872" s="371"/>
      <c r="K872" s="372"/>
      <c r="L872" s="372"/>
      <c r="M872" s="372"/>
      <c r="N872" s="372"/>
      <c r="O872" s="372"/>
      <c r="P872" s="385" t="s">
        <v>631</v>
      </c>
      <c r="Q872" s="373"/>
      <c r="R872" s="373"/>
      <c r="S872" s="373"/>
      <c r="T872" s="373"/>
      <c r="U872" s="373"/>
      <c r="V872" s="373"/>
      <c r="W872" s="373"/>
      <c r="X872" s="373"/>
      <c r="Y872" s="374">
        <v>0.5</v>
      </c>
      <c r="Z872" s="375"/>
      <c r="AA872" s="375"/>
      <c r="AB872" s="376"/>
      <c r="AC872" s="386"/>
      <c r="AD872" s="386"/>
      <c r="AE872" s="386"/>
      <c r="AF872" s="386"/>
      <c r="AG872" s="386"/>
      <c r="AH872" s="378"/>
      <c r="AI872" s="379"/>
      <c r="AJ872" s="379"/>
      <c r="AK872" s="379"/>
      <c r="AL872" s="380"/>
      <c r="AM872" s="381"/>
      <c r="AN872" s="381"/>
      <c r="AO872" s="382"/>
      <c r="AP872" s="383"/>
      <c r="AQ872" s="383"/>
      <c r="AR872" s="383"/>
      <c r="AS872" s="383"/>
      <c r="AT872" s="383"/>
      <c r="AU872" s="383"/>
      <c r="AV872" s="383"/>
      <c r="AW872" s="383"/>
      <c r="AX872" s="383"/>
    </row>
    <row r="873" spans="1:50" ht="30" customHeight="1">
      <c r="A873" s="402">
        <v>4</v>
      </c>
      <c r="B873" s="402">
        <v>1</v>
      </c>
      <c r="C873" s="384" t="s">
        <v>629</v>
      </c>
      <c r="D873" s="370"/>
      <c r="E873" s="370"/>
      <c r="F873" s="370"/>
      <c r="G873" s="370"/>
      <c r="H873" s="370"/>
      <c r="I873" s="370"/>
      <c r="J873" s="371"/>
      <c r="K873" s="372"/>
      <c r="L873" s="372"/>
      <c r="M873" s="372"/>
      <c r="N873" s="372"/>
      <c r="O873" s="372"/>
      <c r="P873" s="385" t="s">
        <v>631</v>
      </c>
      <c r="Q873" s="373"/>
      <c r="R873" s="373"/>
      <c r="S873" s="373"/>
      <c r="T873" s="373"/>
      <c r="U873" s="373"/>
      <c r="V873" s="373"/>
      <c r="W873" s="373"/>
      <c r="X873" s="373"/>
      <c r="Y873" s="374">
        <v>0.4</v>
      </c>
      <c r="Z873" s="375"/>
      <c r="AA873" s="375"/>
      <c r="AB873" s="376"/>
      <c r="AC873" s="386"/>
      <c r="AD873" s="386"/>
      <c r="AE873" s="386"/>
      <c r="AF873" s="386"/>
      <c r="AG873" s="386"/>
      <c r="AH873" s="378"/>
      <c r="AI873" s="379"/>
      <c r="AJ873" s="379"/>
      <c r="AK873" s="379"/>
      <c r="AL873" s="380"/>
      <c r="AM873" s="381"/>
      <c r="AN873" s="381"/>
      <c r="AO873" s="382"/>
      <c r="AP873" s="383"/>
      <c r="AQ873" s="383"/>
      <c r="AR873" s="383"/>
      <c r="AS873" s="383"/>
      <c r="AT873" s="383"/>
      <c r="AU873" s="383"/>
      <c r="AV873" s="383"/>
      <c r="AW873" s="383"/>
      <c r="AX873" s="383"/>
    </row>
    <row r="874" spans="1:50" ht="30" customHeight="1">
      <c r="A874" s="402">
        <v>5</v>
      </c>
      <c r="B874" s="402">
        <v>1</v>
      </c>
      <c r="C874" s="384" t="s">
        <v>630</v>
      </c>
      <c r="D874" s="370"/>
      <c r="E874" s="370"/>
      <c r="F874" s="370"/>
      <c r="G874" s="370"/>
      <c r="H874" s="370"/>
      <c r="I874" s="370"/>
      <c r="J874" s="371"/>
      <c r="K874" s="372"/>
      <c r="L874" s="372"/>
      <c r="M874" s="372"/>
      <c r="N874" s="372"/>
      <c r="O874" s="372"/>
      <c r="P874" s="385" t="s">
        <v>631</v>
      </c>
      <c r="Q874" s="373"/>
      <c r="R874" s="373"/>
      <c r="S874" s="373"/>
      <c r="T874" s="373"/>
      <c r="U874" s="373"/>
      <c r="V874" s="373"/>
      <c r="W874" s="373"/>
      <c r="X874" s="373"/>
      <c r="Y874" s="374">
        <v>0.1</v>
      </c>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c r="A903" s="402">
        <v>1</v>
      </c>
      <c r="B903" s="402">
        <v>1</v>
      </c>
      <c r="C903" s="384" t="s">
        <v>626</v>
      </c>
      <c r="D903" s="370"/>
      <c r="E903" s="370"/>
      <c r="F903" s="370"/>
      <c r="G903" s="370"/>
      <c r="H903" s="370"/>
      <c r="I903" s="370"/>
      <c r="J903" s="371"/>
      <c r="K903" s="372"/>
      <c r="L903" s="372"/>
      <c r="M903" s="372"/>
      <c r="N903" s="372"/>
      <c r="O903" s="372"/>
      <c r="P903" s="385" t="s">
        <v>615</v>
      </c>
      <c r="Q903" s="373"/>
      <c r="R903" s="373"/>
      <c r="S903" s="373"/>
      <c r="T903" s="373"/>
      <c r="U903" s="373"/>
      <c r="V903" s="373"/>
      <c r="W903" s="373"/>
      <c r="X903" s="373"/>
      <c r="Y903" s="374">
        <v>1</v>
      </c>
      <c r="Z903" s="375"/>
      <c r="AA903" s="375"/>
      <c r="AB903" s="376"/>
      <c r="AC903" s="386"/>
      <c r="AD903" s="387"/>
      <c r="AE903" s="387"/>
      <c r="AF903" s="387"/>
      <c r="AG903" s="387"/>
      <c r="AH903" s="388"/>
      <c r="AI903" s="389"/>
      <c r="AJ903" s="389"/>
      <c r="AK903" s="389"/>
      <c r="AL903" s="380"/>
      <c r="AM903" s="381"/>
      <c r="AN903" s="381"/>
      <c r="AO903" s="382"/>
      <c r="AP903" s="383"/>
      <c r="AQ903" s="383"/>
      <c r="AR903" s="383"/>
      <c r="AS903" s="383"/>
      <c r="AT903" s="383"/>
      <c r="AU903" s="383"/>
      <c r="AV903" s="383"/>
      <c r="AW903" s="383"/>
      <c r="AX903" s="383"/>
    </row>
    <row r="904" spans="1:50" ht="30" customHeight="1">
      <c r="A904" s="402">
        <v>2</v>
      </c>
      <c r="B904" s="402">
        <v>1</v>
      </c>
      <c r="C904" s="384" t="s">
        <v>627</v>
      </c>
      <c r="D904" s="370"/>
      <c r="E904" s="370"/>
      <c r="F904" s="370"/>
      <c r="G904" s="370"/>
      <c r="H904" s="370"/>
      <c r="I904" s="370"/>
      <c r="J904" s="371"/>
      <c r="K904" s="372"/>
      <c r="L904" s="372"/>
      <c r="M904" s="372"/>
      <c r="N904" s="372"/>
      <c r="O904" s="372"/>
      <c r="P904" s="385" t="s">
        <v>615</v>
      </c>
      <c r="Q904" s="373"/>
      <c r="R904" s="373"/>
      <c r="S904" s="373"/>
      <c r="T904" s="373"/>
      <c r="U904" s="373"/>
      <c r="V904" s="373"/>
      <c r="W904" s="373"/>
      <c r="X904" s="373"/>
      <c r="Y904" s="374">
        <v>0.2</v>
      </c>
      <c r="Z904" s="375"/>
      <c r="AA904" s="375"/>
      <c r="AB904" s="376"/>
      <c r="AC904" s="386"/>
      <c r="AD904" s="386"/>
      <c r="AE904" s="386"/>
      <c r="AF904" s="386"/>
      <c r="AG904" s="386"/>
      <c r="AH904" s="388"/>
      <c r="AI904" s="389"/>
      <c r="AJ904" s="389"/>
      <c r="AK904" s="389"/>
      <c r="AL904" s="397"/>
      <c r="AM904" s="398"/>
      <c r="AN904" s="398"/>
      <c r="AO904" s="399"/>
      <c r="AP904" s="383"/>
      <c r="AQ904" s="383"/>
      <c r="AR904" s="383"/>
      <c r="AS904" s="383"/>
      <c r="AT904" s="383"/>
      <c r="AU904" s="383"/>
      <c r="AV904" s="383"/>
      <c r="AW904" s="383"/>
      <c r="AX904" s="383"/>
    </row>
    <row r="905" spans="1:50" ht="30" customHeight="1">
      <c r="A905" s="402">
        <v>3</v>
      </c>
      <c r="B905" s="402">
        <v>1</v>
      </c>
      <c r="C905" s="384" t="s">
        <v>628</v>
      </c>
      <c r="D905" s="370"/>
      <c r="E905" s="370"/>
      <c r="F905" s="370"/>
      <c r="G905" s="370"/>
      <c r="H905" s="370"/>
      <c r="I905" s="370"/>
      <c r="J905" s="371"/>
      <c r="K905" s="372"/>
      <c r="L905" s="372"/>
      <c r="M905" s="372"/>
      <c r="N905" s="372"/>
      <c r="O905" s="372"/>
      <c r="P905" s="385" t="s">
        <v>615</v>
      </c>
      <c r="Q905" s="373"/>
      <c r="R905" s="373"/>
      <c r="S905" s="373"/>
      <c r="T905" s="373"/>
      <c r="U905" s="373"/>
      <c r="V905" s="373"/>
      <c r="W905" s="373"/>
      <c r="X905" s="373"/>
      <c r="Y905" s="374">
        <v>0.2</v>
      </c>
      <c r="Z905" s="375"/>
      <c r="AA905" s="375"/>
      <c r="AB905" s="376"/>
      <c r="AC905" s="386"/>
      <c r="AD905" s="386"/>
      <c r="AE905" s="386"/>
      <c r="AF905" s="386"/>
      <c r="AG905" s="386"/>
      <c r="AH905" s="378"/>
      <c r="AI905" s="379"/>
      <c r="AJ905" s="379"/>
      <c r="AK905" s="379"/>
      <c r="AL905" s="380"/>
      <c r="AM905" s="381"/>
      <c r="AN905" s="381"/>
      <c r="AO905" s="382"/>
      <c r="AP905" s="383"/>
      <c r="AQ905" s="383"/>
      <c r="AR905" s="383"/>
      <c r="AS905" s="383"/>
      <c r="AT905" s="383"/>
      <c r="AU905" s="383"/>
      <c r="AV905" s="383"/>
      <c r="AW905" s="383"/>
      <c r="AX905" s="383"/>
    </row>
    <row r="906" spans="1:50" ht="30" customHeight="1">
      <c r="A906" s="402">
        <v>4</v>
      </c>
      <c r="B906" s="402">
        <v>1</v>
      </c>
      <c r="C906" s="384" t="s">
        <v>629</v>
      </c>
      <c r="D906" s="370"/>
      <c r="E906" s="370"/>
      <c r="F906" s="370"/>
      <c r="G906" s="370"/>
      <c r="H906" s="370"/>
      <c r="I906" s="370"/>
      <c r="J906" s="371"/>
      <c r="K906" s="372"/>
      <c r="L906" s="372"/>
      <c r="M906" s="372"/>
      <c r="N906" s="372"/>
      <c r="O906" s="372"/>
      <c r="P906" s="385" t="s">
        <v>615</v>
      </c>
      <c r="Q906" s="373"/>
      <c r="R906" s="373"/>
      <c r="S906" s="373"/>
      <c r="T906" s="373"/>
      <c r="U906" s="373"/>
      <c r="V906" s="373"/>
      <c r="W906" s="373"/>
      <c r="X906" s="373"/>
      <c r="Y906" s="374">
        <v>0.2</v>
      </c>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customHeight="1">
      <c r="A907" s="402">
        <v>5</v>
      </c>
      <c r="B907" s="402">
        <v>1</v>
      </c>
      <c r="C907" s="384" t="s">
        <v>630</v>
      </c>
      <c r="D907" s="370"/>
      <c r="E907" s="370"/>
      <c r="F907" s="370"/>
      <c r="G907" s="370"/>
      <c r="H907" s="370"/>
      <c r="I907" s="370"/>
      <c r="J907" s="371"/>
      <c r="K907" s="372"/>
      <c r="L907" s="372"/>
      <c r="M907" s="372"/>
      <c r="N907" s="372"/>
      <c r="O907" s="372"/>
      <c r="P907" s="385" t="s">
        <v>615</v>
      </c>
      <c r="Q907" s="373"/>
      <c r="R907" s="373"/>
      <c r="S907" s="373"/>
      <c r="T907" s="373"/>
      <c r="U907" s="373"/>
      <c r="V907" s="373"/>
      <c r="W907" s="373"/>
      <c r="X907" s="373"/>
      <c r="Y907" s="374">
        <v>0.1</v>
      </c>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customHeight="1">
      <c r="A908" s="402">
        <v>6</v>
      </c>
      <c r="B908" s="402">
        <v>1</v>
      </c>
      <c r="C908" s="384" t="s">
        <v>632</v>
      </c>
      <c r="D908" s="370"/>
      <c r="E908" s="370"/>
      <c r="F908" s="370"/>
      <c r="G908" s="370"/>
      <c r="H908" s="370"/>
      <c r="I908" s="370"/>
      <c r="J908" s="371"/>
      <c r="K908" s="372"/>
      <c r="L908" s="372"/>
      <c r="M908" s="372"/>
      <c r="N908" s="372"/>
      <c r="O908" s="372"/>
      <c r="P908" s="385" t="s">
        <v>615</v>
      </c>
      <c r="Q908" s="373"/>
      <c r="R908" s="373"/>
      <c r="S908" s="373"/>
      <c r="T908" s="373"/>
      <c r="U908" s="373"/>
      <c r="V908" s="373"/>
      <c r="W908" s="373"/>
      <c r="X908" s="373"/>
      <c r="Y908" s="374">
        <v>0.1</v>
      </c>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customHeight="1">
      <c r="A909" s="402">
        <v>7</v>
      </c>
      <c r="B909" s="402">
        <v>1</v>
      </c>
      <c r="C909" s="384" t="s">
        <v>633</v>
      </c>
      <c r="D909" s="370"/>
      <c r="E909" s="370"/>
      <c r="F909" s="370"/>
      <c r="G909" s="370"/>
      <c r="H909" s="370"/>
      <c r="I909" s="370"/>
      <c r="J909" s="371"/>
      <c r="K909" s="372"/>
      <c r="L909" s="372"/>
      <c r="M909" s="372"/>
      <c r="N909" s="372"/>
      <c r="O909" s="372"/>
      <c r="P909" s="385" t="s">
        <v>615</v>
      </c>
      <c r="Q909" s="373"/>
      <c r="R909" s="373"/>
      <c r="S909" s="373"/>
      <c r="T909" s="373"/>
      <c r="U909" s="373"/>
      <c r="V909" s="373"/>
      <c r="W909" s="373"/>
      <c r="X909" s="373"/>
      <c r="Y909" s="374">
        <v>0.1</v>
      </c>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customHeight="1">
      <c r="A910" s="402">
        <v>8</v>
      </c>
      <c r="B910" s="402">
        <v>1</v>
      </c>
      <c r="C910" s="384" t="s">
        <v>634</v>
      </c>
      <c r="D910" s="370"/>
      <c r="E910" s="370"/>
      <c r="F910" s="370"/>
      <c r="G910" s="370"/>
      <c r="H910" s="370"/>
      <c r="I910" s="370"/>
      <c r="J910" s="371"/>
      <c r="K910" s="372"/>
      <c r="L910" s="372"/>
      <c r="M910" s="372"/>
      <c r="N910" s="372"/>
      <c r="O910" s="372"/>
      <c r="P910" s="385" t="s">
        <v>615</v>
      </c>
      <c r="Q910" s="373"/>
      <c r="R910" s="373"/>
      <c r="S910" s="373"/>
      <c r="T910" s="373"/>
      <c r="U910" s="373"/>
      <c r="V910" s="373"/>
      <c r="W910" s="373"/>
      <c r="X910" s="373"/>
      <c r="Y910" s="374">
        <v>0.1</v>
      </c>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customHeight="1">
      <c r="A911" s="402">
        <v>9</v>
      </c>
      <c r="B911" s="402">
        <v>1</v>
      </c>
      <c r="C911" s="384" t="s">
        <v>635</v>
      </c>
      <c r="D911" s="370"/>
      <c r="E911" s="370"/>
      <c r="F911" s="370"/>
      <c r="G911" s="370"/>
      <c r="H911" s="370"/>
      <c r="I911" s="370"/>
      <c r="J911" s="371"/>
      <c r="K911" s="372"/>
      <c r="L911" s="372"/>
      <c r="M911" s="372"/>
      <c r="N911" s="372"/>
      <c r="O911" s="372"/>
      <c r="P911" s="385" t="s">
        <v>615</v>
      </c>
      <c r="Q911" s="373"/>
      <c r="R911" s="373"/>
      <c r="S911" s="373"/>
      <c r="T911" s="373"/>
      <c r="U911" s="373"/>
      <c r="V911" s="373"/>
      <c r="W911" s="373"/>
      <c r="X911" s="373"/>
      <c r="Y911" s="374">
        <v>0.1</v>
      </c>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customHeight="1">
      <c r="A912" s="402">
        <v>10</v>
      </c>
      <c r="B912" s="402">
        <v>1</v>
      </c>
      <c r="C912" s="384" t="s">
        <v>636</v>
      </c>
      <c r="D912" s="370"/>
      <c r="E912" s="370"/>
      <c r="F912" s="370"/>
      <c r="G912" s="370"/>
      <c r="H912" s="370"/>
      <c r="I912" s="370"/>
      <c r="J912" s="371"/>
      <c r="K912" s="372"/>
      <c r="L912" s="372"/>
      <c r="M912" s="372"/>
      <c r="N912" s="372"/>
      <c r="O912" s="372"/>
      <c r="P912" s="385" t="s">
        <v>615</v>
      </c>
      <c r="Q912" s="373"/>
      <c r="R912" s="373"/>
      <c r="S912" s="373"/>
      <c r="T912" s="373"/>
      <c r="U912" s="373"/>
      <c r="V912" s="373"/>
      <c r="W912" s="373"/>
      <c r="X912" s="373"/>
      <c r="Y912" s="374">
        <v>0.1</v>
      </c>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c r="A936" s="402">
        <v>1</v>
      </c>
      <c r="B936" s="402">
        <v>1</v>
      </c>
      <c r="C936" s="384" t="s">
        <v>637</v>
      </c>
      <c r="D936" s="370"/>
      <c r="E936" s="370"/>
      <c r="F936" s="370"/>
      <c r="G936" s="370"/>
      <c r="H936" s="370"/>
      <c r="I936" s="370"/>
      <c r="J936" s="371">
        <v>1010405009378</v>
      </c>
      <c r="K936" s="372"/>
      <c r="L936" s="372"/>
      <c r="M936" s="372"/>
      <c r="N936" s="372"/>
      <c r="O936" s="372"/>
      <c r="P936" s="385" t="s">
        <v>617</v>
      </c>
      <c r="Q936" s="373"/>
      <c r="R936" s="373"/>
      <c r="S936" s="373"/>
      <c r="T936" s="373"/>
      <c r="U936" s="373"/>
      <c r="V936" s="373"/>
      <c r="W936" s="373"/>
      <c r="X936" s="373"/>
      <c r="Y936" s="374">
        <v>9</v>
      </c>
      <c r="Z936" s="375"/>
      <c r="AA936" s="375"/>
      <c r="AB936" s="376"/>
      <c r="AC936" s="386" t="s">
        <v>534</v>
      </c>
      <c r="AD936" s="387"/>
      <c r="AE936" s="387"/>
      <c r="AF936" s="387"/>
      <c r="AG936" s="387"/>
      <c r="AH936" s="388">
        <v>1</v>
      </c>
      <c r="AI936" s="389"/>
      <c r="AJ936" s="389"/>
      <c r="AK936" s="389"/>
      <c r="AL936" s="380"/>
      <c r="AM936" s="381"/>
      <c r="AN936" s="381"/>
      <c r="AO936" s="382"/>
      <c r="AP936" s="383"/>
      <c r="AQ936" s="383"/>
      <c r="AR936" s="383"/>
      <c r="AS936" s="383"/>
      <c r="AT936" s="383"/>
      <c r="AU936" s="383"/>
      <c r="AV936" s="383"/>
      <c r="AW936" s="383"/>
      <c r="AX936" s="383"/>
    </row>
    <row r="937" spans="1:50" ht="30" customHeight="1">
      <c r="A937" s="402">
        <v>2</v>
      </c>
      <c r="B937" s="402">
        <v>1</v>
      </c>
      <c r="C937" s="384" t="s">
        <v>638</v>
      </c>
      <c r="D937" s="370"/>
      <c r="E937" s="370"/>
      <c r="F937" s="370"/>
      <c r="G937" s="370"/>
      <c r="H937" s="370"/>
      <c r="I937" s="370"/>
      <c r="J937" s="371">
        <v>5010401117404</v>
      </c>
      <c r="K937" s="372"/>
      <c r="L937" s="372"/>
      <c r="M937" s="372"/>
      <c r="N937" s="372"/>
      <c r="O937" s="372"/>
      <c r="P937" s="385" t="s">
        <v>618</v>
      </c>
      <c r="Q937" s="373"/>
      <c r="R937" s="373"/>
      <c r="S937" s="373"/>
      <c r="T937" s="373"/>
      <c r="U937" s="373"/>
      <c r="V937" s="373"/>
      <c r="W937" s="373"/>
      <c r="X937" s="373"/>
      <c r="Y937" s="374">
        <v>1.3</v>
      </c>
      <c r="Z937" s="375"/>
      <c r="AA937" s="375"/>
      <c r="AB937" s="376"/>
      <c r="AC937" s="386" t="s">
        <v>536</v>
      </c>
      <c r="AD937" s="386"/>
      <c r="AE937" s="386"/>
      <c r="AF937" s="386"/>
      <c r="AG937" s="386"/>
      <c r="AH937" s="388"/>
      <c r="AI937" s="389"/>
      <c r="AJ937" s="389"/>
      <c r="AK937" s="389"/>
      <c r="AL937" s="397"/>
      <c r="AM937" s="398"/>
      <c r="AN937" s="398"/>
      <c r="AO937" s="399"/>
      <c r="AP937" s="383"/>
      <c r="AQ937" s="383"/>
      <c r="AR937" s="383"/>
      <c r="AS937" s="383"/>
      <c r="AT937" s="383"/>
      <c r="AU937" s="383"/>
      <c r="AV937" s="383"/>
      <c r="AW937" s="383"/>
      <c r="AX937" s="383"/>
    </row>
    <row r="938" spans="1:50" ht="30" hidden="1" customHeight="1">
      <c r="A938" s="402">
        <v>3</v>
      </c>
      <c r="B938" s="402">
        <v>1</v>
      </c>
      <c r="C938" s="384"/>
      <c r="D938" s="370"/>
      <c r="E938" s="370"/>
      <c r="F938" s="370"/>
      <c r="G938" s="370"/>
      <c r="H938" s="370"/>
      <c r="I938" s="370"/>
      <c r="J938" s="371"/>
      <c r="K938" s="372"/>
      <c r="L938" s="372"/>
      <c r="M938" s="372"/>
      <c r="N938" s="372"/>
      <c r="O938" s="372"/>
      <c r="P938" s="385"/>
      <c r="Q938" s="373"/>
      <c r="R938" s="373"/>
      <c r="S938" s="373"/>
      <c r="T938" s="373"/>
      <c r="U938" s="373"/>
      <c r="V938" s="373"/>
      <c r="W938" s="373"/>
      <c r="X938" s="373"/>
      <c r="Y938" s="374"/>
      <c r="Z938" s="375"/>
      <c r="AA938" s="375"/>
      <c r="AB938" s="376"/>
      <c r="AC938" s="386"/>
      <c r="AD938" s="386"/>
      <c r="AE938" s="386"/>
      <c r="AF938" s="386"/>
      <c r="AG938" s="386"/>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c r="A939" s="402">
        <v>4</v>
      </c>
      <c r="B939" s="402">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30" customHeight="1">
      <c r="A969" s="402">
        <v>1</v>
      </c>
      <c r="B969" s="402">
        <v>1</v>
      </c>
      <c r="C969" s="384" t="s">
        <v>640</v>
      </c>
      <c r="D969" s="370"/>
      <c r="E969" s="370"/>
      <c r="F969" s="370"/>
      <c r="G969" s="370"/>
      <c r="H969" s="370"/>
      <c r="I969" s="370"/>
      <c r="J969" s="371"/>
      <c r="K969" s="372"/>
      <c r="L969" s="372"/>
      <c r="M969" s="372"/>
      <c r="N969" s="372"/>
      <c r="O969" s="372"/>
      <c r="P969" s="385" t="s">
        <v>639</v>
      </c>
      <c r="Q969" s="373"/>
      <c r="R969" s="373"/>
      <c r="S969" s="373"/>
      <c r="T969" s="373"/>
      <c r="U969" s="373"/>
      <c r="V969" s="373"/>
      <c r="W969" s="373"/>
      <c r="X969" s="373"/>
      <c r="Y969" s="374">
        <v>2</v>
      </c>
      <c r="Z969" s="375"/>
      <c r="AA969" s="375"/>
      <c r="AB969" s="376"/>
      <c r="AC969" s="386" t="s">
        <v>537</v>
      </c>
      <c r="AD969" s="387"/>
      <c r="AE969" s="387"/>
      <c r="AF969" s="387"/>
      <c r="AG969" s="387"/>
      <c r="AH969" s="388"/>
      <c r="AI969" s="389"/>
      <c r="AJ969" s="389"/>
      <c r="AK969" s="389"/>
      <c r="AL969" s="380"/>
      <c r="AM969" s="381"/>
      <c r="AN969" s="381"/>
      <c r="AO969" s="382"/>
      <c r="AP969" s="383"/>
      <c r="AQ969" s="383"/>
      <c r="AR969" s="383"/>
      <c r="AS969" s="383"/>
      <c r="AT969" s="383"/>
      <c r="AU969" s="383"/>
      <c r="AV969" s="383"/>
      <c r="AW969" s="383"/>
      <c r="AX969" s="383"/>
    </row>
    <row r="970" spans="1:50" ht="30" customHeight="1">
      <c r="A970" s="402">
        <v>2</v>
      </c>
      <c r="B970" s="402">
        <v>1</v>
      </c>
      <c r="C970" s="384" t="s">
        <v>641</v>
      </c>
      <c r="D970" s="370"/>
      <c r="E970" s="370"/>
      <c r="F970" s="370"/>
      <c r="G970" s="370"/>
      <c r="H970" s="370"/>
      <c r="I970" s="370"/>
      <c r="J970" s="371"/>
      <c r="K970" s="372"/>
      <c r="L970" s="372"/>
      <c r="M970" s="372"/>
      <c r="N970" s="372"/>
      <c r="O970" s="372"/>
      <c r="P970" s="385" t="s">
        <v>639</v>
      </c>
      <c r="Q970" s="373"/>
      <c r="R970" s="373"/>
      <c r="S970" s="373"/>
      <c r="T970" s="373"/>
      <c r="U970" s="373"/>
      <c r="V970" s="373"/>
      <c r="W970" s="373"/>
      <c r="X970" s="373"/>
      <c r="Y970" s="374">
        <v>0.1</v>
      </c>
      <c r="Z970" s="375"/>
      <c r="AA970" s="375"/>
      <c r="AB970" s="376"/>
      <c r="AC970" s="386" t="s">
        <v>537</v>
      </c>
      <c r="AD970" s="386"/>
      <c r="AE970" s="386"/>
      <c r="AF970" s="386"/>
      <c r="AG970" s="386"/>
      <c r="AH970" s="388"/>
      <c r="AI970" s="389"/>
      <c r="AJ970" s="389"/>
      <c r="AK970" s="389"/>
      <c r="AL970" s="397"/>
      <c r="AM970" s="398"/>
      <c r="AN970" s="398"/>
      <c r="AO970" s="399"/>
      <c r="AP970" s="383"/>
      <c r="AQ970" s="383"/>
      <c r="AR970" s="383"/>
      <c r="AS970" s="383"/>
      <c r="AT970" s="383"/>
      <c r="AU970" s="383"/>
      <c r="AV970" s="383"/>
      <c r="AW970" s="383"/>
      <c r="AX970" s="383"/>
    </row>
    <row r="971" spans="1:50" ht="30" hidden="1" customHeight="1">
      <c r="A971" s="402">
        <v>3</v>
      </c>
      <c r="B971" s="402">
        <v>1</v>
      </c>
      <c r="C971" s="384"/>
      <c r="D971" s="370"/>
      <c r="E971" s="370"/>
      <c r="F971" s="370"/>
      <c r="G971" s="370"/>
      <c r="H971" s="370"/>
      <c r="I971" s="370"/>
      <c r="J971" s="371"/>
      <c r="K971" s="372"/>
      <c r="L971" s="372"/>
      <c r="M971" s="372"/>
      <c r="N971" s="372"/>
      <c r="O971" s="372"/>
      <c r="P971" s="385"/>
      <c r="Q971" s="373"/>
      <c r="R971" s="373"/>
      <c r="S971" s="373"/>
      <c r="T971" s="373"/>
      <c r="U971" s="373"/>
      <c r="V971" s="373"/>
      <c r="W971" s="373"/>
      <c r="X971" s="373"/>
      <c r="Y971" s="374"/>
      <c r="Z971" s="375"/>
      <c r="AA971" s="375"/>
      <c r="AB971" s="376"/>
      <c r="AC971" s="386"/>
      <c r="AD971" s="386"/>
      <c r="AE971" s="386"/>
      <c r="AF971" s="386"/>
      <c r="AG971" s="386"/>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c r="A972" s="402">
        <v>4</v>
      </c>
      <c r="B972" s="402">
        <v>1</v>
      </c>
      <c r="C972" s="384"/>
      <c r="D972" s="370"/>
      <c r="E972" s="370"/>
      <c r="F972" s="370"/>
      <c r="G972" s="370"/>
      <c r="H972" s="370"/>
      <c r="I972" s="370"/>
      <c r="J972" s="371"/>
      <c r="K972" s="372"/>
      <c r="L972" s="372"/>
      <c r="M972" s="372"/>
      <c r="N972" s="372"/>
      <c r="O972" s="372"/>
      <c r="P972" s="385"/>
      <c r="Q972" s="373"/>
      <c r="R972" s="373"/>
      <c r="S972" s="373"/>
      <c r="T972" s="373"/>
      <c r="U972" s="373"/>
      <c r="V972" s="373"/>
      <c r="W972" s="373"/>
      <c r="X972" s="373"/>
      <c r="Y972" s="374"/>
      <c r="Z972" s="375"/>
      <c r="AA972" s="375"/>
      <c r="AB972" s="376"/>
      <c r="AC972" s="386"/>
      <c r="AD972" s="386"/>
      <c r="AE972" s="386"/>
      <c r="AF972" s="386"/>
      <c r="AG972" s="386"/>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customHeight="1">
      <c r="A1002" s="402">
        <v>1</v>
      </c>
      <c r="B1002" s="402">
        <v>1</v>
      </c>
      <c r="C1002" s="384" t="s">
        <v>643</v>
      </c>
      <c r="D1002" s="370"/>
      <c r="E1002" s="370"/>
      <c r="F1002" s="370"/>
      <c r="G1002" s="370"/>
      <c r="H1002" s="370"/>
      <c r="I1002" s="370"/>
      <c r="J1002" s="371">
        <v>9010405010428</v>
      </c>
      <c r="K1002" s="372"/>
      <c r="L1002" s="372"/>
      <c r="M1002" s="372"/>
      <c r="N1002" s="372"/>
      <c r="O1002" s="372"/>
      <c r="P1002" s="385" t="s">
        <v>642</v>
      </c>
      <c r="Q1002" s="373"/>
      <c r="R1002" s="373"/>
      <c r="S1002" s="373"/>
      <c r="T1002" s="373"/>
      <c r="U1002" s="373"/>
      <c r="V1002" s="373"/>
      <c r="W1002" s="373"/>
      <c r="X1002" s="373"/>
      <c r="Y1002" s="374">
        <v>3.7</v>
      </c>
      <c r="Z1002" s="375"/>
      <c r="AA1002" s="375"/>
      <c r="AB1002" s="376"/>
      <c r="AC1002" s="386" t="s">
        <v>534</v>
      </c>
      <c r="AD1002" s="387"/>
      <c r="AE1002" s="387"/>
      <c r="AF1002" s="387"/>
      <c r="AG1002" s="387"/>
      <c r="AH1002" s="388">
        <v>1</v>
      </c>
      <c r="AI1002" s="389"/>
      <c r="AJ1002" s="389"/>
      <c r="AK1002" s="389"/>
      <c r="AL1002" s="380"/>
      <c r="AM1002" s="381"/>
      <c r="AN1002" s="381"/>
      <c r="AO1002" s="382"/>
      <c r="AP1002" s="383"/>
      <c r="AQ1002" s="383"/>
      <c r="AR1002" s="383"/>
      <c r="AS1002" s="383"/>
      <c r="AT1002" s="383"/>
      <c r="AU1002" s="383"/>
      <c r="AV1002" s="383"/>
      <c r="AW1002" s="383"/>
      <c r="AX1002" s="383"/>
    </row>
    <row r="1003" spans="1:50" ht="30" hidden="1" customHeight="1">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86"/>
      <c r="AE1003" s="386"/>
      <c r="AF1003" s="386"/>
      <c r="AG1003" s="386"/>
      <c r="AH1003" s="388"/>
      <c r="AI1003" s="389"/>
      <c r="AJ1003" s="389"/>
      <c r="AK1003" s="389"/>
      <c r="AL1003" s="397"/>
      <c r="AM1003" s="398"/>
      <c r="AN1003" s="398"/>
      <c r="AO1003" s="399"/>
      <c r="AP1003" s="383"/>
      <c r="AQ1003" s="383"/>
      <c r="AR1003" s="383"/>
      <c r="AS1003" s="383"/>
      <c r="AT1003" s="383"/>
      <c r="AU1003" s="383"/>
      <c r="AV1003" s="383"/>
      <c r="AW1003" s="383"/>
      <c r="AX1003" s="383"/>
    </row>
    <row r="1004" spans="1:50" ht="30" hidden="1" customHeight="1">
      <c r="A1004" s="402">
        <v>3</v>
      </c>
      <c r="B1004" s="402">
        <v>1</v>
      </c>
      <c r="C1004" s="384"/>
      <c r="D1004" s="370"/>
      <c r="E1004" s="370"/>
      <c r="F1004" s="370"/>
      <c r="G1004" s="370"/>
      <c r="H1004" s="370"/>
      <c r="I1004" s="370"/>
      <c r="J1004" s="371"/>
      <c r="K1004" s="372"/>
      <c r="L1004" s="372"/>
      <c r="M1004" s="372"/>
      <c r="N1004" s="372"/>
      <c r="O1004" s="372"/>
      <c r="P1004" s="385"/>
      <c r="Q1004" s="373"/>
      <c r="R1004" s="373"/>
      <c r="S1004" s="373"/>
      <c r="T1004" s="373"/>
      <c r="U1004" s="373"/>
      <c r="V1004" s="373"/>
      <c r="W1004" s="373"/>
      <c r="X1004" s="373"/>
      <c r="Y1004" s="374"/>
      <c r="Z1004" s="375"/>
      <c r="AA1004" s="375"/>
      <c r="AB1004" s="376"/>
      <c r="AC1004" s="386"/>
      <c r="AD1004" s="386"/>
      <c r="AE1004" s="386"/>
      <c r="AF1004" s="386"/>
      <c r="AG1004" s="386"/>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c r="A1005" s="402">
        <v>4</v>
      </c>
      <c r="B1005" s="402">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customHeight="1">
      <c r="A1035" s="402">
        <v>1</v>
      </c>
      <c r="B1035" s="402">
        <v>1</v>
      </c>
      <c r="C1035" s="384" t="s">
        <v>644</v>
      </c>
      <c r="D1035" s="370"/>
      <c r="E1035" s="370"/>
      <c r="F1035" s="370"/>
      <c r="G1035" s="370"/>
      <c r="H1035" s="370"/>
      <c r="I1035" s="370"/>
      <c r="J1035" s="371">
        <v>3010001025934</v>
      </c>
      <c r="K1035" s="372"/>
      <c r="L1035" s="372"/>
      <c r="M1035" s="372"/>
      <c r="N1035" s="372"/>
      <c r="O1035" s="372"/>
      <c r="P1035" s="385" t="s">
        <v>618</v>
      </c>
      <c r="Q1035" s="373"/>
      <c r="R1035" s="373"/>
      <c r="S1035" s="373"/>
      <c r="T1035" s="373"/>
      <c r="U1035" s="373"/>
      <c r="V1035" s="373"/>
      <c r="W1035" s="373"/>
      <c r="X1035" s="373"/>
      <c r="Y1035" s="374">
        <v>0.2</v>
      </c>
      <c r="Z1035" s="375"/>
      <c r="AA1035" s="375"/>
      <c r="AB1035" s="376"/>
      <c r="AC1035" s="386" t="s">
        <v>536</v>
      </c>
      <c r="AD1035" s="387"/>
      <c r="AE1035" s="387"/>
      <c r="AF1035" s="387"/>
      <c r="AG1035" s="387"/>
      <c r="AH1035" s="388"/>
      <c r="AI1035" s="389"/>
      <c r="AJ1035" s="389"/>
      <c r="AK1035" s="389"/>
      <c r="AL1035" s="380"/>
      <c r="AM1035" s="381"/>
      <c r="AN1035" s="381"/>
      <c r="AO1035" s="382"/>
      <c r="AP1035" s="383"/>
      <c r="AQ1035" s="383"/>
      <c r="AR1035" s="383"/>
      <c r="AS1035" s="383"/>
      <c r="AT1035" s="383"/>
      <c r="AU1035" s="383"/>
      <c r="AV1035" s="383"/>
      <c r="AW1035" s="383"/>
      <c r="AX1035" s="383"/>
    </row>
    <row r="1036" spans="1:50" ht="30" customHeight="1">
      <c r="A1036" s="402">
        <v>2</v>
      </c>
      <c r="B1036" s="402">
        <v>1</v>
      </c>
      <c r="C1036" s="384" t="s">
        <v>645</v>
      </c>
      <c r="D1036" s="370"/>
      <c r="E1036" s="370"/>
      <c r="F1036" s="370"/>
      <c r="G1036" s="370"/>
      <c r="H1036" s="370"/>
      <c r="I1036" s="370"/>
      <c r="J1036" s="371">
        <v>4011101013737</v>
      </c>
      <c r="K1036" s="372"/>
      <c r="L1036" s="372"/>
      <c r="M1036" s="372"/>
      <c r="N1036" s="372"/>
      <c r="O1036" s="372"/>
      <c r="P1036" s="385" t="s">
        <v>618</v>
      </c>
      <c r="Q1036" s="373"/>
      <c r="R1036" s="373"/>
      <c r="S1036" s="373"/>
      <c r="T1036" s="373"/>
      <c r="U1036" s="373"/>
      <c r="V1036" s="373"/>
      <c r="W1036" s="373"/>
      <c r="X1036" s="373"/>
      <c r="Y1036" s="374">
        <v>0.02</v>
      </c>
      <c r="Z1036" s="375"/>
      <c r="AA1036" s="375"/>
      <c r="AB1036" s="376"/>
      <c r="AC1036" s="386" t="s">
        <v>536</v>
      </c>
      <c r="AD1036" s="386"/>
      <c r="AE1036" s="386"/>
      <c r="AF1036" s="386"/>
      <c r="AG1036" s="386"/>
      <c r="AH1036" s="388"/>
      <c r="AI1036" s="389"/>
      <c r="AJ1036" s="389"/>
      <c r="AK1036" s="389"/>
      <c r="AL1036" s="397"/>
      <c r="AM1036" s="398"/>
      <c r="AN1036" s="398"/>
      <c r="AO1036" s="399"/>
      <c r="AP1036" s="383"/>
      <c r="AQ1036" s="383"/>
      <c r="AR1036" s="383"/>
      <c r="AS1036" s="383"/>
      <c r="AT1036" s="383"/>
      <c r="AU1036" s="383"/>
      <c r="AV1036" s="383"/>
      <c r="AW1036" s="383"/>
      <c r="AX1036" s="383"/>
    </row>
    <row r="1037" spans="1:50" ht="30" hidden="1" customHeight="1">
      <c r="A1037" s="402">
        <v>3</v>
      </c>
      <c r="B1037" s="402">
        <v>1</v>
      </c>
      <c r="C1037" s="384"/>
      <c r="D1037" s="370"/>
      <c r="E1037" s="370"/>
      <c r="F1037" s="370"/>
      <c r="G1037" s="370"/>
      <c r="H1037" s="370"/>
      <c r="I1037" s="370"/>
      <c r="J1037" s="371"/>
      <c r="K1037" s="372"/>
      <c r="L1037" s="372"/>
      <c r="M1037" s="372"/>
      <c r="N1037" s="372"/>
      <c r="O1037" s="372"/>
      <c r="P1037" s="385"/>
      <c r="Q1037" s="373"/>
      <c r="R1037" s="373"/>
      <c r="S1037" s="373"/>
      <c r="T1037" s="373"/>
      <c r="U1037" s="373"/>
      <c r="V1037" s="373"/>
      <c r="W1037" s="373"/>
      <c r="X1037" s="373"/>
      <c r="Y1037" s="374"/>
      <c r="Z1037" s="375"/>
      <c r="AA1037" s="375"/>
      <c r="AB1037" s="376"/>
      <c r="AC1037" s="386"/>
      <c r="AD1037" s="386"/>
      <c r="AE1037" s="386"/>
      <c r="AF1037" s="386"/>
      <c r="AG1037" s="386"/>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c r="A1038" s="402">
        <v>4</v>
      </c>
      <c r="B1038" s="402">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86"/>
      <c r="AD1038" s="386"/>
      <c r="AE1038" s="386"/>
      <c r="AF1038" s="386"/>
      <c r="AG1038" s="386"/>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customHeight="1">
      <c r="A1068" s="402">
        <v>1</v>
      </c>
      <c r="B1068" s="402">
        <v>1</v>
      </c>
      <c r="C1068" s="384" t="s">
        <v>626</v>
      </c>
      <c r="D1068" s="370"/>
      <c r="E1068" s="370"/>
      <c r="F1068" s="370"/>
      <c r="G1068" s="370"/>
      <c r="H1068" s="370"/>
      <c r="I1068" s="370"/>
      <c r="J1068" s="371"/>
      <c r="K1068" s="372"/>
      <c r="L1068" s="372"/>
      <c r="M1068" s="372"/>
      <c r="N1068" s="372"/>
      <c r="O1068" s="372"/>
      <c r="P1068" s="385" t="s">
        <v>615</v>
      </c>
      <c r="Q1068" s="373"/>
      <c r="R1068" s="373"/>
      <c r="S1068" s="373"/>
      <c r="T1068" s="373"/>
      <c r="U1068" s="373"/>
      <c r="V1068" s="373"/>
      <c r="W1068" s="373"/>
      <c r="X1068" s="373"/>
      <c r="Y1068" s="374">
        <v>0.3</v>
      </c>
      <c r="Z1068" s="375"/>
      <c r="AA1068" s="375"/>
      <c r="AB1068" s="376"/>
      <c r="AC1068" s="386"/>
      <c r="AD1068" s="387"/>
      <c r="AE1068" s="387"/>
      <c r="AF1068" s="387"/>
      <c r="AG1068" s="387"/>
      <c r="AH1068" s="388"/>
      <c r="AI1068" s="389"/>
      <c r="AJ1068" s="389"/>
      <c r="AK1068" s="389"/>
      <c r="AL1068" s="380"/>
      <c r="AM1068" s="381"/>
      <c r="AN1068" s="381"/>
      <c r="AO1068" s="382"/>
      <c r="AP1068" s="383"/>
      <c r="AQ1068" s="383"/>
      <c r="AR1068" s="383"/>
      <c r="AS1068" s="383"/>
      <c r="AT1068" s="383"/>
      <c r="AU1068" s="383"/>
      <c r="AV1068" s="383"/>
      <c r="AW1068" s="383"/>
      <c r="AX1068" s="383"/>
    </row>
    <row r="1069" spans="1:50" ht="30" customHeight="1">
      <c r="A1069" s="402">
        <v>2</v>
      </c>
      <c r="B1069" s="402">
        <v>1</v>
      </c>
      <c r="C1069" s="384" t="s">
        <v>627</v>
      </c>
      <c r="D1069" s="370"/>
      <c r="E1069" s="370"/>
      <c r="F1069" s="370"/>
      <c r="G1069" s="370"/>
      <c r="H1069" s="370"/>
      <c r="I1069" s="370"/>
      <c r="J1069" s="371"/>
      <c r="K1069" s="372"/>
      <c r="L1069" s="372"/>
      <c r="M1069" s="372"/>
      <c r="N1069" s="372"/>
      <c r="O1069" s="372"/>
      <c r="P1069" s="385" t="s">
        <v>615</v>
      </c>
      <c r="Q1069" s="373"/>
      <c r="R1069" s="373"/>
      <c r="S1069" s="373"/>
      <c r="T1069" s="373"/>
      <c r="U1069" s="373"/>
      <c r="V1069" s="373"/>
      <c r="W1069" s="373"/>
      <c r="X1069" s="373"/>
      <c r="Y1069" s="374">
        <v>0.2</v>
      </c>
      <c r="Z1069" s="375"/>
      <c r="AA1069" s="375"/>
      <c r="AB1069" s="376"/>
      <c r="AC1069" s="386"/>
      <c r="AD1069" s="386"/>
      <c r="AE1069" s="386"/>
      <c r="AF1069" s="386"/>
      <c r="AG1069" s="386"/>
      <c r="AH1069" s="388"/>
      <c r="AI1069" s="389"/>
      <c r="AJ1069" s="389"/>
      <c r="AK1069" s="389"/>
      <c r="AL1069" s="397"/>
      <c r="AM1069" s="398"/>
      <c r="AN1069" s="398"/>
      <c r="AO1069" s="399"/>
      <c r="AP1069" s="383"/>
      <c r="AQ1069" s="383"/>
      <c r="AR1069" s="383"/>
      <c r="AS1069" s="383"/>
      <c r="AT1069" s="383"/>
      <c r="AU1069" s="383"/>
      <c r="AV1069" s="383"/>
      <c r="AW1069" s="383"/>
      <c r="AX1069" s="383"/>
    </row>
    <row r="1070" spans="1:50" ht="30" customHeight="1">
      <c r="A1070" s="402">
        <v>3</v>
      </c>
      <c r="B1070" s="402">
        <v>1</v>
      </c>
      <c r="C1070" s="384" t="s">
        <v>628</v>
      </c>
      <c r="D1070" s="370"/>
      <c r="E1070" s="370"/>
      <c r="F1070" s="370"/>
      <c r="G1070" s="370"/>
      <c r="H1070" s="370"/>
      <c r="I1070" s="370"/>
      <c r="J1070" s="371"/>
      <c r="K1070" s="372"/>
      <c r="L1070" s="372"/>
      <c r="M1070" s="372"/>
      <c r="N1070" s="372"/>
      <c r="O1070" s="372"/>
      <c r="P1070" s="385" t="s">
        <v>615</v>
      </c>
      <c r="Q1070" s="373"/>
      <c r="R1070" s="373"/>
      <c r="S1070" s="373"/>
      <c r="T1070" s="373"/>
      <c r="U1070" s="373"/>
      <c r="V1070" s="373"/>
      <c r="W1070" s="373"/>
      <c r="X1070" s="373"/>
      <c r="Y1070" s="374">
        <v>0.2</v>
      </c>
      <c r="Z1070" s="375"/>
      <c r="AA1070" s="375"/>
      <c r="AB1070" s="376"/>
      <c r="AC1070" s="386"/>
      <c r="AD1070" s="386"/>
      <c r="AE1070" s="386"/>
      <c r="AF1070" s="386"/>
      <c r="AG1070" s="386"/>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customHeight="1">
      <c r="A1071" s="402">
        <v>4</v>
      </c>
      <c r="B1071" s="402">
        <v>1</v>
      </c>
      <c r="C1071" s="384" t="s">
        <v>629</v>
      </c>
      <c r="D1071" s="370"/>
      <c r="E1071" s="370"/>
      <c r="F1071" s="370"/>
      <c r="G1071" s="370"/>
      <c r="H1071" s="370"/>
      <c r="I1071" s="370"/>
      <c r="J1071" s="371"/>
      <c r="K1071" s="372"/>
      <c r="L1071" s="372"/>
      <c r="M1071" s="372"/>
      <c r="N1071" s="372"/>
      <c r="O1071" s="372"/>
      <c r="P1071" s="385" t="s">
        <v>615</v>
      </c>
      <c r="Q1071" s="373"/>
      <c r="R1071" s="373"/>
      <c r="S1071" s="373"/>
      <c r="T1071" s="373"/>
      <c r="U1071" s="373"/>
      <c r="V1071" s="373"/>
      <c r="W1071" s="373"/>
      <c r="X1071" s="373"/>
      <c r="Y1071" s="374">
        <v>0.2</v>
      </c>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customHeight="1">
      <c r="A1072" s="402">
        <v>5</v>
      </c>
      <c r="B1072" s="402">
        <v>1</v>
      </c>
      <c r="C1072" s="384" t="s">
        <v>630</v>
      </c>
      <c r="D1072" s="370"/>
      <c r="E1072" s="370"/>
      <c r="F1072" s="370"/>
      <c r="G1072" s="370"/>
      <c r="H1072" s="370"/>
      <c r="I1072" s="370"/>
      <c r="J1072" s="371"/>
      <c r="K1072" s="372"/>
      <c r="L1072" s="372"/>
      <c r="M1072" s="372"/>
      <c r="N1072" s="372"/>
      <c r="O1072" s="372"/>
      <c r="P1072" s="385" t="s">
        <v>615</v>
      </c>
      <c r="Q1072" s="373"/>
      <c r="R1072" s="373"/>
      <c r="S1072" s="373"/>
      <c r="T1072" s="373"/>
      <c r="U1072" s="373"/>
      <c r="V1072" s="373"/>
      <c r="W1072" s="373"/>
      <c r="X1072" s="373"/>
      <c r="Y1072" s="374">
        <v>0.2</v>
      </c>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customHeight="1">
      <c r="A1073" s="402">
        <v>6</v>
      </c>
      <c r="B1073" s="402">
        <v>1</v>
      </c>
      <c r="C1073" s="384" t="s">
        <v>632</v>
      </c>
      <c r="D1073" s="370"/>
      <c r="E1073" s="370"/>
      <c r="F1073" s="370"/>
      <c r="G1073" s="370"/>
      <c r="H1073" s="370"/>
      <c r="I1073" s="370"/>
      <c r="J1073" s="371"/>
      <c r="K1073" s="372"/>
      <c r="L1073" s="372"/>
      <c r="M1073" s="372"/>
      <c r="N1073" s="372"/>
      <c r="O1073" s="372"/>
      <c r="P1073" s="385" t="s">
        <v>615</v>
      </c>
      <c r="Q1073" s="373"/>
      <c r="R1073" s="373"/>
      <c r="S1073" s="373"/>
      <c r="T1073" s="373"/>
      <c r="U1073" s="373"/>
      <c r="V1073" s="373"/>
      <c r="W1073" s="373"/>
      <c r="X1073" s="373"/>
      <c r="Y1073" s="374">
        <v>0.1</v>
      </c>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customHeight="1">
      <c r="A1074" s="402">
        <v>7</v>
      </c>
      <c r="B1074" s="402">
        <v>1</v>
      </c>
      <c r="C1074" s="384" t="s">
        <v>633</v>
      </c>
      <c r="D1074" s="370"/>
      <c r="E1074" s="370"/>
      <c r="F1074" s="370"/>
      <c r="G1074" s="370"/>
      <c r="H1074" s="370"/>
      <c r="I1074" s="370"/>
      <c r="J1074" s="371"/>
      <c r="K1074" s="372"/>
      <c r="L1074" s="372"/>
      <c r="M1074" s="372"/>
      <c r="N1074" s="372"/>
      <c r="O1074" s="372"/>
      <c r="P1074" s="385" t="s">
        <v>615</v>
      </c>
      <c r="Q1074" s="373"/>
      <c r="R1074" s="373"/>
      <c r="S1074" s="373"/>
      <c r="T1074" s="373"/>
      <c r="U1074" s="373"/>
      <c r="V1074" s="373"/>
      <c r="W1074" s="373"/>
      <c r="X1074" s="373"/>
      <c r="Y1074" s="374">
        <v>0.1</v>
      </c>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customHeight="1">
      <c r="A1075" s="402">
        <v>8</v>
      </c>
      <c r="B1075" s="402">
        <v>1</v>
      </c>
      <c r="C1075" s="384" t="s">
        <v>634</v>
      </c>
      <c r="D1075" s="370"/>
      <c r="E1075" s="370"/>
      <c r="F1075" s="370"/>
      <c r="G1075" s="370"/>
      <c r="H1075" s="370"/>
      <c r="I1075" s="370"/>
      <c r="J1075" s="371"/>
      <c r="K1075" s="372"/>
      <c r="L1075" s="372"/>
      <c r="M1075" s="372"/>
      <c r="N1075" s="372"/>
      <c r="O1075" s="372"/>
      <c r="P1075" s="385" t="s">
        <v>615</v>
      </c>
      <c r="Q1075" s="373"/>
      <c r="R1075" s="373"/>
      <c r="S1075" s="373"/>
      <c r="T1075" s="373"/>
      <c r="U1075" s="373"/>
      <c r="V1075" s="373"/>
      <c r="W1075" s="373"/>
      <c r="X1075" s="373"/>
      <c r="Y1075" s="374">
        <v>0.1</v>
      </c>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customHeight="1">
      <c r="A1076" s="402">
        <v>9</v>
      </c>
      <c r="B1076" s="402">
        <v>1</v>
      </c>
      <c r="C1076" s="384" t="s">
        <v>635</v>
      </c>
      <c r="D1076" s="370"/>
      <c r="E1076" s="370"/>
      <c r="F1076" s="370"/>
      <c r="G1076" s="370"/>
      <c r="H1076" s="370"/>
      <c r="I1076" s="370"/>
      <c r="J1076" s="371"/>
      <c r="K1076" s="372"/>
      <c r="L1076" s="372"/>
      <c r="M1076" s="372"/>
      <c r="N1076" s="372"/>
      <c r="O1076" s="372"/>
      <c r="P1076" s="385" t="s">
        <v>615</v>
      </c>
      <c r="Q1076" s="373"/>
      <c r="R1076" s="373"/>
      <c r="S1076" s="373"/>
      <c r="T1076" s="373"/>
      <c r="U1076" s="373"/>
      <c r="V1076" s="373"/>
      <c r="W1076" s="373"/>
      <c r="X1076" s="373"/>
      <c r="Y1076" s="374">
        <v>0.1</v>
      </c>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customHeight="1">
      <c r="A1077" s="402">
        <v>10</v>
      </c>
      <c r="B1077" s="402">
        <v>1</v>
      </c>
      <c r="C1077" s="384" t="s">
        <v>636</v>
      </c>
      <c r="D1077" s="370"/>
      <c r="E1077" s="370"/>
      <c r="F1077" s="370"/>
      <c r="G1077" s="370"/>
      <c r="H1077" s="370"/>
      <c r="I1077" s="370"/>
      <c r="J1077" s="371"/>
      <c r="K1077" s="372"/>
      <c r="L1077" s="372"/>
      <c r="M1077" s="372"/>
      <c r="N1077" s="372"/>
      <c r="O1077" s="372"/>
      <c r="P1077" s="385" t="s">
        <v>615</v>
      </c>
      <c r="Q1077" s="373"/>
      <c r="R1077" s="373"/>
      <c r="S1077" s="373"/>
      <c r="T1077" s="373"/>
      <c r="U1077" s="373"/>
      <c r="V1077" s="373"/>
      <c r="W1077" s="373"/>
      <c r="X1077" s="373"/>
      <c r="Y1077" s="374">
        <v>0.1</v>
      </c>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t="s">
        <v>622</v>
      </c>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71">
      <formula>IF(RIGHT(TEXT(P14,"0.#"),1)=".",FALSE,TRUE)</formula>
    </cfRule>
    <cfRule type="expression" dxfId="2798" priority="13572">
      <formula>IF(RIGHT(TEXT(P14,"0.#"),1)=".",TRUE,FALSE)</formula>
    </cfRule>
  </conditionalFormatting>
  <conditionalFormatting sqref="AE32">
    <cfRule type="expression" dxfId="2797" priority="13561">
      <formula>IF(RIGHT(TEXT(AE32,"0.#"),1)=".",FALSE,TRUE)</formula>
    </cfRule>
    <cfRule type="expression" dxfId="2796" priority="13562">
      <formula>IF(RIGHT(TEXT(AE32,"0.#"),1)=".",TRUE,FALSE)</formula>
    </cfRule>
  </conditionalFormatting>
  <conditionalFormatting sqref="P18:AX18">
    <cfRule type="expression" dxfId="2795" priority="13447">
      <formula>IF(RIGHT(TEXT(P18,"0.#"),1)=".",FALSE,TRUE)</formula>
    </cfRule>
    <cfRule type="expression" dxfId="2794" priority="13448">
      <formula>IF(RIGHT(TEXT(P18,"0.#"),1)=".",TRUE,FALSE)</formula>
    </cfRule>
  </conditionalFormatting>
  <conditionalFormatting sqref="Y782">
    <cfRule type="expression" dxfId="2793" priority="13443">
      <formula>IF(RIGHT(TEXT(Y782,"0.#"),1)=".",FALSE,TRUE)</formula>
    </cfRule>
    <cfRule type="expression" dxfId="2792" priority="13444">
      <formula>IF(RIGHT(TEXT(Y782,"0.#"),1)=".",TRUE,FALSE)</formula>
    </cfRule>
  </conditionalFormatting>
  <conditionalFormatting sqref="Y791">
    <cfRule type="expression" dxfId="2791" priority="13439">
      <formula>IF(RIGHT(TEXT(Y791,"0.#"),1)=".",FALSE,TRUE)</formula>
    </cfRule>
    <cfRule type="expression" dxfId="2790" priority="13440">
      <formula>IF(RIGHT(TEXT(Y791,"0.#"),1)=".",TRUE,FALSE)</formula>
    </cfRule>
  </conditionalFormatting>
  <conditionalFormatting sqref="Y822:Y829 Y820 Y809:Y816 Y807 Y796:Y803 Y794">
    <cfRule type="expression" dxfId="2789" priority="13221">
      <formula>IF(RIGHT(TEXT(Y794,"0.#"),1)=".",FALSE,TRUE)</formula>
    </cfRule>
    <cfRule type="expression" dxfId="2788" priority="13222">
      <formula>IF(RIGHT(TEXT(Y794,"0.#"),1)=".",TRUE,FALSE)</formula>
    </cfRule>
  </conditionalFormatting>
  <conditionalFormatting sqref="P16:AQ17 P15:AX15 P13:AX13">
    <cfRule type="expression" dxfId="2787" priority="13269">
      <formula>IF(RIGHT(TEXT(P13,"0.#"),1)=".",FALSE,TRUE)</formula>
    </cfRule>
    <cfRule type="expression" dxfId="2786" priority="13270">
      <formula>IF(RIGHT(TEXT(P13,"0.#"),1)=".",TRUE,FALSE)</formula>
    </cfRule>
  </conditionalFormatting>
  <conditionalFormatting sqref="P19:AJ19">
    <cfRule type="expression" dxfId="2785" priority="13267">
      <formula>IF(RIGHT(TEXT(P19,"0.#"),1)=".",FALSE,TRUE)</formula>
    </cfRule>
    <cfRule type="expression" dxfId="2784" priority="13268">
      <formula>IF(RIGHT(TEXT(P19,"0.#"),1)=".",TRUE,FALSE)</formula>
    </cfRule>
  </conditionalFormatting>
  <conditionalFormatting sqref="AE101 AQ101">
    <cfRule type="expression" dxfId="2783" priority="13259">
      <formula>IF(RIGHT(TEXT(AE101,"0.#"),1)=".",FALSE,TRUE)</formula>
    </cfRule>
    <cfRule type="expression" dxfId="2782" priority="13260">
      <formula>IF(RIGHT(TEXT(AE101,"0.#"),1)=".",TRUE,FALSE)</formula>
    </cfRule>
  </conditionalFormatting>
  <conditionalFormatting sqref="Y783:Y790 Y781">
    <cfRule type="expression" dxfId="2781" priority="13245">
      <formula>IF(RIGHT(TEXT(Y781,"0.#"),1)=".",FALSE,TRUE)</formula>
    </cfRule>
    <cfRule type="expression" dxfId="2780" priority="13246">
      <formula>IF(RIGHT(TEXT(Y781,"0.#"),1)=".",TRUE,FALSE)</formula>
    </cfRule>
  </conditionalFormatting>
  <conditionalFormatting sqref="AU782">
    <cfRule type="expression" dxfId="2779" priority="13243">
      <formula>IF(RIGHT(TEXT(AU782,"0.#"),1)=".",FALSE,TRUE)</formula>
    </cfRule>
    <cfRule type="expression" dxfId="2778" priority="13244">
      <formula>IF(RIGHT(TEXT(AU782,"0.#"),1)=".",TRUE,FALSE)</formula>
    </cfRule>
  </conditionalFormatting>
  <conditionalFormatting sqref="AU791">
    <cfRule type="expression" dxfId="2777" priority="13241">
      <formula>IF(RIGHT(TEXT(AU791,"0.#"),1)=".",FALSE,TRUE)</formula>
    </cfRule>
    <cfRule type="expression" dxfId="2776" priority="13242">
      <formula>IF(RIGHT(TEXT(AU791,"0.#"),1)=".",TRUE,FALSE)</formula>
    </cfRule>
  </conditionalFormatting>
  <conditionalFormatting sqref="AU783:AU790 AU781">
    <cfRule type="expression" dxfId="2775" priority="13239">
      <formula>IF(RIGHT(TEXT(AU781,"0.#"),1)=".",FALSE,TRUE)</formula>
    </cfRule>
    <cfRule type="expression" dxfId="2774" priority="13240">
      <formula>IF(RIGHT(TEXT(AU781,"0.#"),1)=".",TRUE,FALSE)</formula>
    </cfRule>
  </conditionalFormatting>
  <conditionalFormatting sqref="Y821 Y808 Y795">
    <cfRule type="expression" dxfId="2773" priority="13225">
      <formula>IF(RIGHT(TEXT(Y795,"0.#"),1)=".",FALSE,TRUE)</formula>
    </cfRule>
    <cfRule type="expression" dxfId="2772" priority="13226">
      <formula>IF(RIGHT(TEXT(Y795,"0.#"),1)=".",TRUE,FALSE)</formula>
    </cfRule>
  </conditionalFormatting>
  <conditionalFormatting sqref="Y830 Y817 Y804">
    <cfRule type="expression" dxfId="2771" priority="13223">
      <formula>IF(RIGHT(TEXT(Y804,"0.#"),1)=".",FALSE,TRUE)</formula>
    </cfRule>
    <cfRule type="expression" dxfId="2770" priority="13224">
      <formula>IF(RIGHT(TEXT(Y804,"0.#"),1)=".",TRUE,FALSE)</formula>
    </cfRule>
  </conditionalFormatting>
  <conditionalFormatting sqref="AU821 AU808 AU795">
    <cfRule type="expression" dxfId="2769" priority="13219">
      <formula>IF(RIGHT(TEXT(AU795,"0.#"),1)=".",FALSE,TRUE)</formula>
    </cfRule>
    <cfRule type="expression" dxfId="2768" priority="13220">
      <formula>IF(RIGHT(TEXT(AU795,"0.#"),1)=".",TRUE,FALSE)</formula>
    </cfRule>
  </conditionalFormatting>
  <conditionalFormatting sqref="AU830 AU817 AU804">
    <cfRule type="expression" dxfId="2767" priority="13217">
      <formula>IF(RIGHT(TEXT(AU804,"0.#"),1)=".",FALSE,TRUE)</formula>
    </cfRule>
    <cfRule type="expression" dxfId="2766" priority="13218">
      <formula>IF(RIGHT(TEXT(AU804,"0.#"),1)=".",TRUE,FALSE)</formula>
    </cfRule>
  </conditionalFormatting>
  <conditionalFormatting sqref="AU822:AU829 AU820 AU809:AU816 AU807 AU796:AU803 AU794">
    <cfRule type="expression" dxfId="2765" priority="13215">
      <formula>IF(RIGHT(TEXT(AU794,"0.#"),1)=".",FALSE,TRUE)</formula>
    </cfRule>
    <cfRule type="expression" dxfId="2764" priority="13216">
      <formula>IF(RIGHT(TEXT(AU794,"0.#"),1)=".",TRUE,FALSE)</formula>
    </cfRule>
  </conditionalFormatting>
  <conditionalFormatting sqref="AM87">
    <cfRule type="expression" dxfId="2763" priority="12869">
      <formula>IF(RIGHT(TEXT(AM87,"0.#"),1)=".",FALSE,TRUE)</formula>
    </cfRule>
    <cfRule type="expression" dxfId="2762" priority="12870">
      <formula>IF(RIGHT(TEXT(AM87,"0.#"),1)=".",TRUE,FALSE)</formula>
    </cfRule>
  </conditionalFormatting>
  <conditionalFormatting sqref="AE55">
    <cfRule type="expression" dxfId="2761" priority="12937">
      <formula>IF(RIGHT(TEXT(AE55,"0.#"),1)=".",FALSE,TRUE)</formula>
    </cfRule>
    <cfRule type="expression" dxfId="2760" priority="12938">
      <formula>IF(RIGHT(TEXT(AE55,"0.#"),1)=".",TRUE,FALSE)</formula>
    </cfRule>
  </conditionalFormatting>
  <conditionalFormatting sqref="AI55">
    <cfRule type="expression" dxfId="2759" priority="12935">
      <formula>IF(RIGHT(TEXT(AI55,"0.#"),1)=".",FALSE,TRUE)</formula>
    </cfRule>
    <cfRule type="expression" dxfId="2758" priority="12936">
      <formula>IF(RIGHT(TEXT(AI55,"0.#"),1)=".",TRUE,FALSE)</formula>
    </cfRule>
  </conditionalFormatting>
  <conditionalFormatting sqref="AM34">
    <cfRule type="expression" dxfId="2757" priority="13015">
      <formula>IF(RIGHT(TEXT(AM34,"0.#"),1)=".",FALSE,TRUE)</formula>
    </cfRule>
    <cfRule type="expression" dxfId="2756" priority="13016">
      <formula>IF(RIGHT(TEXT(AM34,"0.#"),1)=".",TRUE,FALSE)</formula>
    </cfRule>
  </conditionalFormatting>
  <conditionalFormatting sqref="AE33">
    <cfRule type="expression" dxfId="2755" priority="13029">
      <formula>IF(RIGHT(TEXT(AE33,"0.#"),1)=".",FALSE,TRUE)</formula>
    </cfRule>
    <cfRule type="expression" dxfId="2754" priority="13030">
      <formula>IF(RIGHT(TEXT(AE33,"0.#"),1)=".",TRUE,FALSE)</formula>
    </cfRule>
  </conditionalFormatting>
  <conditionalFormatting sqref="AE34">
    <cfRule type="expression" dxfId="2753" priority="13027">
      <formula>IF(RIGHT(TEXT(AE34,"0.#"),1)=".",FALSE,TRUE)</formula>
    </cfRule>
    <cfRule type="expression" dxfId="2752" priority="13028">
      <formula>IF(RIGHT(TEXT(AE34,"0.#"),1)=".",TRUE,FALSE)</formula>
    </cfRule>
  </conditionalFormatting>
  <conditionalFormatting sqref="AI34">
    <cfRule type="expression" dxfId="2751" priority="13025">
      <formula>IF(RIGHT(TEXT(AI34,"0.#"),1)=".",FALSE,TRUE)</formula>
    </cfRule>
    <cfRule type="expression" dxfId="2750" priority="13026">
      <formula>IF(RIGHT(TEXT(AI34,"0.#"),1)=".",TRUE,FALSE)</formula>
    </cfRule>
  </conditionalFormatting>
  <conditionalFormatting sqref="AI33">
    <cfRule type="expression" dxfId="2749" priority="13023">
      <formula>IF(RIGHT(TEXT(AI33,"0.#"),1)=".",FALSE,TRUE)</formula>
    </cfRule>
    <cfRule type="expression" dxfId="2748" priority="13024">
      <formula>IF(RIGHT(TEXT(AI33,"0.#"),1)=".",TRUE,FALSE)</formula>
    </cfRule>
  </conditionalFormatting>
  <conditionalFormatting sqref="AI32">
    <cfRule type="expression" dxfId="2747" priority="13021">
      <formula>IF(RIGHT(TEXT(AI32,"0.#"),1)=".",FALSE,TRUE)</formula>
    </cfRule>
    <cfRule type="expression" dxfId="2746" priority="13022">
      <formula>IF(RIGHT(TEXT(AI32,"0.#"),1)=".",TRUE,FALSE)</formula>
    </cfRule>
  </conditionalFormatting>
  <conditionalFormatting sqref="AM32">
    <cfRule type="expression" dxfId="2745" priority="13019">
      <formula>IF(RIGHT(TEXT(AM32,"0.#"),1)=".",FALSE,TRUE)</formula>
    </cfRule>
    <cfRule type="expression" dxfId="2744" priority="13020">
      <formula>IF(RIGHT(TEXT(AM32,"0.#"),1)=".",TRUE,FALSE)</formula>
    </cfRule>
  </conditionalFormatting>
  <conditionalFormatting sqref="AM33">
    <cfRule type="expression" dxfId="2743" priority="13017">
      <formula>IF(RIGHT(TEXT(AM33,"0.#"),1)=".",FALSE,TRUE)</formula>
    </cfRule>
    <cfRule type="expression" dxfId="2742" priority="13018">
      <formula>IF(RIGHT(TEXT(AM33,"0.#"),1)=".",TRUE,FALSE)</formula>
    </cfRule>
  </conditionalFormatting>
  <conditionalFormatting sqref="AQ32:AQ34">
    <cfRule type="expression" dxfId="2741" priority="13009">
      <formula>IF(RIGHT(TEXT(AQ32,"0.#"),1)=".",FALSE,TRUE)</formula>
    </cfRule>
    <cfRule type="expression" dxfId="2740" priority="13010">
      <formula>IF(RIGHT(TEXT(AQ32,"0.#"),1)=".",TRUE,FALSE)</formula>
    </cfRule>
  </conditionalFormatting>
  <conditionalFormatting sqref="AU32:AU34">
    <cfRule type="expression" dxfId="2739" priority="13007">
      <formula>IF(RIGHT(TEXT(AU32,"0.#"),1)=".",FALSE,TRUE)</formula>
    </cfRule>
    <cfRule type="expression" dxfId="2738" priority="13008">
      <formula>IF(RIGHT(TEXT(AU32,"0.#"),1)=".",TRUE,FALSE)</formula>
    </cfRule>
  </conditionalFormatting>
  <conditionalFormatting sqref="AE53">
    <cfRule type="expression" dxfId="2737" priority="12941">
      <formula>IF(RIGHT(TEXT(AE53,"0.#"),1)=".",FALSE,TRUE)</formula>
    </cfRule>
    <cfRule type="expression" dxfId="2736" priority="12942">
      <formula>IF(RIGHT(TEXT(AE53,"0.#"),1)=".",TRUE,FALSE)</formula>
    </cfRule>
  </conditionalFormatting>
  <conditionalFormatting sqref="AE54">
    <cfRule type="expression" dxfId="2735" priority="12939">
      <formula>IF(RIGHT(TEXT(AE54,"0.#"),1)=".",FALSE,TRUE)</formula>
    </cfRule>
    <cfRule type="expression" dxfId="2734" priority="12940">
      <formula>IF(RIGHT(TEXT(AE54,"0.#"),1)=".",TRUE,FALSE)</formula>
    </cfRule>
  </conditionalFormatting>
  <conditionalFormatting sqref="AI54">
    <cfRule type="expression" dxfId="2733" priority="12933">
      <formula>IF(RIGHT(TEXT(AI54,"0.#"),1)=".",FALSE,TRUE)</formula>
    </cfRule>
    <cfRule type="expression" dxfId="2732" priority="12934">
      <formula>IF(RIGHT(TEXT(AI54,"0.#"),1)=".",TRUE,FALSE)</formula>
    </cfRule>
  </conditionalFormatting>
  <conditionalFormatting sqref="AI53">
    <cfRule type="expression" dxfId="2731" priority="12931">
      <formula>IF(RIGHT(TEXT(AI53,"0.#"),1)=".",FALSE,TRUE)</formula>
    </cfRule>
    <cfRule type="expression" dxfId="2730" priority="12932">
      <formula>IF(RIGHT(TEXT(AI53,"0.#"),1)=".",TRUE,FALSE)</formula>
    </cfRule>
  </conditionalFormatting>
  <conditionalFormatting sqref="AM53">
    <cfRule type="expression" dxfId="2729" priority="12929">
      <formula>IF(RIGHT(TEXT(AM53,"0.#"),1)=".",FALSE,TRUE)</formula>
    </cfRule>
    <cfRule type="expression" dxfId="2728" priority="12930">
      <formula>IF(RIGHT(TEXT(AM53,"0.#"),1)=".",TRUE,FALSE)</formula>
    </cfRule>
  </conditionalFormatting>
  <conditionalFormatting sqref="AM54">
    <cfRule type="expression" dxfId="2727" priority="12927">
      <formula>IF(RIGHT(TEXT(AM54,"0.#"),1)=".",FALSE,TRUE)</formula>
    </cfRule>
    <cfRule type="expression" dxfId="2726" priority="12928">
      <formula>IF(RIGHT(TEXT(AM54,"0.#"),1)=".",TRUE,FALSE)</formula>
    </cfRule>
  </conditionalFormatting>
  <conditionalFormatting sqref="AM55">
    <cfRule type="expression" dxfId="2725" priority="12925">
      <formula>IF(RIGHT(TEXT(AM55,"0.#"),1)=".",FALSE,TRUE)</formula>
    </cfRule>
    <cfRule type="expression" dxfId="2724" priority="12926">
      <formula>IF(RIGHT(TEXT(AM55,"0.#"),1)=".",TRUE,FALSE)</formula>
    </cfRule>
  </conditionalFormatting>
  <conditionalFormatting sqref="AE60">
    <cfRule type="expression" dxfId="2723" priority="12911">
      <formula>IF(RIGHT(TEXT(AE60,"0.#"),1)=".",FALSE,TRUE)</formula>
    </cfRule>
    <cfRule type="expression" dxfId="2722" priority="12912">
      <formula>IF(RIGHT(TEXT(AE60,"0.#"),1)=".",TRUE,FALSE)</formula>
    </cfRule>
  </conditionalFormatting>
  <conditionalFormatting sqref="AE61">
    <cfRule type="expression" dxfId="2721" priority="12909">
      <formula>IF(RIGHT(TEXT(AE61,"0.#"),1)=".",FALSE,TRUE)</formula>
    </cfRule>
    <cfRule type="expression" dxfId="2720" priority="12910">
      <formula>IF(RIGHT(TEXT(AE61,"0.#"),1)=".",TRUE,FALSE)</formula>
    </cfRule>
  </conditionalFormatting>
  <conditionalFormatting sqref="AE62">
    <cfRule type="expression" dxfId="2719" priority="12907">
      <formula>IF(RIGHT(TEXT(AE62,"0.#"),1)=".",FALSE,TRUE)</formula>
    </cfRule>
    <cfRule type="expression" dxfId="2718" priority="12908">
      <formula>IF(RIGHT(TEXT(AE62,"0.#"),1)=".",TRUE,FALSE)</formula>
    </cfRule>
  </conditionalFormatting>
  <conditionalFormatting sqref="AI62">
    <cfRule type="expression" dxfId="2717" priority="12905">
      <formula>IF(RIGHT(TEXT(AI62,"0.#"),1)=".",FALSE,TRUE)</formula>
    </cfRule>
    <cfRule type="expression" dxfId="2716" priority="12906">
      <formula>IF(RIGHT(TEXT(AI62,"0.#"),1)=".",TRUE,FALSE)</formula>
    </cfRule>
  </conditionalFormatting>
  <conditionalFormatting sqref="AI61">
    <cfRule type="expression" dxfId="2715" priority="12903">
      <formula>IF(RIGHT(TEXT(AI61,"0.#"),1)=".",FALSE,TRUE)</formula>
    </cfRule>
    <cfRule type="expression" dxfId="2714" priority="12904">
      <formula>IF(RIGHT(TEXT(AI61,"0.#"),1)=".",TRUE,FALSE)</formula>
    </cfRule>
  </conditionalFormatting>
  <conditionalFormatting sqref="AI60">
    <cfRule type="expression" dxfId="2713" priority="12901">
      <formula>IF(RIGHT(TEXT(AI60,"0.#"),1)=".",FALSE,TRUE)</formula>
    </cfRule>
    <cfRule type="expression" dxfId="2712" priority="12902">
      <formula>IF(RIGHT(TEXT(AI60,"0.#"),1)=".",TRUE,FALSE)</formula>
    </cfRule>
  </conditionalFormatting>
  <conditionalFormatting sqref="AM60">
    <cfRule type="expression" dxfId="2711" priority="12899">
      <formula>IF(RIGHT(TEXT(AM60,"0.#"),1)=".",FALSE,TRUE)</formula>
    </cfRule>
    <cfRule type="expression" dxfId="2710" priority="12900">
      <formula>IF(RIGHT(TEXT(AM60,"0.#"),1)=".",TRUE,FALSE)</formula>
    </cfRule>
  </conditionalFormatting>
  <conditionalFormatting sqref="AM61">
    <cfRule type="expression" dxfId="2709" priority="12897">
      <formula>IF(RIGHT(TEXT(AM61,"0.#"),1)=".",FALSE,TRUE)</formula>
    </cfRule>
    <cfRule type="expression" dxfId="2708" priority="12898">
      <formula>IF(RIGHT(TEXT(AM61,"0.#"),1)=".",TRUE,FALSE)</formula>
    </cfRule>
  </conditionalFormatting>
  <conditionalFormatting sqref="AM62">
    <cfRule type="expression" dxfId="2707" priority="12895">
      <formula>IF(RIGHT(TEXT(AM62,"0.#"),1)=".",FALSE,TRUE)</formula>
    </cfRule>
    <cfRule type="expression" dxfId="2706" priority="12896">
      <formula>IF(RIGHT(TEXT(AM62,"0.#"),1)=".",TRUE,FALSE)</formula>
    </cfRule>
  </conditionalFormatting>
  <conditionalFormatting sqref="AE87">
    <cfRule type="expression" dxfId="2705" priority="12881">
      <formula>IF(RIGHT(TEXT(AE87,"0.#"),1)=".",FALSE,TRUE)</formula>
    </cfRule>
    <cfRule type="expression" dxfId="2704" priority="12882">
      <formula>IF(RIGHT(TEXT(AE87,"0.#"),1)=".",TRUE,FALSE)</formula>
    </cfRule>
  </conditionalFormatting>
  <conditionalFormatting sqref="AE88">
    <cfRule type="expression" dxfId="2703" priority="12879">
      <formula>IF(RIGHT(TEXT(AE88,"0.#"),1)=".",FALSE,TRUE)</formula>
    </cfRule>
    <cfRule type="expression" dxfId="2702" priority="12880">
      <formula>IF(RIGHT(TEXT(AE88,"0.#"),1)=".",TRUE,FALSE)</formula>
    </cfRule>
  </conditionalFormatting>
  <conditionalFormatting sqref="AE89">
    <cfRule type="expression" dxfId="2701" priority="12877">
      <formula>IF(RIGHT(TEXT(AE89,"0.#"),1)=".",FALSE,TRUE)</formula>
    </cfRule>
    <cfRule type="expression" dxfId="2700" priority="12878">
      <formula>IF(RIGHT(TEXT(AE89,"0.#"),1)=".",TRUE,FALSE)</formula>
    </cfRule>
  </conditionalFormatting>
  <conditionalFormatting sqref="AI89">
    <cfRule type="expression" dxfId="2699" priority="12875">
      <formula>IF(RIGHT(TEXT(AI89,"0.#"),1)=".",FALSE,TRUE)</formula>
    </cfRule>
    <cfRule type="expression" dxfId="2698" priority="12876">
      <formula>IF(RIGHT(TEXT(AI89,"0.#"),1)=".",TRUE,FALSE)</formula>
    </cfRule>
  </conditionalFormatting>
  <conditionalFormatting sqref="AI88 AM88">
    <cfRule type="expression" dxfId="2697" priority="12873">
      <formula>IF(RIGHT(TEXT(AI88,"0.#"),1)=".",FALSE,TRUE)</formula>
    </cfRule>
    <cfRule type="expression" dxfId="2696" priority="12874">
      <formula>IF(RIGHT(TEXT(AI88,"0.#"),1)=".",TRUE,FALSE)</formula>
    </cfRule>
  </conditionalFormatting>
  <conditionalFormatting sqref="AI87">
    <cfRule type="expression" dxfId="2695" priority="12871">
      <formula>IF(RIGHT(TEXT(AI87,"0.#"),1)=".",FALSE,TRUE)</formula>
    </cfRule>
    <cfRule type="expression" dxfId="2694" priority="12872">
      <formula>IF(RIGHT(TEXT(AI87,"0.#"),1)=".",TRUE,FALSE)</formula>
    </cfRule>
  </conditionalFormatting>
  <conditionalFormatting sqref="AM89">
    <cfRule type="expression" dxfId="2693" priority="12865">
      <formula>IF(RIGHT(TEXT(AM89,"0.#"),1)=".",FALSE,TRUE)</formula>
    </cfRule>
    <cfRule type="expression" dxfId="2692" priority="12866">
      <formula>IF(RIGHT(TEXT(AM89,"0.#"),1)=".",TRUE,FALSE)</formula>
    </cfRule>
  </conditionalFormatting>
  <conditionalFormatting sqref="AE92">
    <cfRule type="expression" dxfId="2691" priority="12851">
      <formula>IF(RIGHT(TEXT(AE92,"0.#"),1)=".",FALSE,TRUE)</formula>
    </cfRule>
    <cfRule type="expression" dxfId="2690" priority="12852">
      <formula>IF(RIGHT(TEXT(AE92,"0.#"),1)=".",TRUE,FALSE)</formula>
    </cfRule>
  </conditionalFormatting>
  <conditionalFormatting sqref="AE93">
    <cfRule type="expression" dxfId="2689" priority="12849">
      <formula>IF(RIGHT(TEXT(AE93,"0.#"),1)=".",FALSE,TRUE)</formula>
    </cfRule>
    <cfRule type="expression" dxfId="2688" priority="12850">
      <formula>IF(RIGHT(TEXT(AE93,"0.#"),1)=".",TRUE,FALSE)</formula>
    </cfRule>
  </conditionalFormatting>
  <conditionalFormatting sqref="AE94">
    <cfRule type="expression" dxfId="2687" priority="12847">
      <formula>IF(RIGHT(TEXT(AE94,"0.#"),1)=".",FALSE,TRUE)</formula>
    </cfRule>
    <cfRule type="expression" dxfId="2686" priority="12848">
      <formula>IF(RIGHT(TEXT(AE94,"0.#"),1)=".",TRUE,FALSE)</formula>
    </cfRule>
  </conditionalFormatting>
  <conditionalFormatting sqref="AI94">
    <cfRule type="expression" dxfId="2685" priority="12845">
      <formula>IF(RIGHT(TEXT(AI94,"0.#"),1)=".",FALSE,TRUE)</formula>
    </cfRule>
    <cfRule type="expression" dxfId="2684" priority="12846">
      <formula>IF(RIGHT(TEXT(AI94,"0.#"),1)=".",TRUE,FALSE)</formula>
    </cfRule>
  </conditionalFormatting>
  <conditionalFormatting sqref="AI93">
    <cfRule type="expression" dxfId="2683" priority="12843">
      <formula>IF(RIGHT(TEXT(AI93,"0.#"),1)=".",FALSE,TRUE)</formula>
    </cfRule>
    <cfRule type="expression" dxfId="2682" priority="12844">
      <formula>IF(RIGHT(TEXT(AI93,"0.#"),1)=".",TRUE,FALSE)</formula>
    </cfRule>
  </conditionalFormatting>
  <conditionalFormatting sqref="AI92">
    <cfRule type="expression" dxfId="2681" priority="12841">
      <formula>IF(RIGHT(TEXT(AI92,"0.#"),1)=".",FALSE,TRUE)</formula>
    </cfRule>
    <cfRule type="expression" dxfId="2680" priority="12842">
      <formula>IF(RIGHT(TEXT(AI92,"0.#"),1)=".",TRUE,FALSE)</formula>
    </cfRule>
  </conditionalFormatting>
  <conditionalFormatting sqref="AM92">
    <cfRule type="expression" dxfId="2679" priority="12839">
      <formula>IF(RIGHT(TEXT(AM92,"0.#"),1)=".",FALSE,TRUE)</formula>
    </cfRule>
    <cfRule type="expression" dxfId="2678" priority="12840">
      <formula>IF(RIGHT(TEXT(AM92,"0.#"),1)=".",TRUE,FALSE)</formula>
    </cfRule>
  </conditionalFormatting>
  <conditionalFormatting sqref="AM93">
    <cfRule type="expression" dxfId="2677" priority="12837">
      <formula>IF(RIGHT(TEXT(AM93,"0.#"),1)=".",FALSE,TRUE)</formula>
    </cfRule>
    <cfRule type="expression" dxfId="2676" priority="12838">
      <formula>IF(RIGHT(TEXT(AM93,"0.#"),1)=".",TRUE,FALSE)</formula>
    </cfRule>
  </conditionalFormatting>
  <conditionalFormatting sqref="AE97">
    <cfRule type="expression" dxfId="2675" priority="12821">
      <formula>IF(RIGHT(TEXT(AE97,"0.#"),1)=".",FALSE,TRUE)</formula>
    </cfRule>
    <cfRule type="expression" dxfId="2674" priority="12822">
      <formula>IF(RIGHT(TEXT(AE97,"0.#"),1)=".",TRUE,FALSE)</formula>
    </cfRule>
  </conditionalFormatting>
  <conditionalFormatting sqref="AE98">
    <cfRule type="expression" dxfId="2673" priority="12819">
      <formula>IF(RIGHT(TEXT(AE98,"0.#"),1)=".",FALSE,TRUE)</formula>
    </cfRule>
    <cfRule type="expression" dxfId="2672" priority="12820">
      <formula>IF(RIGHT(TEXT(AE98,"0.#"),1)=".",TRUE,FALSE)</formula>
    </cfRule>
  </conditionalFormatting>
  <conditionalFormatting sqref="AE99">
    <cfRule type="expression" dxfId="2671" priority="12817">
      <formula>IF(RIGHT(TEXT(AE99,"0.#"),1)=".",FALSE,TRUE)</formula>
    </cfRule>
    <cfRule type="expression" dxfId="2670" priority="12818">
      <formula>IF(RIGHT(TEXT(AE99,"0.#"),1)=".",TRUE,FALSE)</formula>
    </cfRule>
  </conditionalFormatting>
  <conditionalFormatting sqref="AI99">
    <cfRule type="expression" dxfId="2669" priority="12815">
      <formula>IF(RIGHT(TEXT(AI99,"0.#"),1)=".",FALSE,TRUE)</formula>
    </cfRule>
    <cfRule type="expression" dxfId="2668" priority="12816">
      <formula>IF(RIGHT(TEXT(AI99,"0.#"),1)=".",TRUE,FALSE)</formula>
    </cfRule>
  </conditionalFormatting>
  <conditionalFormatting sqref="AI98">
    <cfRule type="expression" dxfId="2667" priority="12813">
      <formula>IF(RIGHT(TEXT(AI98,"0.#"),1)=".",FALSE,TRUE)</formula>
    </cfRule>
    <cfRule type="expression" dxfId="2666" priority="12814">
      <formula>IF(RIGHT(TEXT(AI98,"0.#"),1)=".",TRUE,FALSE)</formula>
    </cfRule>
  </conditionalFormatting>
  <conditionalFormatting sqref="AI97">
    <cfRule type="expression" dxfId="2665" priority="12811">
      <formula>IF(RIGHT(TEXT(AI97,"0.#"),1)=".",FALSE,TRUE)</formula>
    </cfRule>
    <cfRule type="expression" dxfId="2664" priority="12812">
      <formula>IF(RIGHT(TEXT(AI97,"0.#"),1)=".",TRUE,FALSE)</formula>
    </cfRule>
  </conditionalFormatting>
  <conditionalFormatting sqref="AM97">
    <cfRule type="expression" dxfId="2663" priority="12809">
      <formula>IF(RIGHT(TEXT(AM97,"0.#"),1)=".",FALSE,TRUE)</formula>
    </cfRule>
    <cfRule type="expression" dxfId="2662" priority="12810">
      <formula>IF(RIGHT(TEXT(AM97,"0.#"),1)=".",TRUE,FALSE)</formula>
    </cfRule>
  </conditionalFormatting>
  <conditionalFormatting sqref="AM98">
    <cfRule type="expression" dxfId="2661" priority="12807">
      <formula>IF(RIGHT(TEXT(AM98,"0.#"),1)=".",FALSE,TRUE)</formula>
    </cfRule>
    <cfRule type="expression" dxfId="2660" priority="12808">
      <formula>IF(RIGHT(TEXT(AM98,"0.#"),1)=".",TRUE,FALSE)</formula>
    </cfRule>
  </conditionalFormatting>
  <conditionalFormatting sqref="AM99">
    <cfRule type="expression" dxfId="2659" priority="12805">
      <formula>IF(RIGHT(TEXT(AM99,"0.#"),1)=".",FALSE,TRUE)</formula>
    </cfRule>
    <cfRule type="expression" dxfId="2658" priority="12806">
      <formula>IF(RIGHT(TEXT(AM99,"0.#"),1)=".",TRUE,FALSE)</formula>
    </cfRule>
  </conditionalFormatting>
  <conditionalFormatting sqref="AI101">
    <cfRule type="expression" dxfId="2657" priority="12791">
      <formula>IF(RIGHT(TEXT(AI101,"0.#"),1)=".",FALSE,TRUE)</formula>
    </cfRule>
    <cfRule type="expression" dxfId="2656" priority="12792">
      <formula>IF(RIGHT(TEXT(AI101,"0.#"),1)=".",TRUE,FALSE)</formula>
    </cfRule>
  </conditionalFormatting>
  <conditionalFormatting sqref="AM101">
    <cfRule type="expression" dxfId="2655" priority="12789">
      <formula>IF(RIGHT(TEXT(AM101,"0.#"),1)=".",FALSE,TRUE)</formula>
    </cfRule>
    <cfRule type="expression" dxfId="2654" priority="12790">
      <formula>IF(RIGHT(TEXT(AM101,"0.#"),1)=".",TRUE,FALSE)</formula>
    </cfRule>
  </conditionalFormatting>
  <conditionalFormatting sqref="AE102">
    <cfRule type="expression" dxfId="2653" priority="12787">
      <formula>IF(RIGHT(TEXT(AE102,"0.#"),1)=".",FALSE,TRUE)</formula>
    </cfRule>
    <cfRule type="expression" dxfId="2652" priority="12788">
      <formula>IF(RIGHT(TEXT(AE102,"0.#"),1)=".",TRUE,FALSE)</formula>
    </cfRule>
  </conditionalFormatting>
  <conditionalFormatting sqref="AI102">
    <cfRule type="expression" dxfId="2651" priority="12785">
      <formula>IF(RIGHT(TEXT(AI102,"0.#"),1)=".",FALSE,TRUE)</formula>
    </cfRule>
    <cfRule type="expression" dxfId="2650" priority="12786">
      <formula>IF(RIGHT(TEXT(AI102,"0.#"),1)=".",TRUE,FALSE)</formula>
    </cfRule>
  </conditionalFormatting>
  <conditionalFormatting sqref="AM102">
    <cfRule type="expression" dxfId="2649" priority="12783">
      <formula>IF(RIGHT(TEXT(AM102,"0.#"),1)=".",FALSE,TRUE)</formula>
    </cfRule>
    <cfRule type="expression" dxfId="2648" priority="12784">
      <formula>IF(RIGHT(TEXT(AM102,"0.#"),1)=".",TRUE,FALSE)</formula>
    </cfRule>
  </conditionalFormatting>
  <conditionalFormatting sqref="AQ102">
    <cfRule type="expression" dxfId="2647" priority="12781">
      <formula>IF(RIGHT(TEXT(AQ102,"0.#"),1)=".",FALSE,TRUE)</formula>
    </cfRule>
    <cfRule type="expression" dxfId="2646" priority="12782">
      <formula>IF(RIGHT(TEXT(AQ102,"0.#"),1)=".",TRUE,FALSE)</formula>
    </cfRule>
  </conditionalFormatting>
  <conditionalFormatting sqref="AE104">
    <cfRule type="expression" dxfId="2645" priority="12779">
      <formula>IF(RIGHT(TEXT(AE104,"0.#"),1)=".",FALSE,TRUE)</formula>
    </cfRule>
    <cfRule type="expression" dxfId="2644" priority="12780">
      <formula>IF(RIGHT(TEXT(AE104,"0.#"),1)=".",TRUE,FALSE)</formula>
    </cfRule>
  </conditionalFormatting>
  <conditionalFormatting sqref="AI104">
    <cfRule type="expression" dxfId="2643" priority="12777">
      <formula>IF(RIGHT(TEXT(AI104,"0.#"),1)=".",FALSE,TRUE)</formula>
    </cfRule>
    <cfRule type="expression" dxfId="2642" priority="12778">
      <formula>IF(RIGHT(TEXT(AI104,"0.#"),1)=".",TRUE,FALSE)</formula>
    </cfRule>
  </conditionalFormatting>
  <conditionalFormatting sqref="AM104">
    <cfRule type="expression" dxfId="2641" priority="12775">
      <formula>IF(RIGHT(TEXT(AM104,"0.#"),1)=".",FALSE,TRUE)</formula>
    </cfRule>
    <cfRule type="expression" dxfId="2640" priority="12776">
      <formula>IF(RIGHT(TEXT(AM104,"0.#"),1)=".",TRUE,FALSE)</formula>
    </cfRule>
  </conditionalFormatting>
  <conditionalFormatting sqref="AE105">
    <cfRule type="expression" dxfId="2639" priority="12773">
      <formula>IF(RIGHT(TEXT(AE105,"0.#"),1)=".",FALSE,TRUE)</formula>
    </cfRule>
    <cfRule type="expression" dxfId="2638" priority="12774">
      <formula>IF(RIGHT(TEXT(AE105,"0.#"),1)=".",TRUE,FALSE)</formula>
    </cfRule>
  </conditionalFormatting>
  <conditionalFormatting sqref="AI105">
    <cfRule type="expression" dxfId="2637" priority="12771">
      <formula>IF(RIGHT(TEXT(AI105,"0.#"),1)=".",FALSE,TRUE)</formula>
    </cfRule>
    <cfRule type="expression" dxfId="2636" priority="12772">
      <formula>IF(RIGHT(TEXT(AI105,"0.#"),1)=".",TRUE,FALSE)</formula>
    </cfRule>
  </conditionalFormatting>
  <conditionalFormatting sqref="AM105">
    <cfRule type="expression" dxfId="2635" priority="12769">
      <formula>IF(RIGHT(TEXT(AM105,"0.#"),1)=".",FALSE,TRUE)</formula>
    </cfRule>
    <cfRule type="expression" dxfId="2634" priority="12770">
      <formula>IF(RIGHT(TEXT(AM105,"0.#"),1)=".",TRUE,FALSE)</formula>
    </cfRule>
  </conditionalFormatting>
  <conditionalFormatting sqref="AE107">
    <cfRule type="expression" dxfId="2633" priority="12765">
      <formula>IF(RIGHT(TEXT(AE107,"0.#"),1)=".",FALSE,TRUE)</formula>
    </cfRule>
    <cfRule type="expression" dxfId="2632" priority="12766">
      <formula>IF(RIGHT(TEXT(AE107,"0.#"),1)=".",TRUE,FALSE)</formula>
    </cfRule>
  </conditionalFormatting>
  <conditionalFormatting sqref="AI107">
    <cfRule type="expression" dxfId="2631" priority="12763">
      <formula>IF(RIGHT(TEXT(AI107,"0.#"),1)=".",FALSE,TRUE)</formula>
    </cfRule>
    <cfRule type="expression" dxfId="2630" priority="12764">
      <formula>IF(RIGHT(TEXT(AI107,"0.#"),1)=".",TRUE,FALSE)</formula>
    </cfRule>
  </conditionalFormatting>
  <conditionalFormatting sqref="AM107">
    <cfRule type="expression" dxfId="2629" priority="12761">
      <formula>IF(RIGHT(TEXT(AM107,"0.#"),1)=".",FALSE,TRUE)</formula>
    </cfRule>
    <cfRule type="expression" dxfId="2628" priority="12762">
      <formula>IF(RIGHT(TEXT(AM107,"0.#"),1)=".",TRUE,FALSE)</formula>
    </cfRule>
  </conditionalFormatting>
  <conditionalFormatting sqref="AE108">
    <cfRule type="expression" dxfId="2627" priority="12759">
      <formula>IF(RIGHT(TEXT(AE108,"0.#"),1)=".",FALSE,TRUE)</formula>
    </cfRule>
    <cfRule type="expression" dxfId="2626" priority="12760">
      <formula>IF(RIGHT(TEXT(AE108,"0.#"),1)=".",TRUE,FALSE)</formula>
    </cfRule>
  </conditionalFormatting>
  <conditionalFormatting sqref="AI108">
    <cfRule type="expression" dxfId="2625" priority="12757">
      <formula>IF(RIGHT(TEXT(AI108,"0.#"),1)=".",FALSE,TRUE)</formula>
    </cfRule>
    <cfRule type="expression" dxfId="2624" priority="12758">
      <formula>IF(RIGHT(TEXT(AI108,"0.#"),1)=".",TRUE,FALSE)</formula>
    </cfRule>
  </conditionalFormatting>
  <conditionalFormatting sqref="AM108">
    <cfRule type="expression" dxfId="2623" priority="12755">
      <formula>IF(RIGHT(TEXT(AM108,"0.#"),1)=".",FALSE,TRUE)</formula>
    </cfRule>
    <cfRule type="expression" dxfId="2622" priority="12756">
      <formula>IF(RIGHT(TEXT(AM108,"0.#"),1)=".",TRUE,FALSE)</formula>
    </cfRule>
  </conditionalFormatting>
  <conditionalFormatting sqref="AE110">
    <cfRule type="expression" dxfId="2621" priority="12751">
      <formula>IF(RIGHT(TEXT(AE110,"0.#"),1)=".",FALSE,TRUE)</formula>
    </cfRule>
    <cfRule type="expression" dxfId="2620" priority="12752">
      <formula>IF(RIGHT(TEXT(AE110,"0.#"),1)=".",TRUE,FALSE)</formula>
    </cfRule>
  </conditionalFormatting>
  <conditionalFormatting sqref="AI110">
    <cfRule type="expression" dxfId="2619" priority="12749">
      <formula>IF(RIGHT(TEXT(AI110,"0.#"),1)=".",FALSE,TRUE)</formula>
    </cfRule>
    <cfRule type="expression" dxfId="2618" priority="12750">
      <formula>IF(RIGHT(TEXT(AI110,"0.#"),1)=".",TRUE,FALSE)</formula>
    </cfRule>
  </conditionalFormatting>
  <conditionalFormatting sqref="AM110">
    <cfRule type="expression" dxfId="2617" priority="12747">
      <formula>IF(RIGHT(TEXT(AM110,"0.#"),1)=".",FALSE,TRUE)</formula>
    </cfRule>
    <cfRule type="expression" dxfId="2616" priority="12748">
      <formula>IF(RIGHT(TEXT(AM110,"0.#"),1)=".",TRUE,FALSE)</formula>
    </cfRule>
  </conditionalFormatting>
  <conditionalFormatting sqref="AE111">
    <cfRule type="expression" dxfId="2615" priority="12745">
      <formula>IF(RIGHT(TEXT(AE111,"0.#"),1)=".",FALSE,TRUE)</formula>
    </cfRule>
    <cfRule type="expression" dxfId="2614" priority="12746">
      <formula>IF(RIGHT(TEXT(AE111,"0.#"),1)=".",TRUE,FALSE)</formula>
    </cfRule>
  </conditionalFormatting>
  <conditionalFormatting sqref="AI111">
    <cfRule type="expression" dxfId="2613" priority="12743">
      <formula>IF(RIGHT(TEXT(AI111,"0.#"),1)=".",FALSE,TRUE)</formula>
    </cfRule>
    <cfRule type="expression" dxfId="2612" priority="12744">
      <formula>IF(RIGHT(TEXT(AI111,"0.#"),1)=".",TRUE,FALSE)</formula>
    </cfRule>
  </conditionalFormatting>
  <conditionalFormatting sqref="AM111">
    <cfRule type="expression" dxfId="2611" priority="12741">
      <formula>IF(RIGHT(TEXT(AM111,"0.#"),1)=".",FALSE,TRUE)</formula>
    </cfRule>
    <cfRule type="expression" dxfId="2610" priority="12742">
      <formula>IF(RIGHT(TEXT(AM111,"0.#"),1)=".",TRUE,FALSE)</formula>
    </cfRule>
  </conditionalFormatting>
  <conditionalFormatting sqref="AE113">
    <cfRule type="expression" dxfId="2609" priority="12737">
      <formula>IF(RIGHT(TEXT(AE113,"0.#"),1)=".",FALSE,TRUE)</formula>
    </cfRule>
    <cfRule type="expression" dxfId="2608" priority="12738">
      <formula>IF(RIGHT(TEXT(AE113,"0.#"),1)=".",TRUE,FALSE)</formula>
    </cfRule>
  </conditionalFormatting>
  <conditionalFormatting sqref="AI113">
    <cfRule type="expression" dxfId="2607" priority="12735">
      <formula>IF(RIGHT(TEXT(AI113,"0.#"),1)=".",FALSE,TRUE)</formula>
    </cfRule>
    <cfRule type="expression" dxfId="2606" priority="12736">
      <formula>IF(RIGHT(TEXT(AI113,"0.#"),1)=".",TRUE,FALSE)</formula>
    </cfRule>
  </conditionalFormatting>
  <conditionalFormatting sqref="AM113">
    <cfRule type="expression" dxfId="2605" priority="12733">
      <formula>IF(RIGHT(TEXT(AM113,"0.#"),1)=".",FALSE,TRUE)</formula>
    </cfRule>
    <cfRule type="expression" dxfId="2604" priority="12734">
      <formula>IF(RIGHT(TEXT(AM113,"0.#"),1)=".",TRUE,FALSE)</formula>
    </cfRule>
  </conditionalFormatting>
  <conditionalFormatting sqref="AE114">
    <cfRule type="expression" dxfId="2603" priority="12731">
      <formula>IF(RIGHT(TEXT(AE114,"0.#"),1)=".",FALSE,TRUE)</formula>
    </cfRule>
    <cfRule type="expression" dxfId="2602" priority="12732">
      <formula>IF(RIGHT(TEXT(AE114,"0.#"),1)=".",TRUE,FALSE)</formula>
    </cfRule>
  </conditionalFormatting>
  <conditionalFormatting sqref="AI114">
    <cfRule type="expression" dxfId="2601" priority="12729">
      <formula>IF(RIGHT(TEXT(AI114,"0.#"),1)=".",FALSE,TRUE)</formula>
    </cfRule>
    <cfRule type="expression" dxfId="2600" priority="12730">
      <formula>IF(RIGHT(TEXT(AI114,"0.#"),1)=".",TRUE,FALSE)</formula>
    </cfRule>
  </conditionalFormatting>
  <conditionalFormatting sqref="AM114">
    <cfRule type="expression" dxfId="2599" priority="12727">
      <formula>IF(RIGHT(TEXT(AM114,"0.#"),1)=".",FALSE,TRUE)</formula>
    </cfRule>
    <cfRule type="expression" dxfId="2598" priority="12728">
      <formula>IF(RIGHT(TEXT(AM114,"0.#"),1)=".",TRUE,FALSE)</formula>
    </cfRule>
  </conditionalFormatting>
  <conditionalFormatting sqref="AE116 AQ116">
    <cfRule type="expression" dxfId="2597" priority="12723">
      <formula>IF(RIGHT(TEXT(AE116,"0.#"),1)=".",FALSE,TRUE)</formula>
    </cfRule>
    <cfRule type="expression" dxfId="2596" priority="12724">
      <formula>IF(RIGHT(TEXT(AE116,"0.#"),1)=".",TRUE,FALSE)</formula>
    </cfRule>
  </conditionalFormatting>
  <conditionalFormatting sqref="AI116">
    <cfRule type="expression" dxfId="2595" priority="12721">
      <formula>IF(RIGHT(TEXT(AI116,"0.#"),1)=".",FALSE,TRUE)</formula>
    </cfRule>
    <cfRule type="expression" dxfId="2594" priority="12722">
      <formula>IF(RIGHT(TEXT(AI116,"0.#"),1)=".",TRUE,FALSE)</formula>
    </cfRule>
  </conditionalFormatting>
  <conditionalFormatting sqref="AM116">
    <cfRule type="expression" dxfId="2593" priority="12719">
      <formula>IF(RIGHT(TEXT(AM116,"0.#"),1)=".",FALSE,TRUE)</formula>
    </cfRule>
    <cfRule type="expression" dxfId="2592" priority="12720">
      <formula>IF(RIGHT(TEXT(AM116,"0.#"),1)=".",TRUE,FALSE)</formula>
    </cfRule>
  </conditionalFormatting>
  <conditionalFormatting sqref="AE117 AM117">
    <cfRule type="expression" dxfId="2591" priority="12717">
      <formula>IF(RIGHT(TEXT(AE117,"0.#"),1)=".",FALSE,TRUE)</formula>
    </cfRule>
    <cfRule type="expression" dxfId="2590" priority="12718">
      <formula>IF(RIGHT(TEXT(AE117,"0.#"),1)=".",TRUE,FALSE)</formula>
    </cfRule>
  </conditionalFormatting>
  <conditionalFormatting sqref="AI117">
    <cfRule type="expression" dxfId="2589" priority="12715">
      <formula>IF(RIGHT(TEXT(AI117,"0.#"),1)=".",FALSE,TRUE)</formula>
    </cfRule>
    <cfRule type="expression" dxfId="2588" priority="12716">
      <formula>IF(RIGHT(TEXT(AI117,"0.#"),1)=".",TRUE,FALSE)</formula>
    </cfRule>
  </conditionalFormatting>
  <conditionalFormatting sqref="AQ117">
    <cfRule type="expression" dxfId="2587" priority="12711">
      <formula>IF(RIGHT(TEXT(AQ117,"0.#"),1)=".",FALSE,TRUE)</formula>
    </cfRule>
    <cfRule type="expression" dxfId="2586" priority="12712">
      <formula>IF(RIGHT(TEXT(AQ117,"0.#"),1)=".",TRUE,FALSE)</formula>
    </cfRule>
  </conditionalFormatting>
  <conditionalFormatting sqref="AE119 AQ119">
    <cfRule type="expression" dxfId="2585" priority="12709">
      <formula>IF(RIGHT(TEXT(AE119,"0.#"),1)=".",FALSE,TRUE)</formula>
    </cfRule>
    <cfRule type="expression" dxfId="2584" priority="12710">
      <formula>IF(RIGHT(TEXT(AE119,"0.#"),1)=".",TRUE,FALSE)</formula>
    </cfRule>
  </conditionalFormatting>
  <conditionalFormatting sqref="AI119">
    <cfRule type="expression" dxfId="2583" priority="12707">
      <formula>IF(RIGHT(TEXT(AI119,"0.#"),1)=".",FALSE,TRUE)</formula>
    </cfRule>
    <cfRule type="expression" dxfId="2582" priority="12708">
      <formula>IF(RIGHT(TEXT(AI119,"0.#"),1)=".",TRUE,FALSE)</formula>
    </cfRule>
  </conditionalFormatting>
  <conditionalFormatting sqref="AM119">
    <cfRule type="expression" dxfId="2581" priority="12705">
      <formula>IF(RIGHT(TEXT(AM119,"0.#"),1)=".",FALSE,TRUE)</formula>
    </cfRule>
    <cfRule type="expression" dxfId="2580" priority="12706">
      <formula>IF(RIGHT(TEXT(AM119,"0.#"),1)=".",TRUE,FALSE)</formula>
    </cfRule>
  </conditionalFormatting>
  <conditionalFormatting sqref="AQ120">
    <cfRule type="expression" dxfId="2579" priority="12697">
      <formula>IF(RIGHT(TEXT(AQ120,"0.#"),1)=".",FALSE,TRUE)</formula>
    </cfRule>
    <cfRule type="expression" dxfId="2578" priority="12698">
      <formula>IF(RIGHT(TEXT(AQ120,"0.#"),1)=".",TRUE,FALSE)</formula>
    </cfRule>
  </conditionalFormatting>
  <conditionalFormatting sqref="AE122 AQ122">
    <cfRule type="expression" dxfId="2577" priority="12695">
      <formula>IF(RIGHT(TEXT(AE122,"0.#"),1)=".",FALSE,TRUE)</formula>
    </cfRule>
    <cfRule type="expression" dxfId="2576" priority="12696">
      <formula>IF(RIGHT(TEXT(AE122,"0.#"),1)=".",TRUE,FALSE)</formula>
    </cfRule>
  </conditionalFormatting>
  <conditionalFormatting sqref="AI122">
    <cfRule type="expression" dxfId="2575" priority="12693">
      <formula>IF(RIGHT(TEXT(AI122,"0.#"),1)=".",FALSE,TRUE)</formula>
    </cfRule>
    <cfRule type="expression" dxfId="2574" priority="12694">
      <formula>IF(RIGHT(TEXT(AI122,"0.#"),1)=".",TRUE,FALSE)</formula>
    </cfRule>
  </conditionalFormatting>
  <conditionalFormatting sqref="AM122">
    <cfRule type="expression" dxfId="2573" priority="12691">
      <formula>IF(RIGHT(TEXT(AM122,"0.#"),1)=".",FALSE,TRUE)</formula>
    </cfRule>
    <cfRule type="expression" dxfId="2572" priority="12692">
      <formula>IF(RIGHT(TEXT(AM122,"0.#"),1)=".",TRUE,FALSE)</formula>
    </cfRule>
  </conditionalFormatting>
  <conditionalFormatting sqref="AQ123">
    <cfRule type="expression" dxfId="2571" priority="12683">
      <formula>IF(RIGHT(TEXT(AQ123,"0.#"),1)=".",FALSE,TRUE)</formula>
    </cfRule>
    <cfRule type="expression" dxfId="2570" priority="12684">
      <formula>IF(RIGHT(TEXT(AQ123,"0.#"),1)=".",TRUE,FALSE)</formula>
    </cfRule>
  </conditionalFormatting>
  <conditionalFormatting sqref="AE125 AQ125">
    <cfRule type="expression" dxfId="2569" priority="12681">
      <formula>IF(RIGHT(TEXT(AE125,"0.#"),1)=".",FALSE,TRUE)</formula>
    </cfRule>
    <cfRule type="expression" dxfId="2568" priority="12682">
      <formula>IF(RIGHT(TEXT(AE125,"0.#"),1)=".",TRUE,FALSE)</formula>
    </cfRule>
  </conditionalFormatting>
  <conditionalFormatting sqref="AI125">
    <cfRule type="expression" dxfId="2567" priority="12679">
      <formula>IF(RIGHT(TEXT(AI125,"0.#"),1)=".",FALSE,TRUE)</formula>
    </cfRule>
    <cfRule type="expression" dxfId="2566" priority="12680">
      <formula>IF(RIGHT(TEXT(AI125,"0.#"),1)=".",TRUE,FALSE)</formula>
    </cfRule>
  </conditionalFormatting>
  <conditionalFormatting sqref="AM125">
    <cfRule type="expression" dxfId="2565" priority="12677">
      <formula>IF(RIGHT(TEXT(AM125,"0.#"),1)=".",FALSE,TRUE)</formula>
    </cfRule>
    <cfRule type="expression" dxfId="2564" priority="12678">
      <formula>IF(RIGHT(TEXT(AM125,"0.#"),1)=".",TRUE,FALSE)</formula>
    </cfRule>
  </conditionalFormatting>
  <conditionalFormatting sqref="AQ126">
    <cfRule type="expression" dxfId="2563" priority="12669">
      <formula>IF(RIGHT(TEXT(AQ126,"0.#"),1)=".",FALSE,TRUE)</formula>
    </cfRule>
    <cfRule type="expression" dxfId="2562" priority="12670">
      <formula>IF(RIGHT(TEXT(AQ126,"0.#"),1)=".",TRUE,FALSE)</formula>
    </cfRule>
  </conditionalFormatting>
  <conditionalFormatting sqref="AE128 AQ128">
    <cfRule type="expression" dxfId="2561" priority="12667">
      <formula>IF(RIGHT(TEXT(AE128,"0.#"),1)=".",FALSE,TRUE)</formula>
    </cfRule>
    <cfRule type="expression" dxfId="2560" priority="12668">
      <formula>IF(RIGHT(TEXT(AE128,"0.#"),1)=".",TRUE,FALSE)</formula>
    </cfRule>
  </conditionalFormatting>
  <conditionalFormatting sqref="AI128">
    <cfRule type="expression" dxfId="2559" priority="12665">
      <formula>IF(RIGHT(TEXT(AI128,"0.#"),1)=".",FALSE,TRUE)</formula>
    </cfRule>
    <cfRule type="expression" dxfId="2558" priority="12666">
      <formula>IF(RIGHT(TEXT(AI128,"0.#"),1)=".",TRUE,FALSE)</formula>
    </cfRule>
  </conditionalFormatting>
  <conditionalFormatting sqref="AM128">
    <cfRule type="expression" dxfId="2557" priority="12663">
      <formula>IF(RIGHT(TEXT(AM128,"0.#"),1)=".",FALSE,TRUE)</formula>
    </cfRule>
    <cfRule type="expression" dxfId="2556" priority="12664">
      <formula>IF(RIGHT(TEXT(AM128,"0.#"),1)=".",TRUE,FALSE)</formula>
    </cfRule>
  </conditionalFormatting>
  <conditionalFormatting sqref="AQ129">
    <cfRule type="expression" dxfId="2555" priority="12655">
      <formula>IF(RIGHT(TEXT(AQ129,"0.#"),1)=".",FALSE,TRUE)</formula>
    </cfRule>
    <cfRule type="expression" dxfId="2554" priority="12656">
      <formula>IF(RIGHT(TEXT(AQ129,"0.#"),1)=".",TRUE,FALSE)</formula>
    </cfRule>
  </conditionalFormatting>
  <conditionalFormatting sqref="AE75">
    <cfRule type="expression" dxfId="2553" priority="12653">
      <formula>IF(RIGHT(TEXT(AE75,"0.#"),1)=".",FALSE,TRUE)</formula>
    </cfRule>
    <cfRule type="expression" dxfId="2552" priority="12654">
      <formula>IF(RIGHT(TEXT(AE75,"0.#"),1)=".",TRUE,FALSE)</formula>
    </cfRule>
  </conditionalFormatting>
  <conditionalFormatting sqref="AE76">
    <cfRule type="expression" dxfId="2551" priority="12651">
      <formula>IF(RIGHT(TEXT(AE76,"0.#"),1)=".",FALSE,TRUE)</formula>
    </cfRule>
    <cfRule type="expression" dxfId="2550" priority="12652">
      <formula>IF(RIGHT(TEXT(AE76,"0.#"),1)=".",TRUE,FALSE)</formula>
    </cfRule>
  </conditionalFormatting>
  <conditionalFormatting sqref="AE77">
    <cfRule type="expression" dxfId="2549" priority="12649">
      <formula>IF(RIGHT(TEXT(AE77,"0.#"),1)=".",FALSE,TRUE)</formula>
    </cfRule>
    <cfRule type="expression" dxfId="2548" priority="12650">
      <formula>IF(RIGHT(TEXT(AE77,"0.#"),1)=".",TRUE,FALSE)</formula>
    </cfRule>
  </conditionalFormatting>
  <conditionalFormatting sqref="AI77">
    <cfRule type="expression" dxfId="2547" priority="12647">
      <formula>IF(RIGHT(TEXT(AI77,"0.#"),1)=".",FALSE,TRUE)</formula>
    </cfRule>
    <cfRule type="expression" dxfId="2546" priority="12648">
      <formula>IF(RIGHT(TEXT(AI77,"0.#"),1)=".",TRUE,FALSE)</formula>
    </cfRule>
  </conditionalFormatting>
  <conditionalFormatting sqref="AI76">
    <cfRule type="expression" dxfId="2545" priority="12645">
      <formula>IF(RIGHT(TEXT(AI76,"0.#"),1)=".",FALSE,TRUE)</formula>
    </cfRule>
    <cfRule type="expression" dxfId="2544" priority="12646">
      <formula>IF(RIGHT(TEXT(AI76,"0.#"),1)=".",TRUE,FALSE)</formula>
    </cfRule>
  </conditionalFormatting>
  <conditionalFormatting sqref="AI75">
    <cfRule type="expression" dxfId="2543" priority="12643">
      <formula>IF(RIGHT(TEXT(AI75,"0.#"),1)=".",FALSE,TRUE)</formula>
    </cfRule>
    <cfRule type="expression" dxfId="2542" priority="12644">
      <formula>IF(RIGHT(TEXT(AI75,"0.#"),1)=".",TRUE,FALSE)</formula>
    </cfRule>
  </conditionalFormatting>
  <conditionalFormatting sqref="AM75">
    <cfRule type="expression" dxfId="2541" priority="12641">
      <formula>IF(RIGHT(TEXT(AM75,"0.#"),1)=".",FALSE,TRUE)</formula>
    </cfRule>
    <cfRule type="expression" dxfId="2540" priority="12642">
      <formula>IF(RIGHT(TEXT(AM75,"0.#"),1)=".",TRUE,FALSE)</formula>
    </cfRule>
  </conditionalFormatting>
  <conditionalFormatting sqref="AM76">
    <cfRule type="expression" dxfId="2539" priority="12639">
      <formula>IF(RIGHT(TEXT(AM76,"0.#"),1)=".",FALSE,TRUE)</formula>
    </cfRule>
    <cfRule type="expression" dxfId="2538" priority="12640">
      <formula>IF(RIGHT(TEXT(AM76,"0.#"),1)=".",TRUE,FALSE)</formula>
    </cfRule>
  </conditionalFormatting>
  <conditionalFormatting sqref="AM77">
    <cfRule type="expression" dxfId="2537" priority="12637">
      <formula>IF(RIGHT(TEXT(AM77,"0.#"),1)=".",FALSE,TRUE)</formula>
    </cfRule>
    <cfRule type="expression" dxfId="2536" priority="12638">
      <formula>IF(RIGHT(TEXT(AM77,"0.#"),1)=".",TRUE,FALSE)</formula>
    </cfRule>
  </conditionalFormatting>
  <conditionalFormatting sqref="AE134:AE135 AI134:AI135 AM134:AM135 AQ134:AQ135 AU134:AU135">
    <cfRule type="expression" dxfId="2535" priority="12623">
      <formula>IF(RIGHT(TEXT(AE134,"0.#"),1)=".",FALSE,TRUE)</formula>
    </cfRule>
    <cfRule type="expression" dxfId="2534" priority="12624">
      <formula>IF(RIGHT(TEXT(AE134,"0.#"),1)=".",TRUE,FALSE)</formula>
    </cfRule>
  </conditionalFormatting>
  <conditionalFormatting sqref="AE433">
    <cfRule type="expression" dxfId="2533" priority="12593">
      <formula>IF(RIGHT(TEXT(AE433,"0.#"),1)=".",FALSE,TRUE)</formula>
    </cfRule>
    <cfRule type="expression" dxfId="2532" priority="12594">
      <formula>IF(RIGHT(TEXT(AE433,"0.#"),1)=".",TRUE,FALSE)</formula>
    </cfRule>
  </conditionalFormatting>
  <conditionalFormatting sqref="AM435">
    <cfRule type="expression" dxfId="2531" priority="12577">
      <formula>IF(RIGHT(TEXT(AM435,"0.#"),1)=".",FALSE,TRUE)</formula>
    </cfRule>
    <cfRule type="expression" dxfId="2530" priority="12578">
      <formula>IF(RIGHT(TEXT(AM435,"0.#"),1)=".",TRUE,FALSE)</formula>
    </cfRule>
  </conditionalFormatting>
  <conditionalFormatting sqref="AE434">
    <cfRule type="expression" dxfId="2529" priority="12591">
      <formula>IF(RIGHT(TEXT(AE434,"0.#"),1)=".",FALSE,TRUE)</formula>
    </cfRule>
    <cfRule type="expression" dxfId="2528" priority="12592">
      <formula>IF(RIGHT(TEXT(AE434,"0.#"),1)=".",TRUE,FALSE)</formula>
    </cfRule>
  </conditionalFormatting>
  <conditionalFormatting sqref="AE435">
    <cfRule type="expression" dxfId="2527" priority="12589">
      <formula>IF(RIGHT(TEXT(AE435,"0.#"),1)=".",FALSE,TRUE)</formula>
    </cfRule>
    <cfRule type="expression" dxfId="2526" priority="12590">
      <formula>IF(RIGHT(TEXT(AE435,"0.#"),1)=".",TRUE,FALSE)</formula>
    </cfRule>
  </conditionalFormatting>
  <conditionalFormatting sqref="AM433">
    <cfRule type="expression" dxfId="2525" priority="12581">
      <formula>IF(RIGHT(TEXT(AM433,"0.#"),1)=".",FALSE,TRUE)</formula>
    </cfRule>
    <cfRule type="expression" dxfId="2524" priority="12582">
      <formula>IF(RIGHT(TEXT(AM433,"0.#"),1)=".",TRUE,FALSE)</formula>
    </cfRule>
  </conditionalFormatting>
  <conditionalFormatting sqref="AM434">
    <cfRule type="expression" dxfId="2523" priority="12579">
      <formula>IF(RIGHT(TEXT(AM434,"0.#"),1)=".",FALSE,TRUE)</formula>
    </cfRule>
    <cfRule type="expression" dxfId="2522" priority="12580">
      <formula>IF(RIGHT(TEXT(AM434,"0.#"),1)=".",TRUE,FALSE)</formula>
    </cfRule>
  </conditionalFormatting>
  <conditionalFormatting sqref="AU433">
    <cfRule type="expression" dxfId="2521" priority="12569">
      <formula>IF(RIGHT(TEXT(AU433,"0.#"),1)=".",FALSE,TRUE)</formula>
    </cfRule>
    <cfRule type="expression" dxfId="2520" priority="12570">
      <formula>IF(RIGHT(TEXT(AU433,"0.#"),1)=".",TRUE,FALSE)</formula>
    </cfRule>
  </conditionalFormatting>
  <conditionalFormatting sqref="AU434">
    <cfRule type="expression" dxfId="2519" priority="12567">
      <formula>IF(RIGHT(TEXT(AU434,"0.#"),1)=".",FALSE,TRUE)</formula>
    </cfRule>
    <cfRule type="expression" dxfId="2518" priority="12568">
      <formula>IF(RIGHT(TEXT(AU434,"0.#"),1)=".",TRUE,FALSE)</formula>
    </cfRule>
  </conditionalFormatting>
  <conditionalFormatting sqref="AU435">
    <cfRule type="expression" dxfId="2517" priority="12565">
      <formula>IF(RIGHT(TEXT(AU435,"0.#"),1)=".",FALSE,TRUE)</formula>
    </cfRule>
    <cfRule type="expression" dxfId="2516" priority="12566">
      <formula>IF(RIGHT(TEXT(AU435,"0.#"),1)=".",TRUE,FALSE)</formula>
    </cfRule>
  </conditionalFormatting>
  <conditionalFormatting sqref="AI435">
    <cfRule type="expression" dxfId="2515" priority="12499">
      <formula>IF(RIGHT(TEXT(AI435,"0.#"),1)=".",FALSE,TRUE)</formula>
    </cfRule>
    <cfRule type="expression" dxfId="2514" priority="12500">
      <formula>IF(RIGHT(TEXT(AI435,"0.#"),1)=".",TRUE,FALSE)</formula>
    </cfRule>
  </conditionalFormatting>
  <conditionalFormatting sqref="AI433">
    <cfRule type="expression" dxfId="2513" priority="12503">
      <formula>IF(RIGHT(TEXT(AI433,"0.#"),1)=".",FALSE,TRUE)</formula>
    </cfRule>
    <cfRule type="expression" dxfId="2512" priority="12504">
      <formula>IF(RIGHT(TEXT(AI433,"0.#"),1)=".",TRUE,FALSE)</formula>
    </cfRule>
  </conditionalFormatting>
  <conditionalFormatting sqref="AI434">
    <cfRule type="expression" dxfId="2511" priority="12501">
      <formula>IF(RIGHT(TEXT(AI434,"0.#"),1)=".",FALSE,TRUE)</formula>
    </cfRule>
    <cfRule type="expression" dxfId="2510" priority="12502">
      <formula>IF(RIGHT(TEXT(AI434,"0.#"),1)=".",TRUE,FALSE)</formula>
    </cfRule>
  </conditionalFormatting>
  <conditionalFormatting sqref="AQ434">
    <cfRule type="expression" dxfId="2509" priority="12485">
      <formula>IF(RIGHT(TEXT(AQ434,"0.#"),1)=".",FALSE,TRUE)</formula>
    </cfRule>
    <cfRule type="expression" dxfId="2508" priority="12486">
      <formula>IF(RIGHT(TEXT(AQ434,"0.#"),1)=".",TRUE,FALSE)</formula>
    </cfRule>
  </conditionalFormatting>
  <conditionalFormatting sqref="AQ435">
    <cfRule type="expression" dxfId="2507" priority="12471">
      <formula>IF(RIGHT(TEXT(AQ435,"0.#"),1)=".",FALSE,TRUE)</formula>
    </cfRule>
    <cfRule type="expression" dxfId="2506" priority="12472">
      <formula>IF(RIGHT(TEXT(AQ435,"0.#"),1)=".",TRUE,FALSE)</formula>
    </cfRule>
  </conditionalFormatting>
  <conditionalFormatting sqref="AQ433">
    <cfRule type="expression" dxfId="2505" priority="12469">
      <formula>IF(RIGHT(TEXT(AQ433,"0.#"),1)=".",FALSE,TRUE)</formula>
    </cfRule>
    <cfRule type="expression" dxfId="2504" priority="12470">
      <formula>IF(RIGHT(TEXT(AQ433,"0.#"),1)=".",TRUE,FALSE)</formula>
    </cfRule>
  </conditionalFormatting>
  <conditionalFormatting sqref="AL839:AO866">
    <cfRule type="expression" dxfId="2503" priority="6193">
      <formula>IF(AND(AL839&gt;=0, RIGHT(TEXT(AL839,"0.#"),1)&lt;&gt;"."),TRUE,FALSE)</formula>
    </cfRule>
    <cfRule type="expression" dxfId="2502" priority="6194">
      <formula>IF(AND(AL839&gt;=0, RIGHT(TEXT(AL839,"0.#"),1)="."),TRUE,FALSE)</formula>
    </cfRule>
    <cfRule type="expression" dxfId="2501" priority="6195">
      <formula>IF(AND(AL839&lt;0, RIGHT(TEXT(AL839,"0.#"),1)&lt;&gt;"."),TRUE,FALSE)</formula>
    </cfRule>
    <cfRule type="expression" dxfId="2500" priority="6196">
      <formula>IF(AND(AL839&lt;0, RIGHT(TEXT(AL839,"0.#"),1)="."),TRUE,FALSE)</formula>
    </cfRule>
  </conditionalFormatting>
  <conditionalFormatting sqref="AQ53:AQ55">
    <cfRule type="expression" dxfId="2499" priority="4215">
      <formula>IF(RIGHT(TEXT(AQ53,"0.#"),1)=".",FALSE,TRUE)</formula>
    </cfRule>
    <cfRule type="expression" dxfId="2498" priority="4216">
      <formula>IF(RIGHT(TEXT(AQ53,"0.#"),1)=".",TRUE,FALSE)</formula>
    </cfRule>
  </conditionalFormatting>
  <conditionalFormatting sqref="AU53:AU55">
    <cfRule type="expression" dxfId="2497" priority="4213">
      <formula>IF(RIGHT(TEXT(AU53,"0.#"),1)=".",FALSE,TRUE)</formula>
    </cfRule>
    <cfRule type="expression" dxfId="2496" priority="4214">
      <formula>IF(RIGHT(TEXT(AU53,"0.#"),1)=".",TRUE,FALSE)</formula>
    </cfRule>
  </conditionalFormatting>
  <conditionalFormatting sqref="AQ60:AQ62">
    <cfRule type="expression" dxfId="2495" priority="4211">
      <formula>IF(RIGHT(TEXT(AQ60,"0.#"),1)=".",FALSE,TRUE)</formula>
    </cfRule>
    <cfRule type="expression" dxfId="2494" priority="4212">
      <formula>IF(RIGHT(TEXT(AQ60,"0.#"),1)=".",TRUE,FALSE)</formula>
    </cfRule>
  </conditionalFormatting>
  <conditionalFormatting sqref="AU60:AU62">
    <cfRule type="expression" dxfId="2493" priority="4209">
      <formula>IF(RIGHT(TEXT(AU60,"0.#"),1)=".",FALSE,TRUE)</formula>
    </cfRule>
    <cfRule type="expression" dxfId="2492" priority="4210">
      <formula>IF(RIGHT(TEXT(AU60,"0.#"),1)=".",TRUE,FALSE)</formula>
    </cfRule>
  </conditionalFormatting>
  <conditionalFormatting sqref="AQ75:AQ77">
    <cfRule type="expression" dxfId="2491" priority="4207">
      <formula>IF(RIGHT(TEXT(AQ75,"0.#"),1)=".",FALSE,TRUE)</formula>
    </cfRule>
    <cfRule type="expression" dxfId="2490" priority="4208">
      <formula>IF(RIGHT(TEXT(AQ75,"0.#"),1)=".",TRUE,FALSE)</formula>
    </cfRule>
  </conditionalFormatting>
  <conditionalFormatting sqref="AU75:AU77">
    <cfRule type="expression" dxfId="2489" priority="4205">
      <formula>IF(RIGHT(TEXT(AU75,"0.#"),1)=".",FALSE,TRUE)</formula>
    </cfRule>
    <cfRule type="expression" dxfId="2488" priority="4206">
      <formula>IF(RIGHT(TEXT(AU75,"0.#"),1)=".",TRUE,FALSE)</formula>
    </cfRule>
  </conditionalFormatting>
  <conditionalFormatting sqref="AQ87:AQ89">
    <cfRule type="expression" dxfId="2487" priority="4203">
      <formula>IF(RIGHT(TEXT(AQ87,"0.#"),1)=".",FALSE,TRUE)</formula>
    </cfRule>
    <cfRule type="expression" dxfId="2486" priority="4204">
      <formula>IF(RIGHT(TEXT(AQ87,"0.#"),1)=".",TRUE,FALSE)</formula>
    </cfRule>
  </conditionalFormatting>
  <conditionalFormatting sqref="AU87:AU89">
    <cfRule type="expression" dxfId="2485" priority="4201">
      <formula>IF(RIGHT(TEXT(AU87,"0.#"),1)=".",FALSE,TRUE)</formula>
    </cfRule>
    <cfRule type="expression" dxfId="2484" priority="4202">
      <formula>IF(RIGHT(TEXT(AU87,"0.#"),1)=".",TRUE,FALSE)</formula>
    </cfRule>
  </conditionalFormatting>
  <conditionalFormatting sqref="AQ92:AQ94">
    <cfRule type="expression" dxfId="2483" priority="4199">
      <formula>IF(RIGHT(TEXT(AQ92,"0.#"),1)=".",FALSE,TRUE)</formula>
    </cfRule>
    <cfRule type="expression" dxfId="2482" priority="4200">
      <formula>IF(RIGHT(TEXT(AQ92,"0.#"),1)=".",TRUE,FALSE)</formula>
    </cfRule>
  </conditionalFormatting>
  <conditionalFormatting sqref="AU92:AU94">
    <cfRule type="expression" dxfId="2481" priority="4197">
      <formula>IF(RIGHT(TEXT(AU92,"0.#"),1)=".",FALSE,TRUE)</formula>
    </cfRule>
    <cfRule type="expression" dxfId="2480" priority="4198">
      <formula>IF(RIGHT(TEXT(AU92,"0.#"),1)=".",TRUE,FALSE)</formula>
    </cfRule>
  </conditionalFormatting>
  <conditionalFormatting sqref="AQ97:AQ99">
    <cfRule type="expression" dxfId="2479" priority="4195">
      <formula>IF(RIGHT(TEXT(AQ97,"0.#"),1)=".",FALSE,TRUE)</formula>
    </cfRule>
    <cfRule type="expression" dxfId="2478" priority="4196">
      <formula>IF(RIGHT(TEXT(AQ97,"0.#"),1)=".",TRUE,FALSE)</formula>
    </cfRule>
  </conditionalFormatting>
  <conditionalFormatting sqref="AU97:AU99">
    <cfRule type="expression" dxfId="2477" priority="4193">
      <formula>IF(RIGHT(TEXT(AU97,"0.#"),1)=".",FALSE,TRUE)</formula>
    </cfRule>
    <cfRule type="expression" dxfId="2476" priority="4194">
      <formula>IF(RIGHT(TEXT(AU97,"0.#"),1)=".",TRUE,FALSE)</formula>
    </cfRule>
  </conditionalFormatting>
  <conditionalFormatting sqref="AE458">
    <cfRule type="expression" dxfId="2475" priority="3887">
      <formula>IF(RIGHT(TEXT(AE458,"0.#"),1)=".",FALSE,TRUE)</formula>
    </cfRule>
    <cfRule type="expression" dxfId="2474" priority="3888">
      <formula>IF(RIGHT(TEXT(AE458,"0.#"),1)=".",TRUE,FALSE)</formula>
    </cfRule>
  </conditionalFormatting>
  <conditionalFormatting sqref="AM460">
    <cfRule type="expression" dxfId="2473" priority="3877">
      <formula>IF(RIGHT(TEXT(AM460,"0.#"),1)=".",FALSE,TRUE)</formula>
    </cfRule>
    <cfRule type="expression" dxfId="2472" priority="3878">
      <formula>IF(RIGHT(TEXT(AM460,"0.#"),1)=".",TRUE,FALSE)</formula>
    </cfRule>
  </conditionalFormatting>
  <conditionalFormatting sqref="AE459">
    <cfRule type="expression" dxfId="2471" priority="3885">
      <formula>IF(RIGHT(TEXT(AE459,"0.#"),1)=".",FALSE,TRUE)</formula>
    </cfRule>
    <cfRule type="expression" dxfId="2470" priority="3886">
      <formula>IF(RIGHT(TEXT(AE459,"0.#"),1)=".",TRUE,FALSE)</formula>
    </cfRule>
  </conditionalFormatting>
  <conditionalFormatting sqref="AE460">
    <cfRule type="expression" dxfId="2469" priority="3883">
      <formula>IF(RIGHT(TEXT(AE460,"0.#"),1)=".",FALSE,TRUE)</formula>
    </cfRule>
    <cfRule type="expression" dxfId="2468" priority="3884">
      <formula>IF(RIGHT(TEXT(AE460,"0.#"),1)=".",TRUE,FALSE)</formula>
    </cfRule>
  </conditionalFormatting>
  <conditionalFormatting sqref="AM458">
    <cfRule type="expression" dxfId="2467" priority="3881">
      <formula>IF(RIGHT(TEXT(AM458,"0.#"),1)=".",FALSE,TRUE)</formula>
    </cfRule>
    <cfRule type="expression" dxfId="2466" priority="3882">
      <formula>IF(RIGHT(TEXT(AM458,"0.#"),1)=".",TRUE,FALSE)</formula>
    </cfRule>
  </conditionalFormatting>
  <conditionalFormatting sqref="AM459">
    <cfRule type="expression" dxfId="2465" priority="3879">
      <formula>IF(RIGHT(TEXT(AM459,"0.#"),1)=".",FALSE,TRUE)</formula>
    </cfRule>
    <cfRule type="expression" dxfId="2464" priority="3880">
      <formula>IF(RIGHT(TEXT(AM459,"0.#"),1)=".",TRUE,FALSE)</formula>
    </cfRule>
  </conditionalFormatting>
  <conditionalFormatting sqref="AU458">
    <cfRule type="expression" dxfId="2463" priority="3875">
      <formula>IF(RIGHT(TEXT(AU458,"0.#"),1)=".",FALSE,TRUE)</formula>
    </cfRule>
    <cfRule type="expression" dxfId="2462" priority="3876">
      <formula>IF(RIGHT(TEXT(AU458,"0.#"),1)=".",TRUE,FALSE)</formula>
    </cfRule>
  </conditionalFormatting>
  <conditionalFormatting sqref="AU459">
    <cfRule type="expression" dxfId="2461" priority="3873">
      <formula>IF(RIGHT(TEXT(AU459,"0.#"),1)=".",FALSE,TRUE)</formula>
    </cfRule>
    <cfRule type="expression" dxfId="2460" priority="3874">
      <formula>IF(RIGHT(TEXT(AU459,"0.#"),1)=".",TRUE,FALSE)</formula>
    </cfRule>
  </conditionalFormatting>
  <conditionalFormatting sqref="AU460">
    <cfRule type="expression" dxfId="2459" priority="3871">
      <formula>IF(RIGHT(TEXT(AU460,"0.#"),1)=".",FALSE,TRUE)</formula>
    </cfRule>
    <cfRule type="expression" dxfId="2458" priority="3872">
      <formula>IF(RIGHT(TEXT(AU460,"0.#"),1)=".",TRUE,FALSE)</formula>
    </cfRule>
  </conditionalFormatting>
  <conditionalFormatting sqref="AI460">
    <cfRule type="expression" dxfId="2457" priority="3865">
      <formula>IF(RIGHT(TEXT(AI460,"0.#"),1)=".",FALSE,TRUE)</formula>
    </cfRule>
    <cfRule type="expression" dxfId="2456" priority="3866">
      <formula>IF(RIGHT(TEXT(AI460,"0.#"),1)=".",TRUE,FALSE)</formula>
    </cfRule>
  </conditionalFormatting>
  <conditionalFormatting sqref="AI458">
    <cfRule type="expression" dxfId="2455" priority="3869">
      <formula>IF(RIGHT(TEXT(AI458,"0.#"),1)=".",FALSE,TRUE)</formula>
    </cfRule>
    <cfRule type="expression" dxfId="2454" priority="3870">
      <formula>IF(RIGHT(TEXT(AI458,"0.#"),1)=".",TRUE,FALSE)</formula>
    </cfRule>
  </conditionalFormatting>
  <conditionalFormatting sqref="AI459">
    <cfRule type="expression" dxfId="2453" priority="3867">
      <formula>IF(RIGHT(TEXT(AI459,"0.#"),1)=".",FALSE,TRUE)</formula>
    </cfRule>
    <cfRule type="expression" dxfId="2452" priority="3868">
      <formula>IF(RIGHT(TEXT(AI459,"0.#"),1)=".",TRUE,FALSE)</formula>
    </cfRule>
  </conditionalFormatting>
  <conditionalFormatting sqref="AQ459">
    <cfRule type="expression" dxfId="2451" priority="3863">
      <formula>IF(RIGHT(TEXT(AQ459,"0.#"),1)=".",FALSE,TRUE)</formula>
    </cfRule>
    <cfRule type="expression" dxfId="2450" priority="3864">
      <formula>IF(RIGHT(TEXT(AQ459,"0.#"),1)=".",TRUE,FALSE)</formula>
    </cfRule>
  </conditionalFormatting>
  <conditionalFormatting sqref="AQ460">
    <cfRule type="expression" dxfId="2449" priority="3861">
      <formula>IF(RIGHT(TEXT(AQ460,"0.#"),1)=".",FALSE,TRUE)</formula>
    </cfRule>
    <cfRule type="expression" dxfId="2448" priority="3862">
      <formula>IF(RIGHT(TEXT(AQ460,"0.#"),1)=".",TRUE,FALSE)</formula>
    </cfRule>
  </conditionalFormatting>
  <conditionalFormatting sqref="AQ458">
    <cfRule type="expression" dxfId="2447" priority="3859">
      <formula>IF(RIGHT(TEXT(AQ458,"0.#"),1)=".",FALSE,TRUE)</formula>
    </cfRule>
    <cfRule type="expression" dxfId="2446" priority="3860">
      <formula>IF(RIGHT(TEXT(AQ458,"0.#"),1)=".",TRUE,FALSE)</formula>
    </cfRule>
  </conditionalFormatting>
  <conditionalFormatting sqref="AE120 AM120">
    <cfRule type="expression" dxfId="2445" priority="2537">
      <formula>IF(RIGHT(TEXT(AE120,"0.#"),1)=".",FALSE,TRUE)</formula>
    </cfRule>
    <cfRule type="expression" dxfId="2444" priority="2538">
      <formula>IF(RIGHT(TEXT(AE120,"0.#"),1)=".",TRUE,FALSE)</formula>
    </cfRule>
  </conditionalFormatting>
  <conditionalFormatting sqref="AI126">
    <cfRule type="expression" dxfId="2443" priority="2527">
      <formula>IF(RIGHT(TEXT(AI126,"0.#"),1)=".",FALSE,TRUE)</formula>
    </cfRule>
    <cfRule type="expression" dxfId="2442" priority="2528">
      <formula>IF(RIGHT(TEXT(AI126,"0.#"),1)=".",TRUE,FALSE)</formula>
    </cfRule>
  </conditionalFormatting>
  <conditionalFormatting sqref="AI120">
    <cfRule type="expression" dxfId="2441" priority="2535">
      <formula>IF(RIGHT(TEXT(AI120,"0.#"),1)=".",FALSE,TRUE)</formula>
    </cfRule>
    <cfRule type="expression" dxfId="2440" priority="2536">
      <formula>IF(RIGHT(TEXT(AI120,"0.#"),1)=".",TRUE,FALSE)</formula>
    </cfRule>
  </conditionalFormatting>
  <conditionalFormatting sqref="AE123 AM123">
    <cfRule type="expression" dxfId="2439" priority="2533">
      <formula>IF(RIGHT(TEXT(AE123,"0.#"),1)=".",FALSE,TRUE)</formula>
    </cfRule>
    <cfRule type="expression" dxfId="2438" priority="2534">
      <formula>IF(RIGHT(TEXT(AE123,"0.#"),1)=".",TRUE,FALSE)</formula>
    </cfRule>
  </conditionalFormatting>
  <conditionalFormatting sqref="AI123">
    <cfRule type="expression" dxfId="2437" priority="2531">
      <formula>IF(RIGHT(TEXT(AI123,"0.#"),1)=".",FALSE,TRUE)</formula>
    </cfRule>
    <cfRule type="expression" dxfId="2436" priority="2532">
      <formula>IF(RIGHT(TEXT(AI123,"0.#"),1)=".",TRUE,FALSE)</formula>
    </cfRule>
  </conditionalFormatting>
  <conditionalFormatting sqref="AE126 AM126">
    <cfRule type="expression" dxfId="2435" priority="2529">
      <formula>IF(RIGHT(TEXT(AE126,"0.#"),1)=".",FALSE,TRUE)</formula>
    </cfRule>
    <cfRule type="expression" dxfId="2434" priority="2530">
      <formula>IF(RIGHT(TEXT(AE126,"0.#"),1)=".",TRUE,FALSE)</formula>
    </cfRule>
  </conditionalFormatting>
  <conditionalFormatting sqref="AE129 AM129">
    <cfRule type="expression" dxfId="2433" priority="2525">
      <formula>IF(RIGHT(TEXT(AE129,"0.#"),1)=".",FALSE,TRUE)</formula>
    </cfRule>
    <cfRule type="expression" dxfId="2432" priority="2526">
      <formula>IF(RIGHT(TEXT(AE129,"0.#"),1)=".",TRUE,FALSE)</formula>
    </cfRule>
  </conditionalFormatting>
  <conditionalFormatting sqref="AI129">
    <cfRule type="expression" dxfId="2431" priority="2523">
      <formula>IF(RIGHT(TEXT(AI129,"0.#"),1)=".",FALSE,TRUE)</formula>
    </cfRule>
    <cfRule type="expression" dxfId="2430" priority="2524">
      <formula>IF(RIGHT(TEXT(AI129,"0.#"),1)=".",TRUE,FALSE)</formula>
    </cfRule>
  </conditionalFormatting>
  <conditionalFormatting sqref="Y839:Y866">
    <cfRule type="expression" dxfId="2429" priority="2521">
      <formula>IF(RIGHT(TEXT(Y839,"0.#"),1)=".",FALSE,TRUE)</formula>
    </cfRule>
    <cfRule type="expression" dxfId="2428" priority="2522">
      <formula>IF(RIGHT(TEXT(Y839,"0.#"),1)=".",TRUE,FALSE)</formula>
    </cfRule>
  </conditionalFormatting>
  <conditionalFormatting sqref="AU518">
    <cfRule type="expression" dxfId="2427" priority="1031">
      <formula>IF(RIGHT(TEXT(AU518,"0.#"),1)=".",FALSE,TRUE)</formula>
    </cfRule>
    <cfRule type="expression" dxfId="2426" priority="1032">
      <formula>IF(RIGHT(TEXT(AU518,"0.#"),1)=".",TRUE,FALSE)</formula>
    </cfRule>
  </conditionalFormatting>
  <conditionalFormatting sqref="AQ551">
    <cfRule type="expression" dxfId="2425" priority="807">
      <formula>IF(RIGHT(TEXT(AQ551,"0.#"),1)=".",FALSE,TRUE)</formula>
    </cfRule>
    <cfRule type="expression" dxfId="2424" priority="808">
      <formula>IF(RIGHT(TEXT(AQ551,"0.#"),1)=".",TRUE,FALSE)</formula>
    </cfRule>
  </conditionalFormatting>
  <conditionalFormatting sqref="AE556">
    <cfRule type="expression" dxfId="2423" priority="805">
      <formula>IF(RIGHT(TEXT(AE556,"0.#"),1)=".",FALSE,TRUE)</formula>
    </cfRule>
    <cfRule type="expression" dxfId="2422" priority="806">
      <formula>IF(RIGHT(TEXT(AE556,"0.#"),1)=".",TRUE,FALSE)</formula>
    </cfRule>
  </conditionalFormatting>
  <conditionalFormatting sqref="AE557">
    <cfRule type="expression" dxfId="2421" priority="803">
      <formula>IF(RIGHT(TEXT(AE557,"0.#"),1)=".",FALSE,TRUE)</formula>
    </cfRule>
    <cfRule type="expression" dxfId="2420" priority="804">
      <formula>IF(RIGHT(TEXT(AE557,"0.#"),1)=".",TRUE,FALSE)</formula>
    </cfRule>
  </conditionalFormatting>
  <conditionalFormatting sqref="AE558">
    <cfRule type="expression" dxfId="2419" priority="801">
      <formula>IF(RIGHT(TEXT(AE558,"0.#"),1)=".",FALSE,TRUE)</formula>
    </cfRule>
    <cfRule type="expression" dxfId="2418" priority="802">
      <formula>IF(RIGHT(TEXT(AE558,"0.#"),1)=".",TRUE,FALSE)</formula>
    </cfRule>
  </conditionalFormatting>
  <conditionalFormatting sqref="AM556">
    <cfRule type="expression" dxfId="2417" priority="799">
      <formula>IF(RIGHT(TEXT(AM556,"0.#"),1)=".",FALSE,TRUE)</formula>
    </cfRule>
    <cfRule type="expression" dxfId="2416" priority="800">
      <formula>IF(RIGHT(TEXT(AM556,"0.#"),1)=".",TRUE,FALSE)</formula>
    </cfRule>
  </conditionalFormatting>
  <conditionalFormatting sqref="AM557">
    <cfRule type="expression" dxfId="2415" priority="797">
      <formula>IF(RIGHT(TEXT(AM557,"0.#"),1)=".",FALSE,TRUE)</formula>
    </cfRule>
    <cfRule type="expression" dxfId="2414" priority="798">
      <formula>IF(RIGHT(TEXT(AM557,"0.#"),1)=".",TRUE,FALSE)</formula>
    </cfRule>
  </conditionalFormatting>
  <conditionalFormatting sqref="AM558">
    <cfRule type="expression" dxfId="2413" priority="795">
      <formula>IF(RIGHT(TEXT(AM558,"0.#"),1)=".",FALSE,TRUE)</formula>
    </cfRule>
    <cfRule type="expression" dxfId="2412" priority="796">
      <formula>IF(RIGHT(TEXT(AM558,"0.#"),1)=".",TRUE,FALSE)</formula>
    </cfRule>
  </conditionalFormatting>
  <conditionalFormatting sqref="AU556">
    <cfRule type="expression" dxfId="2411" priority="793">
      <formula>IF(RIGHT(TEXT(AU556,"0.#"),1)=".",FALSE,TRUE)</formula>
    </cfRule>
    <cfRule type="expression" dxfId="2410" priority="794">
      <formula>IF(RIGHT(TEXT(AU556,"0.#"),1)=".",TRUE,FALSE)</formula>
    </cfRule>
  </conditionalFormatting>
  <conditionalFormatting sqref="AU557">
    <cfRule type="expression" dxfId="2409" priority="791">
      <formula>IF(RIGHT(TEXT(AU557,"0.#"),1)=".",FALSE,TRUE)</formula>
    </cfRule>
    <cfRule type="expression" dxfId="2408" priority="792">
      <formula>IF(RIGHT(TEXT(AU557,"0.#"),1)=".",TRUE,FALSE)</formula>
    </cfRule>
  </conditionalFormatting>
  <conditionalFormatting sqref="AU558">
    <cfRule type="expression" dxfId="2407" priority="789">
      <formula>IF(RIGHT(TEXT(AU558,"0.#"),1)=".",FALSE,TRUE)</formula>
    </cfRule>
    <cfRule type="expression" dxfId="2406" priority="790">
      <formula>IF(RIGHT(TEXT(AU558,"0.#"),1)=".",TRUE,FALSE)</formula>
    </cfRule>
  </conditionalFormatting>
  <conditionalFormatting sqref="AI556">
    <cfRule type="expression" dxfId="2405" priority="787">
      <formula>IF(RIGHT(TEXT(AI556,"0.#"),1)=".",FALSE,TRUE)</formula>
    </cfRule>
    <cfRule type="expression" dxfId="2404" priority="788">
      <formula>IF(RIGHT(TEXT(AI556,"0.#"),1)=".",TRUE,FALSE)</formula>
    </cfRule>
  </conditionalFormatting>
  <conditionalFormatting sqref="AI557">
    <cfRule type="expression" dxfId="2403" priority="785">
      <formula>IF(RIGHT(TEXT(AI557,"0.#"),1)=".",FALSE,TRUE)</formula>
    </cfRule>
    <cfRule type="expression" dxfId="2402" priority="786">
      <formula>IF(RIGHT(TEXT(AI557,"0.#"),1)=".",TRUE,FALSE)</formula>
    </cfRule>
  </conditionalFormatting>
  <conditionalFormatting sqref="AI558">
    <cfRule type="expression" dxfId="2401" priority="783">
      <formula>IF(RIGHT(TEXT(AI558,"0.#"),1)=".",FALSE,TRUE)</formula>
    </cfRule>
    <cfRule type="expression" dxfId="2400" priority="784">
      <formula>IF(RIGHT(TEXT(AI558,"0.#"),1)=".",TRUE,FALSE)</formula>
    </cfRule>
  </conditionalFormatting>
  <conditionalFormatting sqref="AQ557">
    <cfRule type="expression" dxfId="2399" priority="781">
      <formula>IF(RIGHT(TEXT(AQ557,"0.#"),1)=".",FALSE,TRUE)</formula>
    </cfRule>
    <cfRule type="expression" dxfId="2398" priority="782">
      <formula>IF(RIGHT(TEXT(AQ557,"0.#"),1)=".",TRUE,FALSE)</formula>
    </cfRule>
  </conditionalFormatting>
  <conditionalFormatting sqref="AQ558">
    <cfRule type="expression" dxfId="2397" priority="779">
      <formula>IF(RIGHT(TEXT(AQ558,"0.#"),1)=".",FALSE,TRUE)</formula>
    </cfRule>
    <cfRule type="expression" dxfId="2396" priority="780">
      <formula>IF(RIGHT(TEXT(AQ558,"0.#"),1)=".",TRUE,FALSE)</formula>
    </cfRule>
  </conditionalFormatting>
  <conditionalFormatting sqref="AQ556">
    <cfRule type="expression" dxfId="2395" priority="777">
      <formula>IF(RIGHT(TEXT(AQ556,"0.#"),1)=".",FALSE,TRUE)</formula>
    </cfRule>
    <cfRule type="expression" dxfId="2394" priority="778">
      <formula>IF(RIGHT(TEXT(AQ556,"0.#"),1)=".",TRUE,FALSE)</formula>
    </cfRule>
  </conditionalFormatting>
  <conditionalFormatting sqref="AE561">
    <cfRule type="expression" dxfId="2393" priority="775">
      <formula>IF(RIGHT(TEXT(AE561,"0.#"),1)=".",FALSE,TRUE)</formula>
    </cfRule>
    <cfRule type="expression" dxfId="2392" priority="776">
      <formula>IF(RIGHT(TEXT(AE561,"0.#"),1)=".",TRUE,FALSE)</formula>
    </cfRule>
  </conditionalFormatting>
  <conditionalFormatting sqref="AE562">
    <cfRule type="expression" dxfId="2391" priority="773">
      <formula>IF(RIGHT(TEXT(AE562,"0.#"),1)=".",FALSE,TRUE)</formula>
    </cfRule>
    <cfRule type="expression" dxfId="2390" priority="774">
      <formula>IF(RIGHT(TEXT(AE562,"0.#"),1)=".",TRUE,FALSE)</formula>
    </cfRule>
  </conditionalFormatting>
  <conditionalFormatting sqref="AE563">
    <cfRule type="expression" dxfId="2389" priority="771">
      <formula>IF(RIGHT(TEXT(AE563,"0.#"),1)=".",FALSE,TRUE)</formula>
    </cfRule>
    <cfRule type="expression" dxfId="2388" priority="772">
      <formula>IF(RIGHT(TEXT(AE563,"0.#"),1)=".",TRUE,FALSE)</formula>
    </cfRule>
  </conditionalFormatting>
  <conditionalFormatting sqref="AM561">
    <cfRule type="expression" dxfId="2387" priority="769">
      <formula>IF(RIGHT(TEXT(AM561,"0.#"),1)=".",FALSE,TRUE)</formula>
    </cfRule>
    <cfRule type="expression" dxfId="2386" priority="770">
      <formula>IF(RIGHT(TEXT(AM561,"0.#"),1)=".",TRUE,FALSE)</formula>
    </cfRule>
  </conditionalFormatting>
  <conditionalFormatting sqref="AL1102:AO1131">
    <cfRule type="expression" dxfId="2385" priority="2427">
      <formula>IF(AND(AL1102&gt;=0, RIGHT(TEXT(AL1102,"0.#"),1)&lt;&gt;"."),TRUE,FALSE)</formula>
    </cfRule>
    <cfRule type="expression" dxfId="2384" priority="2428">
      <formula>IF(AND(AL1102&gt;=0, RIGHT(TEXT(AL1102,"0.#"),1)="."),TRUE,FALSE)</formula>
    </cfRule>
    <cfRule type="expression" dxfId="2383" priority="2429">
      <formula>IF(AND(AL1102&lt;0, RIGHT(TEXT(AL1102,"0.#"),1)&lt;&gt;"."),TRUE,FALSE)</formula>
    </cfRule>
    <cfRule type="expression" dxfId="2382" priority="2430">
      <formula>IF(AND(AL1102&lt;0, RIGHT(TEXT(AL1102,"0.#"),1)="."),TRUE,FALSE)</formula>
    </cfRule>
  </conditionalFormatting>
  <conditionalFormatting sqref="Y1102:Y1131">
    <cfRule type="expression" dxfId="2381" priority="2425">
      <formula>IF(RIGHT(TEXT(Y1102,"0.#"),1)=".",FALSE,TRUE)</formula>
    </cfRule>
    <cfRule type="expression" dxfId="2380" priority="2426">
      <formula>IF(RIGHT(TEXT(Y1102,"0.#"),1)=".",TRUE,FALSE)</formula>
    </cfRule>
  </conditionalFormatting>
  <conditionalFormatting sqref="AI562">
    <cfRule type="expression" dxfId="2379" priority="755">
      <formula>IF(RIGHT(TEXT(AI562,"0.#"),1)=".",FALSE,TRUE)</formula>
    </cfRule>
    <cfRule type="expression" dxfId="2378" priority="756">
      <formula>IF(RIGHT(TEXT(AI562,"0.#"),1)=".",TRUE,FALSE)</formula>
    </cfRule>
  </conditionalFormatting>
  <conditionalFormatting sqref="AQ553">
    <cfRule type="expression" dxfId="2377" priority="809">
      <formula>IF(RIGHT(TEXT(AQ553,"0.#"),1)=".",FALSE,TRUE)</formula>
    </cfRule>
    <cfRule type="expression" dxfId="2376" priority="810">
      <formula>IF(RIGHT(TEXT(AQ553,"0.#"),1)=".",TRUE,FALSE)</formula>
    </cfRule>
  </conditionalFormatting>
  <conditionalFormatting sqref="AI552">
    <cfRule type="expression" dxfId="2375" priority="815">
      <formula>IF(RIGHT(TEXT(AI552,"0.#"),1)=".",FALSE,TRUE)</formula>
    </cfRule>
    <cfRule type="expression" dxfId="2374" priority="816">
      <formula>IF(RIGHT(TEXT(AI552,"0.#"),1)=".",TRUE,FALSE)</formula>
    </cfRule>
  </conditionalFormatting>
  <conditionalFormatting sqref="AU552">
    <cfRule type="expression" dxfId="2373" priority="821">
      <formula>IF(RIGHT(TEXT(AU552,"0.#"),1)=".",FALSE,TRUE)</formula>
    </cfRule>
    <cfRule type="expression" dxfId="2372" priority="822">
      <formula>IF(RIGHT(TEXT(AU552,"0.#"),1)=".",TRUE,FALSE)</formula>
    </cfRule>
  </conditionalFormatting>
  <conditionalFormatting sqref="AM552">
    <cfRule type="expression" dxfId="2371" priority="827">
      <formula>IF(RIGHT(TEXT(AM552,"0.#"),1)=".",FALSE,TRUE)</formula>
    </cfRule>
    <cfRule type="expression" dxfId="2370" priority="828">
      <formula>IF(RIGHT(TEXT(AM552,"0.#"),1)=".",TRUE,FALSE)</formula>
    </cfRule>
  </conditionalFormatting>
  <conditionalFormatting sqref="AE552">
    <cfRule type="expression" dxfId="2369" priority="833">
      <formula>IF(RIGHT(TEXT(AE552,"0.#"),1)=".",FALSE,TRUE)</formula>
    </cfRule>
    <cfRule type="expression" dxfId="2368" priority="834">
      <formula>IF(RIGHT(TEXT(AE552,"0.#"),1)=".",TRUE,FALSE)</formula>
    </cfRule>
  </conditionalFormatting>
  <conditionalFormatting sqref="AQ548">
    <cfRule type="expression" dxfId="2367" priority="839">
      <formula>IF(RIGHT(TEXT(AQ548,"0.#"),1)=".",FALSE,TRUE)</formula>
    </cfRule>
    <cfRule type="expression" dxfId="2366" priority="840">
      <formula>IF(RIGHT(TEXT(AQ548,"0.#"),1)=".",TRUE,FALSE)</formula>
    </cfRule>
  </conditionalFormatting>
  <conditionalFormatting sqref="AL837:AO838">
    <cfRule type="expression" dxfId="2365" priority="2379">
      <formula>IF(AND(AL837&gt;=0, RIGHT(TEXT(AL837,"0.#"),1)&lt;&gt;"."),TRUE,FALSE)</formula>
    </cfRule>
    <cfRule type="expression" dxfId="2364" priority="2380">
      <formula>IF(AND(AL837&gt;=0, RIGHT(TEXT(AL837,"0.#"),1)="."),TRUE,FALSE)</formula>
    </cfRule>
    <cfRule type="expression" dxfId="2363" priority="2381">
      <formula>IF(AND(AL837&lt;0, RIGHT(TEXT(AL837,"0.#"),1)&lt;&gt;"."),TRUE,FALSE)</formula>
    </cfRule>
    <cfRule type="expression" dxfId="2362" priority="2382">
      <formula>IF(AND(AL837&lt;0, RIGHT(TEXT(AL837,"0.#"),1)="."),TRUE,FALSE)</formula>
    </cfRule>
  </conditionalFormatting>
  <conditionalFormatting sqref="Y837:Y838">
    <cfRule type="expression" dxfId="2361" priority="2377">
      <formula>IF(RIGHT(TEXT(Y837,"0.#"),1)=".",FALSE,TRUE)</formula>
    </cfRule>
    <cfRule type="expression" dxfId="2360" priority="2378">
      <formula>IF(RIGHT(TEXT(Y837,"0.#"),1)=".",TRUE,FALSE)</formula>
    </cfRule>
  </conditionalFormatting>
  <conditionalFormatting sqref="AE492">
    <cfRule type="expression" dxfId="2359" priority="1165">
      <formula>IF(RIGHT(TEXT(AE492,"0.#"),1)=".",FALSE,TRUE)</formula>
    </cfRule>
    <cfRule type="expression" dxfId="2358" priority="1166">
      <formula>IF(RIGHT(TEXT(AE492,"0.#"),1)=".",TRUE,FALSE)</formula>
    </cfRule>
  </conditionalFormatting>
  <conditionalFormatting sqref="AE493">
    <cfRule type="expression" dxfId="2357" priority="1163">
      <formula>IF(RIGHT(TEXT(AE493,"0.#"),1)=".",FALSE,TRUE)</formula>
    </cfRule>
    <cfRule type="expression" dxfId="2356" priority="1164">
      <formula>IF(RIGHT(TEXT(AE493,"0.#"),1)=".",TRUE,FALSE)</formula>
    </cfRule>
  </conditionalFormatting>
  <conditionalFormatting sqref="AE494">
    <cfRule type="expression" dxfId="2355" priority="1161">
      <formula>IF(RIGHT(TEXT(AE494,"0.#"),1)=".",FALSE,TRUE)</formula>
    </cfRule>
    <cfRule type="expression" dxfId="2354" priority="1162">
      <formula>IF(RIGHT(TEXT(AE494,"0.#"),1)=".",TRUE,FALSE)</formula>
    </cfRule>
  </conditionalFormatting>
  <conditionalFormatting sqref="AM492">
    <cfRule type="expression" dxfId="2353" priority="1159">
      <formula>IF(RIGHT(TEXT(AM492,"0.#"),1)=".",FALSE,TRUE)</formula>
    </cfRule>
    <cfRule type="expression" dxfId="2352" priority="1160">
      <formula>IF(RIGHT(TEXT(AM492,"0.#"),1)=".",TRUE,FALSE)</formula>
    </cfRule>
  </conditionalFormatting>
  <conditionalFormatting sqref="AM493">
    <cfRule type="expression" dxfId="2351" priority="1157">
      <formula>IF(RIGHT(TEXT(AM493,"0.#"),1)=".",FALSE,TRUE)</formula>
    </cfRule>
    <cfRule type="expression" dxfId="2350" priority="1158">
      <formula>IF(RIGHT(TEXT(AM493,"0.#"),1)=".",TRUE,FALSE)</formula>
    </cfRule>
  </conditionalFormatting>
  <conditionalFormatting sqref="AQ493">
    <cfRule type="expression" dxfId="2349" priority="1141">
      <formula>IF(RIGHT(TEXT(AQ493,"0.#"),1)=".",FALSE,TRUE)</formula>
    </cfRule>
    <cfRule type="expression" dxfId="2348" priority="1142">
      <formula>IF(RIGHT(TEXT(AQ493,"0.#"),1)=".",TRUE,FALSE)</formula>
    </cfRule>
  </conditionalFormatting>
  <conditionalFormatting sqref="AI493">
    <cfRule type="expression" dxfId="2347" priority="1145">
      <formula>IF(RIGHT(TEXT(AI493,"0.#"),1)=".",FALSE,TRUE)</formula>
    </cfRule>
    <cfRule type="expression" dxfId="2346" priority="1146">
      <formula>IF(RIGHT(TEXT(AI493,"0.#"),1)=".",TRUE,FALSE)</formula>
    </cfRule>
  </conditionalFormatting>
  <conditionalFormatting sqref="AI494">
    <cfRule type="expression" dxfId="2345" priority="1143">
      <formula>IF(RIGHT(TEXT(AI494,"0.#"),1)=".",FALSE,TRUE)</formula>
    </cfRule>
    <cfRule type="expression" dxfId="2344" priority="1144">
      <formula>IF(RIGHT(TEXT(AI494,"0.#"),1)=".",TRUE,FALSE)</formula>
    </cfRule>
  </conditionalFormatting>
  <conditionalFormatting sqref="AM494">
    <cfRule type="expression" dxfId="2343" priority="1155">
      <formula>IF(RIGHT(TEXT(AM494,"0.#"),1)=".",FALSE,TRUE)</formula>
    </cfRule>
    <cfRule type="expression" dxfId="2342" priority="1156">
      <formula>IF(RIGHT(TEXT(AM494,"0.#"),1)=".",TRUE,FALSE)</formula>
    </cfRule>
  </conditionalFormatting>
  <conditionalFormatting sqref="AQ494">
    <cfRule type="expression" dxfId="2341" priority="1139">
      <formula>IF(RIGHT(TEXT(AQ494,"0.#"),1)=".",FALSE,TRUE)</formula>
    </cfRule>
    <cfRule type="expression" dxfId="2340" priority="1140">
      <formula>IF(RIGHT(TEXT(AQ494,"0.#"),1)=".",TRUE,FALSE)</formula>
    </cfRule>
  </conditionalFormatting>
  <conditionalFormatting sqref="AQ492">
    <cfRule type="expression" dxfId="2339" priority="1137">
      <formula>IF(RIGHT(TEXT(AQ492,"0.#"),1)=".",FALSE,TRUE)</formula>
    </cfRule>
    <cfRule type="expression" dxfId="2338" priority="1138">
      <formula>IF(RIGHT(TEXT(AQ492,"0.#"),1)=".",TRUE,FALSE)</formula>
    </cfRule>
  </conditionalFormatting>
  <conditionalFormatting sqref="AU494">
    <cfRule type="expression" dxfId="2337" priority="1149">
      <formula>IF(RIGHT(TEXT(AU494,"0.#"),1)=".",FALSE,TRUE)</formula>
    </cfRule>
    <cfRule type="expression" dxfId="2336" priority="1150">
      <formula>IF(RIGHT(TEXT(AU494,"0.#"),1)=".",TRUE,FALSE)</formula>
    </cfRule>
  </conditionalFormatting>
  <conditionalFormatting sqref="AU492">
    <cfRule type="expression" dxfId="2335" priority="1153">
      <formula>IF(RIGHT(TEXT(AU492,"0.#"),1)=".",FALSE,TRUE)</formula>
    </cfRule>
    <cfRule type="expression" dxfId="2334" priority="1154">
      <formula>IF(RIGHT(TEXT(AU492,"0.#"),1)=".",TRUE,FALSE)</formula>
    </cfRule>
  </conditionalFormatting>
  <conditionalFormatting sqref="AU493">
    <cfRule type="expression" dxfId="2333" priority="1151">
      <formula>IF(RIGHT(TEXT(AU493,"0.#"),1)=".",FALSE,TRUE)</formula>
    </cfRule>
    <cfRule type="expression" dxfId="2332" priority="1152">
      <formula>IF(RIGHT(TEXT(AU493,"0.#"),1)=".",TRUE,FALSE)</formula>
    </cfRule>
  </conditionalFormatting>
  <conditionalFormatting sqref="AU583">
    <cfRule type="expression" dxfId="2331" priority="669">
      <formula>IF(RIGHT(TEXT(AU583,"0.#"),1)=".",FALSE,TRUE)</formula>
    </cfRule>
    <cfRule type="expression" dxfId="2330" priority="670">
      <formula>IF(RIGHT(TEXT(AU583,"0.#"),1)=".",TRUE,FALSE)</formula>
    </cfRule>
  </conditionalFormatting>
  <conditionalFormatting sqref="AI492">
    <cfRule type="expression" dxfId="2329" priority="1147">
      <formula>IF(RIGHT(TEXT(AI492,"0.#"),1)=".",FALSE,TRUE)</formula>
    </cfRule>
    <cfRule type="expression" dxfId="2328" priority="1148">
      <formula>IF(RIGHT(TEXT(AI492,"0.#"),1)=".",TRUE,FALSE)</formula>
    </cfRule>
  </conditionalFormatting>
  <conditionalFormatting sqref="AU582">
    <cfRule type="expression" dxfId="2327" priority="671">
      <formula>IF(RIGHT(TEXT(AU582,"0.#"),1)=".",FALSE,TRUE)</formula>
    </cfRule>
    <cfRule type="expression" dxfId="2326" priority="672">
      <formula>IF(RIGHT(TEXT(AU582,"0.#"),1)=".",TRUE,FALSE)</formula>
    </cfRule>
  </conditionalFormatting>
  <conditionalFormatting sqref="AI583">
    <cfRule type="expression" dxfId="2325" priority="663">
      <formula>IF(RIGHT(TEXT(AI583,"0.#"),1)=".",FALSE,TRUE)</formula>
    </cfRule>
    <cfRule type="expression" dxfId="2324" priority="664">
      <formula>IF(RIGHT(TEXT(AI583,"0.#"),1)=".",TRUE,FALSE)</formula>
    </cfRule>
  </conditionalFormatting>
  <conditionalFormatting sqref="AI581">
    <cfRule type="expression" dxfId="2323" priority="667">
      <formula>IF(RIGHT(TEXT(AI581,"0.#"),1)=".",FALSE,TRUE)</formula>
    </cfRule>
    <cfRule type="expression" dxfId="2322" priority="668">
      <formula>IF(RIGHT(TEXT(AI581,"0.#"),1)=".",TRUE,FALSE)</formula>
    </cfRule>
  </conditionalFormatting>
  <conditionalFormatting sqref="AI582">
    <cfRule type="expression" dxfId="2321" priority="665">
      <formula>IF(RIGHT(TEXT(AI582,"0.#"),1)=".",FALSE,TRUE)</formula>
    </cfRule>
    <cfRule type="expression" dxfId="2320" priority="666">
      <formula>IF(RIGHT(TEXT(AI582,"0.#"),1)=".",TRUE,FALSE)</formula>
    </cfRule>
  </conditionalFormatting>
  <conditionalFormatting sqref="AE499">
    <cfRule type="expression" dxfId="2319" priority="1131">
      <formula>IF(RIGHT(TEXT(AE499,"0.#"),1)=".",FALSE,TRUE)</formula>
    </cfRule>
    <cfRule type="expression" dxfId="2318" priority="1132">
      <formula>IF(RIGHT(TEXT(AE499,"0.#"),1)=".",TRUE,FALSE)</formula>
    </cfRule>
  </conditionalFormatting>
  <conditionalFormatting sqref="AE497">
    <cfRule type="expression" dxfId="2317" priority="1135">
      <formula>IF(RIGHT(TEXT(AE497,"0.#"),1)=".",FALSE,TRUE)</formula>
    </cfRule>
    <cfRule type="expression" dxfId="2316" priority="1136">
      <formula>IF(RIGHT(TEXT(AE497,"0.#"),1)=".",TRUE,FALSE)</formula>
    </cfRule>
  </conditionalFormatting>
  <conditionalFormatting sqref="AE498">
    <cfRule type="expression" dxfId="2315" priority="1133">
      <formula>IF(RIGHT(TEXT(AE498,"0.#"),1)=".",FALSE,TRUE)</formula>
    </cfRule>
    <cfRule type="expression" dxfId="2314" priority="1134">
      <formula>IF(RIGHT(TEXT(AE498,"0.#"),1)=".",TRUE,FALSE)</formula>
    </cfRule>
  </conditionalFormatting>
  <conditionalFormatting sqref="AM499">
    <cfRule type="expression" dxfId="2313" priority="1125">
      <formula>IF(RIGHT(TEXT(AM499,"0.#"),1)=".",FALSE,TRUE)</formula>
    </cfRule>
    <cfRule type="expression" dxfId="2312" priority="1126">
      <formula>IF(RIGHT(TEXT(AM499,"0.#"),1)=".",TRUE,FALSE)</formula>
    </cfRule>
  </conditionalFormatting>
  <conditionalFormatting sqref="AM497">
    <cfRule type="expression" dxfId="2311" priority="1129">
      <formula>IF(RIGHT(TEXT(AM497,"0.#"),1)=".",FALSE,TRUE)</formula>
    </cfRule>
    <cfRule type="expression" dxfId="2310" priority="1130">
      <formula>IF(RIGHT(TEXT(AM497,"0.#"),1)=".",TRUE,FALSE)</formula>
    </cfRule>
  </conditionalFormatting>
  <conditionalFormatting sqref="AM498">
    <cfRule type="expression" dxfId="2309" priority="1127">
      <formula>IF(RIGHT(TEXT(AM498,"0.#"),1)=".",FALSE,TRUE)</formula>
    </cfRule>
    <cfRule type="expression" dxfId="2308" priority="1128">
      <formula>IF(RIGHT(TEXT(AM498,"0.#"),1)=".",TRUE,FALSE)</formula>
    </cfRule>
  </conditionalFormatting>
  <conditionalFormatting sqref="AU499">
    <cfRule type="expression" dxfId="2307" priority="1119">
      <formula>IF(RIGHT(TEXT(AU499,"0.#"),1)=".",FALSE,TRUE)</formula>
    </cfRule>
    <cfRule type="expression" dxfId="2306" priority="1120">
      <formula>IF(RIGHT(TEXT(AU499,"0.#"),1)=".",TRUE,FALSE)</formula>
    </cfRule>
  </conditionalFormatting>
  <conditionalFormatting sqref="AU497">
    <cfRule type="expression" dxfId="2305" priority="1123">
      <formula>IF(RIGHT(TEXT(AU497,"0.#"),1)=".",FALSE,TRUE)</formula>
    </cfRule>
    <cfRule type="expression" dxfId="2304" priority="1124">
      <formula>IF(RIGHT(TEXT(AU497,"0.#"),1)=".",TRUE,FALSE)</formula>
    </cfRule>
  </conditionalFormatting>
  <conditionalFormatting sqref="AU498">
    <cfRule type="expression" dxfId="2303" priority="1121">
      <formula>IF(RIGHT(TEXT(AU498,"0.#"),1)=".",FALSE,TRUE)</formula>
    </cfRule>
    <cfRule type="expression" dxfId="2302" priority="1122">
      <formula>IF(RIGHT(TEXT(AU498,"0.#"),1)=".",TRUE,FALSE)</formula>
    </cfRule>
  </conditionalFormatting>
  <conditionalFormatting sqref="AI499">
    <cfRule type="expression" dxfId="2301" priority="1113">
      <formula>IF(RIGHT(TEXT(AI499,"0.#"),1)=".",FALSE,TRUE)</formula>
    </cfRule>
    <cfRule type="expression" dxfId="2300" priority="1114">
      <formula>IF(RIGHT(TEXT(AI499,"0.#"),1)=".",TRUE,FALSE)</formula>
    </cfRule>
  </conditionalFormatting>
  <conditionalFormatting sqref="AI497">
    <cfRule type="expression" dxfId="2299" priority="1117">
      <formula>IF(RIGHT(TEXT(AI497,"0.#"),1)=".",FALSE,TRUE)</formula>
    </cfRule>
    <cfRule type="expression" dxfId="2298" priority="1118">
      <formula>IF(RIGHT(TEXT(AI497,"0.#"),1)=".",TRUE,FALSE)</formula>
    </cfRule>
  </conditionalFormatting>
  <conditionalFormatting sqref="AI498">
    <cfRule type="expression" dxfId="2297" priority="1115">
      <formula>IF(RIGHT(TEXT(AI498,"0.#"),1)=".",FALSE,TRUE)</formula>
    </cfRule>
    <cfRule type="expression" dxfId="2296" priority="1116">
      <formula>IF(RIGHT(TEXT(AI498,"0.#"),1)=".",TRUE,FALSE)</formula>
    </cfRule>
  </conditionalFormatting>
  <conditionalFormatting sqref="AQ497">
    <cfRule type="expression" dxfId="2295" priority="1107">
      <formula>IF(RIGHT(TEXT(AQ497,"0.#"),1)=".",FALSE,TRUE)</formula>
    </cfRule>
    <cfRule type="expression" dxfId="2294" priority="1108">
      <formula>IF(RIGHT(TEXT(AQ497,"0.#"),1)=".",TRUE,FALSE)</formula>
    </cfRule>
  </conditionalFormatting>
  <conditionalFormatting sqref="AQ498">
    <cfRule type="expression" dxfId="2293" priority="1111">
      <formula>IF(RIGHT(TEXT(AQ498,"0.#"),1)=".",FALSE,TRUE)</formula>
    </cfRule>
    <cfRule type="expression" dxfId="2292" priority="1112">
      <formula>IF(RIGHT(TEXT(AQ498,"0.#"),1)=".",TRUE,FALSE)</formula>
    </cfRule>
  </conditionalFormatting>
  <conditionalFormatting sqref="AQ499">
    <cfRule type="expression" dxfId="2291" priority="1109">
      <formula>IF(RIGHT(TEXT(AQ499,"0.#"),1)=".",FALSE,TRUE)</formula>
    </cfRule>
    <cfRule type="expression" dxfId="2290" priority="1110">
      <formula>IF(RIGHT(TEXT(AQ499,"0.#"),1)=".",TRUE,FALSE)</formula>
    </cfRule>
  </conditionalFormatting>
  <conditionalFormatting sqref="AE504">
    <cfRule type="expression" dxfId="2289" priority="1101">
      <formula>IF(RIGHT(TEXT(AE504,"0.#"),1)=".",FALSE,TRUE)</formula>
    </cfRule>
    <cfRule type="expression" dxfId="2288" priority="1102">
      <formula>IF(RIGHT(TEXT(AE504,"0.#"),1)=".",TRUE,FALSE)</formula>
    </cfRule>
  </conditionalFormatting>
  <conditionalFormatting sqref="AE502">
    <cfRule type="expression" dxfId="2287" priority="1105">
      <formula>IF(RIGHT(TEXT(AE502,"0.#"),1)=".",FALSE,TRUE)</formula>
    </cfRule>
    <cfRule type="expression" dxfId="2286" priority="1106">
      <formula>IF(RIGHT(TEXT(AE502,"0.#"),1)=".",TRUE,FALSE)</formula>
    </cfRule>
  </conditionalFormatting>
  <conditionalFormatting sqref="AE503">
    <cfRule type="expression" dxfId="2285" priority="1103">
      <formula>IF(RIGHT(TEXT(AE503,"0.#"),1)=".",FALSE,TRUE)</formula>
    </cfRule>
    <cfRule type="expression" dxfId="2284" priority="1104">
      <formula>IF(RIGHT(TEXT(AE503,"0.#"),1)=".",TRUE,FALSE)</formula>
    </cfRule>
  </conditionalFormatting>
  <conditionalFormatting sqref="AM504">
    <cfRule type="expression" dxfId="2283" priority="1095">
      <formula>IF(RIGHT(TEXT(AM504,"0.#"),1)=".",FALSE,TRUE)</formula>
    </cfRule>
    <cfRule type="expression" dxfId="2282" priority="1096">
      <formula>IF(RIGHT(TEXT(AM504,"0.#"),1)=".",TRUE,FALSE)</formula>
    </cfRule>
  </conditionalFormatting>
  <conditionalFormatting sqref="AM502">
    <cfRule type="expression" dxfId="2281" priority="1099">
      <formula>IF(RIGHT(TEXT(AM502,"0.#"),1)=".",FALSE,TRUE)</formula>
    </cfRule>
    <cfRule type="expression" dxfId="2280" priority="1100">
      <formula>IF(RIGHT(TEXT(AM502,"0.#"),1)=".",TRUE,FALSE)</formula>
    </cfRule>
  </conditionalFormatting>
  <conditionalFormatting sqref="AM503">
    <cfRule type="expression" dxfId="2279" priority="1097">
      <formula>IF(RIGHT(TEXT(AM503,"0.#"),1)=".",FALSE,TRUE)</formula>
    </cfRule>
    <cfRule type="expression" dxfId="2278" priority="1098">
      <formula>IF(RIGHT(TEXT(AM503,"0.#"),1)=".",TRUE,FALSE)</formula>
    </cfRule>
  </conditionalFormatting>
  <conditionalFormatting sqref="AU504">
    <cfRule type="expression" dxfId="2277" priority="1089">
      <formula>IF(RIGHT(TEXT(AU504,"0.#"),1)=".",FALSE,TRUE)</formula>
    </cfRule>
    <cfRule type="expression" dxfId="2276" priority="1090">
      <formula>IF(RIGHT(TEXT(AU504,"0.#"),1)=".",TRUE,FALSE)</formula>
    </cfRule>
  </conditionalFormatting>
  <conditionalFormatting sqref="AU502">
    <cfRule type="expression" dxfId="2275" priority="1093">
      <formula>IF(RIGHT(TEXT(AU502,"0.#"),1)=".",FALSE,TRUE)</formula>
    </cfRule>
    <cfRule type="expression" dxfId="2274" priority="1094">
      <formula>IF(RIGHT(TEXT(AU502,"0.#"),1)=".",TRUE,FALSE)</formula>
    </cfRule>
  </conditionalFormatting>
  <conditionalFormatting sqref="AU503">
    <cfRule type="expression" dxfId="2273" priority="1091">
      <formula>IF(RIGHT(TEXT(AU503,"0.#"),1)=".",FALSE,TRUE)</formula>
    </cfRule>
    <cfRule type="expression" dxfId="2272" priority="1092">
      <formula>IF(RIGHT(TEXT(AU503,"0.#"),1)=".",TRUE,FALSE)</formula>
    </cfRule>
  </conditionalFormatting>
  <conditionalFormatting sqref="AI504">
    <cfRule type="expression" dxfId="2271" priority="1083">
      <formula>IF(RIGHT(TEXT(AI504,"0.#"),1)=".",FALSE,TRUE)</formula>
    </cfRule>
    <cfRule type="expression" dxfId="2270" priority="1084">
      <formula>IF(RIGHT(TEXT(AI504,"0.#"),1)=".",TRUE,FALSE)</formula>
    </cfRule>
  </conditionalFormatting>
  <conditionalFormatting sqref="AI502">
    <cfRule type="expression" dxfId="2269" priority="1087">
      <formula>IF(RIGHT(TEXT(AI502,"0.#"),1)=".",FALSE,TRUE)</formula>
    </cfRule>
    <cfRule type="expression" dxfId="2268" priority="1088">
      <formula>IF(RIGHT(TEXT(AI502,"0.#"),1)=".",TRUE,FALSE)</formula>
    </cfRule>
  </conditionalFormatting>
  <conditionalFormatting sqref="AI503">
    <cfRule type="expression" dxfId="2267" priority="1085">
      <formula>IF(RIGHT(TEXT(AI503,"0.#"),1)=".",FALSE,TRUE)</formula>
    </cfRule>
    <cfRule type="expression" dxfId="2266" priority="1086">
      <formula>IF(RIGHT(TEXT(AI503,"0.#"),1)=".",TRUE,FALSE)</formula>
    </cfRule>
  </conditionalFormatting>
  <conditionalFormatting sqref="AQ502">
    <cfRule type="expression" dxfId="2265" priority="1077">
      <formula>IF(RIGHT(TEXT(AQ502,"0.#"),1)=".",FALSE,TRUE)</formula>
    </cfRule>
    <cfRule type="expression" dxfId="2264" priority="1078">
      <formula>IF(RIGHT(TEXT(AQ502,"0.#"),1)=".",TRUE,FALSE)</formula>
    </cfRule>
  </conditionalFormatting>
  <conditionalFormatting sqref="AQ503">
    <cfRule type="expression" dxfId="2263" priority="1081">
      <formula>IF(RIGHT(TEXT(AQ503,"0.#"),1)=".",FALSE,TRUE)</formula>
    </cfRule>
    <cfRule type="expression" dxfId="2262" priority="1082">
      <formula>IF(RIGHT(TEXT(AQ503,"0.#"),1)=".",TRUE,FALSE)</formula>
    </cfRule>
  </conditionalFormatting>
  <conditionalFormatting sqref="AQ504">
    <cfRule type="expression" dxfId="2261" priority="1079">
      <formula>IF(RIGHT(TEXT(AQ504,"0.#"),1)=".",FALSE,TRUE)</formula>
    </cfRule>
    <cfRule type="expression" dxfId="2260" priority="1080">
      <formula>IF(RIGHT(TEXT(AQ504,"0.#"),1)=".",TRUE,FALSE)</formula>
    </cfRule>
  </conditionalFormatting>
  <conditionalFormatting sqref="AE509">
    <cfRule type="expression" dxfId="2259" priority="1071">
      <formula>IF(RIGHT(TEXT(AE509,"0.#"),1)=".",FALSE,TRUE)</formula>
    </cfRule>
    <cfRule type="expression" dxfId="2258" priority="1072">
      <formula>IF(RIGHT(TEXT(AE509,"0.#"),1)=".",TRUE,FALSE)</formula>
    </cfRule>
  </conditionalFormatting>
  <conditionalFormatting sqref="AE507">
    <cfRule type="expression" dxfId="2257" priority="1075">
      <formula>IF(RIGHT(TEXT(AE507,"0.#"),1)=".",FALSE,TRUE)</formula>
    </cfRule>
    <cfRule type="expression" dxfId="2256" priority="1076">
      <formula>IF(RIGHT(TEXT(AE507,"0.#"),1)=".",TRUE,FALSE)</formula>
    </cfRule>
  </conditionalFormatting>
  <conditionalFormatting sqref="AE508">
    <cfRule type="expression" dxfId="2255" priority="1073">
      <formula>IF(RIGHT(TEXT(AE508,"0.#"),1)=".",FALSE,TRUE)</formula>
    </cfRule>
    <cfRule type="expression" dxfId="2254" priority="1074">
      <formula>IF(RIGHT(TEXT(AE508,"0.#"),1)=".",TRUE,FALSE)</formula>
    </cfRule>
  </conditionalFormatting>
  <conditionalFormatting sqref="AM509">
    <cfRule type="expression" dxfId="2253" priority="1065">
      <formula>IF(RIGHT(TEXT(AM509,"0.#"),1)=".",FALSE,TRUE)</formula>
    </cfRule>
    <cfRule type="expression" dxfId="2252" priority="1066">
      <formula>IF(RIGHT(TEXT(AM509,"0.#"),1)=".",TRUE,FALSE)</formula>
    </cfRule>
  </conditionalFormatting>
  <conditionalFormatting sqref="AM507">
    <cfRule type="expression" dxfId="2251" priority="1069">
      <formula>IF(RIGHT(TEXT(AM507,"0.#"),1)=".",FALSE,TRUE)</formula>
    </cfRule>
    <cfRule type="expression" dxfId="2250" priority="1070">
      <formula>IF(RIGHT(TEXT(AM507,"0.#"),1)=".",TRUE,FALSE)</formula>
    </cfRule>
  </conditionalFormatting>
  <conditionalFormatting sqref="AM508">
    <cfRule type="expression" dxfId="2249" priority="1067">
      <formula>IF(RIGHT(TEXT(AM508,"0.#"),1)=".",FALSE,TRUE)</formula>
    </cfRule>
    <cfRule type="expression" dxfId="2248" priority="1068">
      <formula>IF(RIGHT(TEXT(AM508,"0.#"),1)=".",TRUE,FALSE)</formula>
    </cfRule>
  </conditionalFormatting>
  <conditionalFormatting sqref="AU509">
    <cfRule type="expression" dxfId="2247" priority="1059">
      <formula>IF(RIGHT(TEXT(AU509,"0.#"),1)=".",FALSE,TRUE)</formula>
    </cfRule>
    <cfRule type="expression" dxfId="2246" priority="1060">
      <formula>IF(RIGHT(TEXT(AU509,"0.#"),1)=".",TRUE,FALSE)</formula>
    </cfRule>
  </conditionalFormatting>
  <conditionalFormatting sqref="AU507">
    <cfRule type="expression" dxfId="2245" priority="1063">
      <formula>IF(RIGHT(TEXT(AU507,"0.#"),1)=".",FALSE,TRUE)</formula>
    </cfRule>
    <cfRule type="expression" dxfId="2244" priority="1064">
      <formula>IF(RIGHT(TEXT(AU507,"0.#"),1)=".",TRUE,FALSE)</formula>
    </cfRule>
  </conditionalFormatting>
  <conditionalFormatting sqref="AU508">
    <cfRule type="expression" dxfId="2243" priority="1061">
      <formula>IF(RIGHT(TEXT(AU508,"0.#"),1)=".",FALSE,TRUE)</formula>
    </cfRule>
    <cfRule type="expression" dxfId="2242" priority="1062">
      <formula>IF(RIGHT(TEXT(AU508,"0.#"),1)=".",TRUE,FALSE)</formula>
    </cfRule>
  </conditionalFormatting>
  <conditionalFormatting sqref="AI509">
    <cfRule type="expression" dxfId="2241" priority="1053">
      <formula>IF(RIGHT(TEXT(AI509,"0.#"),1)=".",FALSE,TRUE)</formula>
    </cfRule>
    <cfRule type="expression" dxfId="2240" priority="1054">
      <formula>IF(RIGHT(TEXT(AI509,"0.#"),1)=".",TRUE,FALSE)</formula>
    </cfRule>
  </conditionalFormatting>
  <conditionalFormatting sqref="AI507">
    <cfRule type="expression" dxfId="2239" priority="1057">
      <formula>IF(RIGHT(TEXT(AI507,"0.#"),1)=".",FALSE,TRUE)</formula>
    </cfRule>
    <cfRule type="expression" dxfId="2238" priority="1058">
      <formula>IF(RIGHT(TEXT(AI507,"0.#"),1)=".",TRUE,FALSE)</formula>
    </cfRule>
  </conditionalFormatting>
  <conditionalFormatting sqref="AI508">
    <cfRule type="expression" dxfId="2237" priority="1055">
      <formula>IF(RIGHT(TEXT(AI508,"0.#"),1)=".",FALSE,TRUE)</formula>
    </cfRule>
    <cfRule type="expression" dxfId="2236" priority="1056">
      <formula>IF(RIGHT(TEXT(AI508,"0.#"),1)=".",TRUE,FALSE)</formula>
    </cfRule>
  </conditionalFormatting>
  <conditionalFormatting sqref="AQ507">
    <cfRule type="expression" dxfId="2235" priority="1047">
      <formula>IF(RIGHT(TEXT(AQ507,"0.#"),1)=".",FALSE,TRUE)</formula>
    </cfRule>
    <cfRule type="expression" dxfId="2234" priority="1048">
      <formula>IF(RIGHT(TEXT(AQ507,"0.#"),1)=".",TRUE,FALSE)</formula>
    </cfRule>
  </conditionalFormatting>
  <conditionalFormatting sqref="AQ508">
    <cfRule type="expression" dxfId="2233" priority="1051">
      <formula>IF(RIGHT(TEXT(AQ508,"0.#"),1)=".",FALSE,TRUE)</formula>
    </cfRule>
    <cfRule type="expression" dxfId="2232" priority="1052">
      <formula>IF(RIGHT(TEXT(AQ508,"0.#"),1)=".",TRUE,FALSE)</formula>
    </cfRule>
  </conditionalFormatting>
  <conditionalFormatting sqref="AQ509">
    <cfRule type="expression" dxfId="2231" priority="1049">
      <formula>IF(RIGHT(TEXT(AQ509,"0.#"),1)=".",FALSE,TRUE)</formula>
    </cfRule>
    <cfRule type="expression" dxfId="2230" priority="1050">
      <formula>IF(RIGHT(TEXT(AQ509,"0.#"),1)=".",TRUE,FALSE)</formula>
    </cfRule>
  </conditionalFormatting>
  <conditionalFormatting sqref="AE465">
    <cfRule type="expression" dxfId="2229" priority="1341">
      <formula>IF(RIGHT(TEXT(AE465,"0.#"),1)=".",FALSE,TRUE)</formula>
    </cfRule>
    <cfRule type="expression" dxfId="2228" priority="1342">
      <formula>IF(RIGHT(TEXT(AE465,"0.#"),1)=".",TRUE,FALSE)</formula>
    </cfRule>
  </conditionalFormatting>
  <conditionalFormatting sqref="AE463">
    <cfRule type="expression" dxfId="2227" priority="1345">
      <formula>IF(RIGHT(TEXT(AE463,"0.#"),1)=".",FALSE,TRUE)</formula>
    </cfRule>
    <cfRule type="expression" dxfId="2226" priority="1346">
      <formula>IF(RIGHT(TEXT(AE463,"0.#"),1)=".",TRUE,FALSE)</formula>
    </cfRule>
  </conditionalFormatting>
  <conditionalFormatting sqref="AE464">
    <cfRule type="expression" dxfId="2225" priority="1343">
      <formula>IF(RIGHT(TEXT(AE464,"0.#"),1)=".",FALSE,TRUE)</formula>
    </cfRule>
    <cfRule type="expression" dxfId="2224" priority="1344">
      <formula>IF(RIGHT(TEXT(AE464,"0.#"),1)=".",TRUE,FALSE)</formula>
    </cfRule>
  </conditionalFormatting>
  <conditionalFormatting sqref="AM465">
    <cfRule type="expression" dxfId="2223" priority="1335">
      <formula>IF(RIGHT(TEXT(AM465,"0.#"),1)=".",FALSE,TRUE)</formula>
    </cfRule>
    <cfRule type="expression" dxfId="2222" priority="1336">
      <formula>IF(RIGHT(TEXT(AM465,"0.#"),1)=".",TRUE,FALSE)</formula>
    </cfRule>
  </conditionalFormatting>
  <conditionalFormatting sqref="AM463">
    <cfRule type="expression" dxfId="2221" priority="1339">
      <formula>IF(RIGHT(TEXT(AM463,"0.#"),1)=".",FALSE,TRUE)</formula>
    </cfRule>
    <cfRule type="expression" dxfId="2220" priority="1340">
      <formula>IF(RIGHT(TEXT(AM463,"0.#"),1)=".",TRUE,FALSE)</formula>
    </cfRule>
  </conditionalFormatting>
  <conditionalFormatting sqref="AM464">
    <cfRule type="expression" dxfId="2219" priority="1337">
      <formula>IF(RIGHT(TEXT(AM464,"0.#"),1)=".",FALSE,TRUE)</formula>
    </cfRule>
    <cfRule type="expression" dxfId="2218" priority="1338">
      <formula>IF(RIGHT(TEXT(AM464,"0.#"),1)=".",TRUE,FALSE)</formula>
    </cfRule>
  </conditionalFormatting>
  <conditionalFormatting sqref="AU465">
    <cfRule type="expression" dxfId="2217" priority="1329">
      <formula>IF(RIGHT(TEXT(AU465,"0.#"),1)=".",FALSE,TRUE)</formula>
    </cfRule>
    <cfRule type="expression" dxfId="2216" priority="1330">
      <formula>IF(RIGHT(TEXT(AU465,"0.#"),1)=".",TRUE,FALSE)</formula>
    </cfRule>
  </conditionalFormatting>
  <conditionalFormatting sqref="AU463">
    <cfRule type="expression" dxfId="2215" priority="1333">
      <formula>IF(RIGHT(TEXT(AU463,"0.#"),1)=".",FALSE,TRUE)</formula>
    </cfRule>
    <cfRule type="expression" dxfId="2214" priority="1334">
      <formula>IF(RIGHT(TEXT(AU463,"0.#"),1)=".",TRUE,FALSE)</formula>
    </cfRule>
  </conditionalFormatting>
  <conditionalFormatting sqref="AU464">
    <cfRule type="expression" dxfId="2213" priority="1331">
      <formula>IF(RIGHT(TEXT(AU464,"0.#"),1)=".",FALSE,TRUE)</formula>
    </cfRule>
    <cfRule type="expression" dxfId="2212" priority="1332">
      <formula>IF(RIGHT(TEXT(AU464,"0.#"),1)=".",TRUE,FALSE)</formula>
    </cfRule>
  </conditionalFormatting>
  <conditionalFormatting sqref="AI465">
    <cfRule type="expression" dxfId="2211" priority="1323">
      <formula>IF(RIGHT(TEXT(AI465,"0.#"),1)=".",FALSE,TRUE)</formula>
    </cfRule>
    <cfRule type="expression" dxfId="2210" priority="1324">
      <formula>IF(RIGHT(TEXT(AI465,"0.#"),1)=".",TRUE,FALSE)</formula>
    </cfRule>
  </conditionalFormatting>
  <conditionalFormatting sqref="AI463">
    <cfRule type="expression" dxfId="2209" priority="1327">
      <formula>IF(RIGHT(TEXT(AI463,"0.#"),1)=".",FALSE,TRUE)</formula>
    </cfRule>
    <cfRule type="expression" dxfId="2208" priority="1328">
      <formula>IF(RIGHT(TEXT(AI463,"0.#"),1)=".",TRUE,FALSE)</formula>
    </cfRule>
  </conditionalFormatting>
  <conditionalFormatting sqref="AI464">
    <cfRule type="expression" dxfId="2207" priority="1325">
      <formula>IF(RIGHT(TEXT(AI464,"0.#"),1)=".",FALSE,TRUE)</formula>
    </cfRule>
    <cfRule type="expression" dxfId="2206" priority="1326">
      <formula>IF(RIGHT(TEXT(AI464,"0.#"),1)=".",TRUE,FALSE)</formula>
    </cfRule>
  </conditionalFormatting>
  <conditionalFormatting sqref="AQ463">
    <cfRule type="expression" dxfId="2205" priority="1317">
      <formula>IF(RIGHT(TEXT(AQ463,"0.#"),1)=".",FALSE,TRUE)</formula>
    </cfRule>
    <cfRule type="expression" dxfId="2204" priority="1318">
      <formula>IF(RIGHT(TEXT(AQ463,"0.#"),1)=".",TRUE,FALSE)</formula>
    </cfRule>
  </conditionalFormatting>
  <conditionalFormatting sqref="AQ464">
    <cfRule type="expression" dxfId="2203" priority="1321">
      <formula>IF(RIGHT(TEXT(AQ464,"0.#"),1)=".",FALSE,TRUE)</formula>
    </cfRule>
    <cfRule type="expression" dxfId="2202" priority="1322">
      <formula>IF(RIGHT(TEXT(AQ464,"0.#"),1)=".",TRUE,FALSE)</formula>
    </cfRule>
  </conditionalFormatting>
  <conditionalFormatting sqref="AQ465">
    <cfRule type="expression" dxfId="2201" priority="1319">
      <formula>IF(RIGHT(TEXT(AQ465,"0.#"),1)=".",FALSE,TRUE)</formula>
    </cfRule>
    <cfRule type="expression" dxfId="2200" priority="1320">
      <formula>IF(RIGHT(TEXT(AQ465,"0.#"),1)=".",TRUE,FALSE)</formula>
    </cfRule>
  </conditionalFormatting>
  <conditionalFormatting sqref="AE470">
    <cfRule type="expression" dxfId="2199" priority="1311">
      <formula>IF(RIGHT(TEXT(AE470,"0.#"),1)=".",FALSE,TRUE)</formula>
    </cfRule>
    <cfRule type="expression" dxfId="2198" priority="1312">
      <formula>IF(RIGHT(TEXT(AE470,"0.#"),1)=".",TRUE,FALSE)</formula>
    </cfRule>
  </conditionalFormatting>
  <conditionalFormatting sqref="AE468">
    <cfRule type="expression" dxfId="2197" priority="1315">
      <formula>IF(RIGHT(TEXT(AE468,"0.#"),1)=".",FALSE,TRUE)</formula>
    </cfRule>
    <cfRule type="expression" dxfId="2196" priority="1316">
      <formula>IF(RIGHT(TEXT(AE468,"0.#"),1)=".",TRUE,FALSE)</formula>
    </cfRule>
  </conditionalFormatting>
  <conditionalFormatting sqref="AE469">
    <cfRule type="expression" dxfId="2195" priority="1313">
      <formula>IF(RIGHT(TEXT(AE469,"0.#"),1)=".",FALSE,TRUE)</formula>
    </cfRule>
    <cfRule type="expression" dxfId="2194" priority="1314">
      <formula>IF(RIGHT(TEXT(AE469,"0.#"),1)=".",TRUE,FALSE)</formula>
    </cfRule>
  </conditionalFormatting>
  <conditionalFormatting sqref="AM470">
    <cfRule type="expression" dxfId="2193" priority="1305">
      <formula>IF(RIGHT(TEXT(AM470,"0.#"),1)=".",FALSE,TRUE)</formula>
    </cfRule>
    <cfRule type="expression" dxfId="2192" priority="1306">
      <formula>IF(RIGHT(TEXT(AM470,"0.#"),1)=".",TRUE,FALSE)</formula>
    </cfRule>
  </conditionalFormatting>
  <conditionalFormatting sqref="AM468">
    <cfRule type="expression" dxfId="2191" priority="1309">
      <formula>IF(RIGHT(TEXT(AM468,"0.#"),1)=".",FALSE,TRUE)</formula>
    </cfRule>
    <cfRule type="expression" dxfId="2190" priority="1310">
      <formula>IF(RIGHT(TEXT(AM468,"0.#"),1)=".",TRUE,FALSE)</formula>
    </cfRule>
  </conditionalFormatting>
  <conditionalFormatting sqref="AM469">
    <cfRule type="expression" dxfId="2189" priority="1307">
      <formula>IF(RIGHT(TEXT(AM469,"0.#"),1)=".",FALSE,TRUE)</formula>
    </cfRule>
    <cfRule type="expression" dxfId="2188" priority="1308">
      <formula>IF(RIGHT(TEXT(AM469,"0.#"),1)=".",TRUE,FALSE)</formula>
    </cfRule>
  </conditionalFormatting>
  <conditionalFormatting sqref="AU470">
    <cfRule type="expression" dxfId="2187" priority="1299">
      <formula>IF(RIGHT(TEXT(AU470,"0.#"),1)=".",FALSE,TRUE)</formula>
    </cfRule>
    <cfRule type="expression" dxfId="2186" priority="1300">
      <formula>IF(RIGHT(TEXT(AU470,"0.#"),1)=".",TRUE,FALSE)</formula>
    </cfRule>
  </conditionalFormatting>
  <conditionalFormatting sqref="AU468">
    <cfRule type="expression" dxfId="2185" priority="1303">
      <formula>IF(RIGHT(TEXT(AU468,"0.#"),1)=".",FALSE,TRUE)</formula>
    </cfRule>
    <cfRule type="expression" dxfId="2184" priority="1304">
      <formula>IF(RIGHT(TEXT(AU468,"0.#"),1)=".",TRUE,FALSE)</formula>
    </cfRule>
  </conditionalFormatting>
  <conditionalFormatting sqref="AU469">
    <cfRule type="expression" dxfId="2183" priority="1301">
      <formula>IF(RIGHT(TEXT(AU469,"0.#"),1)=".",FALSE,TRUE)</formula>
    </cfRule>
    <cfRule type="expression" dxfId="2182" priority="1302">
      <formula>IF(RIGHT(TEXT(AU469,"0.#"),1)=".",TRUE,FALSE)</formula>
    </cfRule>
  </conditionalFormatting>
  <conditionalFormatting sqref="AI470">
    <cfRule type="expression" dxfId="2181" priority="1293">
      <formula>IF(RIGHT(TEXT(AI470,"0.#"),1)=".",FALSE,TRUE)</formula>
    </cfRule>
    <cfRule type="expression" dxfId="2180" priority="1294">
      <formula>IF(RIGHT(TEXT(AI470,"0.#"),1)=".",TRUE,FALSE)</formula>
    </cfRule>
  </conditionalFormatting>
  <conditionalFormatting sqref="AI468">
    <cfRule type="expression" dxfId="2179" priority="1297">
      <formula>IF(RIGHT(TEXT(AI468,"0.#"),1)=".",FALSE,TRUE)</formula>
    </cfRule>
    <cfRule type="expression" dxfId="2178" priority="1298">
      <formula>IF(RIGHT(TEXT(AI468,"0.#"),1)=".",TRUE,FALSE)</formula>
    </cfRule>
  </conditionalFormatting>
  <conditionalFormatting sqref="AI469">
    <cfRule type="expression" dxfId="2177" priority="1295">
      <formula>IF(RIGHT(TEXT(AI469,"0.#"),1)=".",FALSE,TRUE)</formula>
    </cfRule>
    <cfRule type="expression" dxfId="2176" priority="1296">
      <formula>IF(RIGHT(TEXT(AI469,"0.#"),1)=".",TRUE,FALSE)</formula>
    </cfRule>
  </conditionalFormatting>
  <conditionalFormatting sqref="AQ468">
    <cfRule type="expression" dxfId="2175" priority="1287">
      <formula>IF(RIGHT(TEXT(AQ468,"0.#"),1)=".",FALSE,TRUE)</formula>
    </cfRule>
    <cfRule type="expression" dxfId="2174" priority="1288">
      <formula>IF(RIGHT(TEXT(AQ468,"0.#"),1)=".",TRUE,FALSE)</formula>
    </cfRule>
  </conditionalFormatting>
  <conditionalFormatting sqref="AQ469">
    <cfRule type="expression" dxfId="2173" priority="1291">
      <formula>IF(RIGHT(TEXT(AQ469,"0.#"),1)=".",FALSE,TRUE)</formula>
    </cfRule>
    <cfRule type="expression" dxfId="2172" priority="1292">
      <formula>IF(RIGHT(TEXT(AQ469,"0.#"),1)=".",TRUE,FALSE)</formula>
    </cfRule>
  </conditionalFormatting>
  <conditionalFormatting sqref="AQ470">
    <cfRule type="expression" dxfId="2171" priority="1289">
      <formula>IF(RIGHT(TEXT(AQ470,"0.#"),1)=".",FALSE,TRUE)</formula>
    </cfRule>
    <cfRule type="expression" dxfId="2170" priority="1290">
      <formula>IF(RIGHT(TEXT(AQ470,"0.#"),1)=".",TRUE,FALSE)</formula>
    </cfRule>
  </conditionalFormatting>
  <conditionalFormatting sqref="AE475">
    <cfRule type="expression" dxfId="2169" priority="1281">
      <formula>IF(RIGHT(TEXT(AE475,"0.#"),1)=".",FALSE,TRUE)</formula>
    </cfRule>
    <cfRule type="expression" dxfId="2168" priority="1282">
      <formula>IF(RIGHT(TEXT(AE475,"0.#"),1)=".",TRUE,FALSE)</formula>
    </cfRule>
  </conditionalFormatting>
  <conditionalFormatting sqref="AE473">
    <cfRule type="expression" dxfId="2167" priority="1285">
      <formula>IF(RIGHT(TEXT(AE473,"0.#"),1)=".",FALSE,TRUE)</formula>
    </cfRule>
    <cfRule type="expression" dxfId="2166" priority="1286">
      <formula>IF(RIGHT(TEXT(AE473,"0.#"),1)=".",TRUE,FALSE)</formula>
    </cfRule>
  </conditionalFormatting>
  <conditionalFormatting sqref="AE474">
    <cfRule type="expression" dxfId="2165" priority="1283">
      <formula>IF(RIGHT(TEXT(AE474,"0.#"),1)=".",FALSE,TRUE)</formula>
    </cfRule>
    <cfRule type="expression" dxfId="2164" priority="1284">
      <formula>IF(RIGHT(TEXT(AE474,"0.#"),1)=".",TRUE,FALSE)</formula>
    </cfRule>
  </conditionalFormatting>
  <conditionalFormatting sqref="AM475">
    <cfRule type="expression" dxfId="2163" priority="1275">
      <formula>IF(RIGHT(TEXT(AM475,"0.#"),1)=".",FALSE,TRUE)</formula>
    </cfRule>
    <cfRule type="expression" dxfId="2162" priority="1276">
      <formula>IF(RIGHT(TEXT(AM475,"0.#"),1)=".",TRUE,FALSE)</formula>
    </cfRule>
  </conditionalFormatting>
  <conditionalFormatting sqref="AM473">
    <cfRule type="expression" dxfId="2161" priority="1279">
      <formula>IF(RIGHT(TEXT(AM473,"0.#"),1)=".",FALSE,TRUE)</formula>
    </cfRule>
    <cfRule type="expression" dxfId="2160" priority="1280">
      <formula>IF(RIGHT(TEXT(AM473,"0.#"),1)=".",TRUE,FALSE)</formula>
    </cfRule>
  </conditionalFormatting>
  <conditionalFormatting sqref="AM474">
    <cfRule type="expression" dxfId="2159" priority="1277">
      <formula>IF(RIGHT(TEXT(AM474,"0.#"),1)=".",FALSE,TRUE)</formula>
    </cfRule>
    <cfRule type="expression" dxfId="2158" priority="1278">
      <formula>IF(RIGHT(TEXT(AM474,"0.#"),1)=".",TRUE,FALSE)</formula>
    </cfRule>
  </conditionalFormatting>
  <conditionalFormatting sqref="AU475">
    <cfRule type="expression" dxfId="2157" priority="1269">
      <formula>IF(RIGHT(TEXT(AU475,"0.#"),1)=".",FALSE,TRUE)</formula>
    </cfRule>
    <cfRule type="expression" dxfId="2156" priority="1270">
      <formula>IF(RIGHT(TEXT(AU475,"0.#"),1)=".",TRUE,FALSE)</formula>
    </cfRule>
  </conditionalFormatting>
  <conditionalFormatting sqref="AU473">
    <cfRule type="expression" dxfId="2155" priority="1273">
      <formula>IF(RIGHT(TEXT(AU473,"0.#"),1)=".",FALSE,TRUE)</formula>
    </cfRule>
    <cfRule type="expression" dxfId="2154" priority="1274">
      <formula>IF(RIGHT(TEXT(AU473,"0.#"),1)=".",TRUE,FALSE)</formula>
    </cfRule>
  </conditionalFormatting>
  <conditionalFormatting sqref="AU474">
    <cfRule type="expression" dxfId="2153" priority="1271">
      <formula>IF(RIGHT(TEXT(AU474,"0.#"),1)=".",FALSE,TRUE)</formula>
    </cfRule>
    <cfRule type="expression" dxfId="2152" priority="1272">
      <formula>IF(RIGHT(TEXT(AU474,"0.#"),1)=".",TRUE,FALSE)</formula>
    </cfRule>
  </conditionalFormatting>
  <conditionalFormatting sqref="AI475">
    <cfRule type="expression" dxfId="2151" priority="1263">
      <formula>IF(RIGHT(TEXT(AI475,"0.#"),1)=".",FALSE,TRUE)</formula>
    </cfRule>
    <cfRule type="expression" dxfId="2150" priority="1264">
      <formula>IF(RIGHT(TEXT(AI475,"0.#"),1)=".",TRUE,FALSE)</formula>
    </cfRule>
  </conditionalFormatting>
  <conditionalFormatting sqref="AI473">
    <cfRule type="expression" dxfId="2149" priority="1267">
      <formula>IF(RIGHT(TEXT(AI473,"0.#"),1)=".",FALSE,TRUE)</formula>
    </cfRule>
    <cfRule type="expression" dxfId="2148" priority="1268">
      <formula>IF(RIGHT(TEXT(AI473,"0.#"),1)=".",TRUE,FALSE)</formula>
    </cfRule>
  </conditionalFormatting>
  <conditionalFormatting sqref="AI474">
    <cfRule type="expression" dxfId="2147" priority="1265">
      <formula>IF(RIGHT(TEXT(AI474,"0.#"),1)=".",FALSE,TRUE)</formula>
    </cfRule>
    <cfRule type="expression" dxfId="2146" priority="1266">
      <formula>IF(RIGHT(TEXT(AI474,"0.#"),1)=".",TRUE,FALSE)</formula>
    </cfRule>
  </conditionalFormatting>
  <conditionalFormatting sqref="AQ473">
    <cfRule type="expression" dxfId="2145" priority="1257">
      <formula>IF(RIGHT(TEXT(AQ473,"0.#"),1)=".",FALSE,TRUE)</formula>
    </cfRule>
    <cfRule type="expression" dxfId="2144" priority="1258">
      <formula>IF(RIGHT(TEXT(AQ473,"0.#"),1)=".",TRUE,FALSE)</formula>
    </cfRule>
  </conditionalFormatting>
  <conditionalFormatting sqref="AQ474">
    <cfRule type="expression" dxfId="2143" priority="1261">
      <formula>IF(RIGHT(TEXT(AQ474,"0.#"),1)=".",FALSE,TRUE)</formula>
    </cfRule>
    <cfRule type="expression" dxfId="2142" priority="1262">
      <formula>IF(RIGHT(TEXT(AQ474,"0.#"),1)=".",TRUE,FALSE)</formula>
    </cfRule>
  </conditionalFormatting>
  <conditionalFormatting sqref="AQ475">
    <cfRule type="expression" dxfId="2141" priority="1259">
      <formula>IF(RIGHT(TEXT(AQ475,"0.#"),1)=".",FALSE,TRUE)</formula>
    </cfRule>
    <cfRule type="expression" dxfId="2140" priority="1260">
      <formula>IF(RIGHT(TEXT(AQ475,"0.#"),1)=".",TRUE,FALSE)</formula>
    </cfRule>
  </conditionalFormatting>
  <conditionalFormatting sqref="AE480">
    <cfRule type="expression" dxfId="2139" priority="1251">
      <formula>IF(RIGHT(TEXT(AE480,"0.#"),1)=".",FALSE,TRUE)</formula>
    </cfRule>
    <cfRule type="expression" dxfId="2138" priority="1252">
      <formula>IF(RIGHT(TEXT(AE480,"0.#"),1)=".",TRUE,FALSE)</formula>
    </cfRule>
  </conditionalFormatting>
  <conditionalFormatting sqref="AE478">
    <cfRule type="expression" dxfId="2137" priority="1255">
      <formula>IF(RIGHT(TEXT(AE478,"0.#"),1)=".",FALSE,TRUE)</formula>
    </cfRule>
    <cfRule type="expression" dxfId="2136" priority="1256">
      <formula>IF(RIGHT(TEXT(AE478,"0.#"),1)=".",TRUE,FALSE)</formula>
    </cfRule>
  </conditionalFormatting>
  <conditionalFormatting sqref="AE479">
    <cfRule type="expression" dxfId="2135" priority="1253">
      <formula>IF(RIGHT(TEXT(AE479,"0.#"),1)=".",FALSE,TRUE)</formula>
    </cfRule>
    <cfRule type="expression" dxfId="2134" priority="1254">
      <formula>IF(RIGHT(TEXT(AE479,"0.#"),1)=".",TRUE,FALSE)</formula>
    </cfRule>
  </conditionalFormatting>
  <conditionalFormatting sqref="AM480">
    <cfRule type="expression" dxfId="2133" priority="1245">
      <formula>IF(RIGHT(TEXT(AM480,"0.#"),1)=".",FALSE,TRUE)</formula>
    </cfRule>
    <cfRule type="expression" dxfId="2132" priority="1246">
      <formula>IF(RIGHT(TEXT(AM480,"0.#"),1)=".",TRUE,FALSE)</formula>
    </cfRule>
  </conditionalFormatting>
  <conditionalFormatting sqref="AM478">
    <cfRule type="expression" dxfId="2131" priority="1249">
      <formula>IF(RIGHT(TEXT(AM478,"0.#"),1)=".",FALSE,TRUE)</formula>
    </cfRule>
    <cfRule type="expression" dxfId="2130" priority="1250">
      <formula>IF(RIGHT(TEXT(AM478,"0.#"),1)=".",TRUE,FALSE)</formula>
    </cfRule>
  </conditionalFormatting>
  <conditionalFormatting sqref="AM479">
    <cfRule type="expression" dxfId="2129" priority="1247">
      <formula>IF(RIGHT(TEXT(AM479,"0.#"),1)=".",FALSE,TRUE)</formula>
    </cfRule>
    <cfRule type="expression" dxfId="2128" priority="1248">
      <formula>IF(RIGHT(TEXT(AM479,"0.#"),1)=".",TRUE,FALSE)</formula>
    </cfRule>
  </conditionalFormatting>
  <conditionalFormatting sqref="AU480">
    <cfRule type="expression" dxfId="2127" priority="1239">
      <formula>IF(RIGHT(TEXT(AU480,"0.#"),1)=".",FALSE,TRUE)</formula>
    </cfRule>
    <cfRule type="expression" dxfId="2126" priority="1240">
      <formula>IF(RIGHT(TEXT(AU480,"0.#"),1)=".",TRUE,FALSE)</formula>
    </cfRule>
  </conditionalFormatting>
  <conditionalFormatting sqref="AU478">
    <cfRule type="expression" dxfId="2125" priority="1243">
      <formula>IF(RIGHT(TEXT(AU478,"0.#"),1)=".",FALSE,TRUE)</formula>
    </cfRule>
    <cfRule type="expression" dxfId="2124" priority="1244">
      <formula>IF(RIGHT(TEXT(AU478,"0.#"),1)=".",TRUE,FALSE)</formula>
    </cfRule>
  </conditionalFormatting>
  <conditionalFormatting sqref="AU479">
    <cfRule type="expression" dxfId="2123" priority="1241">
      <formula>IF(RIGHT(TEXT(AU479,"0.#"),1)=".",FALSE,TRUE)</formula>
    </cfRule>
    <cfRule type="expression" dxfId="2122" priority="1242">
      <formula>IF(RIGHT(TEXT(AU479,"0.#"),1)=".",TRUE,FALSE)</formula>
    </cfRule>
  </conditionalFormatting>
  <conditionalFormatting sqref="AI480">
    <cfRule type="expression" dxfId="2121" priority="1233">
      <formula>IF(RIGHT(TEXT(AI480,"0.#"),1)=".",FALSE,TRUE)</formula>
    </cfRule>
    <cfRule type="expression" dxfId="2120" priority="1234">
      <formula>IF(RIGHT(TEXT(AI480,"0.#"),1)=".",TRUE,FALSE)</formula>
    </cfRule>
  </conditionalFormatting>
  <conditionalFormatting sqref="AI478">
    <cfRule type="expression" dxfId="2119" priority="1237">
      <formula>IF(RIGHT(TEXT(AI478,"0.#"),1)=".",FALSE,TRUE)</formula>
    </cfRule>
    <cfRule type="expression" dxfId="2118" priority="1238">
      <formula>IF(RIGHT(TEXT(AI478,"0.#"),1)=".",TRUE,FALSE)</formula>
    </cfRule>
  </conditionalFormatting>
  <conditionalFormatting sqref="AI479">
    <cfRule type="expression" dxfId="2117" priority="1235">
      <formula>IF(RIGHT(TEXT(AI479,"0.#"),1)=".",FALSE,TRUE)</formula>
    </cfRule>
    <cfRule type="expression" dxfId="2116" priority="1236">
      <formula>IF(RIGHT(TEXT(AI479,"0.#"),1)=".",TRUE,FALSE)</formula>
    </cfRule>
  </conditionalFormatting>
  <conditionalFormatting sqref="AQ478">
    <cfRule type="expression" dxfId="2115" priority="1227">
      <formula>IF(RIGHT(TEXT(AQ478,"0.#"),1)=".",FALSE,TRUE)</formula>
    </cfRule>
    <cfRule type="expression" dxfId="2114" priority="1228">
      <formula>IF(RIGHT(TEXT(AQ478,"0.#"),1)=".",TRUE,FALSE)</formula>
    </cfRule>
  </conditionalFormatting>
  <conditionalFormatting sqref="AQ479">
    <cfRule type="expression" dxfId="2113" priority="1231">
      <formula>IF(RIGHT(TEXT(AQ479,"0.#"),1)=".",FALSE,TRUE)</formula>
    </cfRule>
    <cfRule type="expression" dxfId="2112" priority="1232">
      <formula>IF(RIGHT(TEXT(AQ479,"0.#"),1)=".",TRUE,FALSE)</formula>
    </cfRule>
  </conditionalFormatting>
  <conditionalFormatting sqref="AQ480">
    <cfRule type="expression" dxfId="2111" priority="1229">
      <formula>IF(RIGHT(TEXT(AQ480,"0.#"),1)=".",FALSE,TRUE)</formula>
    </cfRule>
    <cfRule type="expression" dxfId="2110" priority="1230">
      <formula>IF(RIGHT(TEXT(AQ480,"0.#"),1)=".",TRUE,FALSE)</formula>
    </cfRule>
  </conditionalFormatting>
  <conditionalFormatting sqref="AM47">
    <cfRule type="expression" dxfId="2109" priority="1521">
      <formula>IF(RIGHT(TEXT(AM47,"0.#"),1)=".",FALSE,TRUE)</formula>
    </cfRule>
    <cfRule type="expression" dxfId="2108" priority="1522">
      <formula>IF(RIGHT(TEXT(AM47,"0.#"),1)=".",TRUE,FALSE)</formula>
    </cfRule>
  </conditionalFormatting>
  <conditionalFormatting sqref="AI46">
    <cfRule type="expression" dxfId="2107" priority="1525">
      <formula>IF(RIGHT(TEXT(AI46,"0.#"),1)=".",FALSE,TRUE)</formula>
    </cfRule>
    <cfRule type="expression" dxfId="2106" priority="1526">
      <formula>IF(RIGHT(TEXT(AI46,"0.#"),1)=".",TRUE,FALSE)</formula>
    </cfRule>
  </conditionalFormatting>
  <conditionalFormatting sqref="AM46">
    <cfRule type="expression" dxfId="2105" priority="1523">
      <formula>IF(RIGHT(TEXT(AM46,"0.#"),1)=".",FALSE,TRUE)</formula>
    </cfRule>
    <cfRule type="expression" dxfId="2104" priority="1524">
      <formula>IF(RIGHT(TEXT(AM46,"0.#"),1)=".",TRUE,FALSE)</formula>
    </cfRule>
  </conditionalFormatting>
  <conditionalFormatting sqref="AU46:AU48">
    <cfRule type="expression" dxfId="2103" priority="1515">
      <formula>IF(RIGHT(TEXT(AU46,"0.#"),1)=".",FALSE,TRUE)</formula>
    </cfRule>
    <cfRule type="expression" dxfId="2102" priority="1516">
      <formula>IF(RIGHT(TEXT(AU46,"0.#"),1)=".",TRUE,FALSE)</formula>
    </cfRule>
  </conditionalFormatting>
  <conditionalFormatting sqref="AM48">
    <cfRule type="expression" dxfId="2101" priority="1519">
      <formula>IF(RIGHT(TEXT(AM48,"0.#"),1)=".",FALSE,TRUE)</formula>
    </cfRule>
    <cfRule type="expression" dxfId="2100" priority="1520">
      <formula>IF(RIGHT(TEXT(AM48,"0.#"),1)=".",TRUE,FALSE)</formula>
    </cfRule>
  </conditionalFormatting>
  <conditionalFormatting sqref="AQ46:AQ48">
    <cfRule type="expression" dxfId="2099" priority="1517">
      <formula>IF(RIGHT(TEXT(AQ46,"0.#"),1)=".",FALSE,TRUE)</formula>
    </cfRule>
    <cfRule type="expression" dxfId="2098" priority="1518">
      <formula>IF(RIGHT(TEXT(AQ46,"0.#"),1)=".",TRUE,FALSE)</formula>
    </cfRule>
  </conditionalFormatting>
  <conditionalFormatting sqref="AE146:AE147 AI146:AI147 AM146:AM147 AQ146:AQ147 AU146:AU147">
    <cfRule type="expression" dxfId="2097" priority="1509">
      <formula>IF(RIGHT(TEXT(AE146,"0.#"),1)=".",FALSE,TRUE)</formula>
    </cfRule>
    <cfRule type="expression" dxfId="2096" priority="1510">
      <formula>IF(RIGHT(TEXT(AE146,"0.#"),1)=".",TRUE,FALSE)</formula>
    </cfRule>
  </conditionalFormatting>
  <conditionalFormatting sqref="AE138:AE139 AI138:AI139 AM138:AM139 AQ138:AQ139 AU138:AU139">
    <cfRule type="expression" dxfId="2095" priority="1513">
      <formula>IF(RIGHT(TEXT(AE138,"0.#"),1)=".",FALSE,TRUE)</formula>
    </cfRule>
    <cfRule type="expression" dxfId="2094" priority="1514">
      <formula>IF(RIGHT(TEXT(AE138,"0.#"),1)=".",TRUE,FALSE)</formula>
    </cfRule>
  </conditionalFormatting>
  <conditionalFormatting sqref="AE142:AE143 AI142:AI143 AM142:AM143 AQ142:AQ143 AU142:AU143">
    <cfRule type="expression" dxfId="2093" priority="1511">
      <formula>IF(RIGHT(TEXT(AE142,"0.#"),1)=".",FALSE,TRUE)</formula>
    </cfRule>
    <cfRule type="expression" dxfId="2092" priority="1512">
      <formula>IF(RIGHT(TEXT(AE142,"0.#"),1)=".",TRUE,FALSE)</formula>
    </cfRule>
  </conditionalFormatting>
  <conditionalFormatting sqref="AE198:AE199 AI198:AI199 AM198:AM199 AQ198:AQ199 AU198:AU199">
    <cfRule type="expression" dxfId="2091" priority="1503">
      <formula>IF(RIGHT(TEXT(AE198,"0.#"),1)=".",FALSE,TRUE)</formula>
    </cfRule>
    <cfRule type="expression" dxfId="2090" priority="1504">
      <formula>IF(RIGHT(TEXT(AE198,"0.#"),1)=".",TRUE,FALSE)</formula>
    </cfRule>
  </conditionalFormatting>
  <conditionalFormatting sqref="AE150:AE151 AI150:AI151 AM150:AM151 AQ150:AQ151 AU150:AU151">
    <cfRule type="expression" dxfId="2089" priority="1507">
      <formula>IF(RIGHT(TEXT(AE150,"0.#"),1)=".",FALSE,TRUE)</formula>
    </cfRule>
    <cfRule type="expression" dxfId="2088" priority="1508">
      <formula>IF(RIGHT(TEXT(AE150,"0.#"),1)=".",TRUE,FALSE)</formula>
    </cfRule>
  </conditionalFormatting>
  <conditionalFormatting sqref="AE194:AE195 AI194:AI195 AM194:AM195 AQ194:AQ195 AU194:AU195">
    <cfRule type="expression" dxfId="2087" priority="1505">
      <formula>IF(RIGHT(TEXT(AE194,"0.#"),1)=".",FALSE,TRUE)</formula>
    </cfRule>
    <cfRule type="expression" dxfId="2086" priority="1506">
      <formula>IF(RIGHT(TEXT(AE194,"0.#"),1)=".",TRUE,FALSE)</formula>
    </cfRule>
  </conditionalFormatting>
  <conditionalFormatting sqref="AE210:AE211 AI210:AI211 AM210:AM211 AQ210:AQ211 AU210:AU211">
    <cfRule type="expression" dxfId="2085" priority="1497">
      <formula>IF(RIGHT(TEXT(AE210,"0.#"),1)=".",FALSE,TRUE)</formula>
    </cfRule>
    <cfRule type="expression" dxfId="2084" priority="1498">
      <formula>IF(RIGHT(TEXT(AE210,"0.#"),1)=".",TRUE,FALSE)</formula>
    </cfRule>
  </conditionalFormatting>
  <conditionalFormatting sqref="AE202:AE203 AI202:AI203 AM202:AM203 AQ202:AQ203 AU202:AU203">
    <cfRule type="expression" dxfId="2083" priority="1501">
      <formula>IF(RIGHT(TEXT(AE202,"0.#"),1)=".",FALSE,TRUE)</formula>
    </cfRule>
    <cfRule type="expression" dxfId="2082" priority="1502">
      <formula>IF(RIGHT(TEXT(AE202,"0.#"),1)=".",TRUE,FALSE)</formula>
    </cfRule>
  </conditionalFormatting>
  <conditionalFormatting sqref="AE206:AE207 AI206:AI207 AM206:AM207 AQ206:AQ207 AU206:AU207">
    <cfRule type="expression" dxfId="2081" priority="1499">
      <formula>IF(RIGHT(TEXT(AE206,"0.#"),1)=".",FALSE,TRUE)</formula>
    </cfRule>
    <cfRule type="expression" dxfId="2080" priority="1500">
      <formula>IF(RIGHT(TEXT(AE206,"0.#"),1)=".",TRUE,FALSE)</formula>
    </cfRule>
  </conditionalFormatting>
  <conditionalFormatting sqref="AE262:AE263 AI262:AI263 AM262:AM263 AQ262:AQ263 AU262:AU263">
    <cfRule type="expression" dxfId="2079" priority="1491">
      <formula>IF(RIGHT(TEXT(AE262,"0.#"),1)=".",FALSE,TRUE)</formula>
    </cfRule>
    <cfRule type="expression" dxfId="2078" priority="1492">
      <formula>IF(RIGHT(TEXT(AE262,"0.#"),1)=".",TRUE,FALSE)</formula>
    </cfRule>
  </conditionalFormatting>
  <conditionalFormatting sqref="AE254:AE255 AI254:AI255 AM254:AM255 AQ254:AQ255 AU254:AU255">
    <cfRule type="expression" dxfId="2077" priority="1495">
      <formula>IF(RIGHT(TEXT(AE254,"0.#"),1)=".",FALSE,TRUE)</formula>
    </cfRule>
    <cfRule type="expression" dxfId="2076" priority="1496">
      <formula>IF(RIGHT(TEXT(AE254,"0.#"),1)=".",TRUE,FALSE)</formula>
    </cfRule>
  </conditionalFormatting>
  <conditionalFormatting sqref="AE258:AE259 AI258:AI259 AM258:AM259 AQ258:AQ259 AU258:AU259">
    <cfRule type="expression" dxfId="2075" priority="1493">
      <formula>IF(RIGHT(TEXT(AE258,"0.#"),1)=".",FALSE,TRUE)</formula>
    </cfRule>
    <cfRule type="expression" dxfId="2074" priority="1494">
      <formula>IF(RIGHT(TEXT(AE258,"0.#"),1)=".",TRUE,FALSE)</formula>
    </cfRule>
  </conditionalFormatting>
  <conditionalFormatting sqref="AE314:AE315 AI314:AI315 AM314:AM315 AQ314:AQ315 AU314:AU315">
    <cfRule type="expression" dxfId="2073" priority="1485">
      <formula>IF(RIGHT(TEXT(AE314,"0.#"),1)=".",FALSE,TRUE)</formula>
    </cfRule>
    <cfRule type="expression" dxfId="2072" priority="1486">
      <formula>IF(RIGHT(TEXT(AE314,"0.#"),1)=".",TRUE,FALSE)</formula>
    </cfRule>
  </conditionalFormatting>
  <conditionalFormatting sqref="AE266:AE267 AI266:AI267 AM266:AM267 AQ266:AQ267 AU266:AU267">
    <cfRule type="expression" dxfId="2071" priority="1489">
      <formula>IF(RIGHT(TEXT(AE266,"0.#"),1)=".",FALSE,TRUE)</formula>
    </cfRule>
    <cfRule type="expression" dxfId="2070" priority="1490">
      <formula>IF(RIGHT(TEXT(AE266,"0.#"),1)=".",TRUE,FALSE)</formula>
    </cfRule>
  </conditionalFormatting>
  <conditionalFormatting sqref="AE270:AE271 AI270:AI271 AM270:AM271 AQ270:AQ271 AU270:AU271">
    <cfRule type="expression" dxfId="2069" priority="1487">
      <formula>IF(RIGHT(TEXT(AE270,"0.#"),1)=".",FALSE,TRUE)</formula>
    </cfRule>
    <cfRule type="expression" dxfId="2068" priority="1488">
      <formula>IF(RIGHT(TEXT(AE270,"0.#"),1)=".",TRUE,FALSE)</formula>
    </cfRule>
  </conditionalFormatting>
  <conditionalFormatting sqref="AE326:AE327 AI326:AI327 AM326:AM327 AQ326:AQ327 AU326:AU327">
    <cfRule type="expression" dxfId="2067" priority="1479">
      <formula>IF(RIGHT(TEXT(AE326,"0.#"),1)=".",FALSE,TRUE)</formula>
    </cfRule>
    <cfRule type="expression" dxfId="2066" priority="1480">
      <formula>IF(RIGHT(TEXT(AE326,"0.#"),1)=".",TRUE,FALSE)</formula>
    </cfRule>
  </conditionalFormatting>
  <conditionalFormatting sqref="AE318:AE319 AI318:AI319 AM318:AM319 AQ318:AQ319 AU318:AU319">
    <cfRule type="expression" dxfId="2065" priority="1483">
      <formula>IF(RIGHT(TEXT(AE318,"0.#"),1)=".",FALSE,TRUE)</formula>
    </cfRule>
    <cfRule type="expression" dxfId="2064" priority="1484">
      <formula>IF(RIGHT(TEXT(AE318,"0.#"),1)=".",TRUE,FALSE)</formula>
    </cfRule>
  </conditionalFormatting>
  <conditionalFormatting sqref="AE322:AE323 AI322:AI323 AM322:AM323 AQ322:AQ323 AU322:AU323">
    <cfRule type="expression" dxfId="2063" priority="1481">
      <formula>IF(RIGHT(TEXT(AE322,"0.#"),1)=".",FALSE,TRUE)</formula>
    </cfRule>
    <cfRule type="expression" dxfId="2062" priority="1482">
      <formula>IF(RIGHT(TEXT(AE322,"0.#"),1)=".",TRUE,FALSE)</formula>
    </cfRule>
  </conditionalFormatting>
  <conditionalFormatting sqref="AE378:AE379 AI378:AI379 AM378:AM379 AQ378:AQ379 AU378:AU379">
    <cfRule type="expression" dxfId="2061" priority="1473">
      <formula>IF(RIGHT(TEXT(AE378,"0.#"),1)=".",FALSE,TRUE)</formula>
    </cfRule>
    <cfRule type="expression" dxfId="2060" priority="1474">
      <formula>IF(RIGHT(TEXT(AE378,"0.#"),1)=".",TRUE,FALSE)</formula>
    </cfRule>
  </conditionalFormatting>
  <conditionalFormatting sqref="AE330:AE331 AI330:AI331 AM330:AM331 AQ330:AQ331 AU330:AU331">
    <cfRule type="expression" dxfId="2059" priority="1477">
      <formula>IF(RIGHT(TEXT(AE330,"0.#"),1)=".",FALSE,TRUE)</formula>
    </cfRule>
    <cfRule type="expression" dxfId="2058" priority="1478">
      <formula>IF(RIGHT(TEXT(AE330,"0.#"),1)=".",TRUE,FALSE)</formula>
    </cfRule>
  </conditionalFormatting>
  <conditionalFormatting sqref="AE374:AE375 AI374:AI375 AM374:AM375 AQ374:AQ375 AU374:AU375">
    <cfRule type="expression" dxfId="2057" priority="1475">
      <formula>IF(RIGHT(TEXT(AE374,"0.#"),1)=".",FALSE,TRUE)</formula>
    </cfRule>
    <cfRule type="expression" dxfId="2056" priority="1476">
      <formula>IF(RIGHT(TEXT(AE374,"0.#"),1)=".",TRUE,FALSE)</formula>
    </cfRule>
  </conditionalFormatting>
  <conditionalFormatting sqref="AE390:AE391 AI390:AI391 AM390:AM391 AQ390:AQ391 AU390:AU391">
    <cfRule type="expression" dxfId="2055" priority="1467">
      <formula>IF(RIGHT(TEXT(AE390,"0.#"),1)=".",FALSE,TRUE)</formula>
    </cfRule>
    <cfRule type="expression" dxfId="2054" priority="1468">
      <formula>IF(RIGHT(TEXT(AE390,"0.#"),1)=".",TRUE,FALSE)</formula>
    </cfRule>
  </conditionalFormatting>
  <conditionalFormatting sqref="AE382:AE383 AI382:AI383 AM382:AM383 AQ382:AQ383 AU382:AU383">
    <cfRule type="expression" dxfId="2053" priority="1471">
      <formula>IF(RIGHT(TEXT(AE382,"0.#"),1)=".",FALSE,TRUE)</formula>
    </cfRule>
    <cfRule type="expression" dxfId="2052" priority="1472">
      <formula>IF(RIGHT(TEXT(AE382,"0.#"),1)=".",TRUE,FALSE)</formula>
    </cfRule>
  </conditionalFormatting>
  <conditionalFormatting sqref="AE386:AE387 AI386:AI387 AM386:AM387 AQ386:AQ387 AU386:AU387">
    <cfRule type="expression" dxfId="2051" priority="1469">
      <formula>IF(RIGHT(TEXT(AE386,"0.#"),1)=".",FALSE,TRUE)</formula>
    </cfRule>
    <cfRule type="expression" dxfId="2050" priority="1470">
      <formula>IF(RIGHT(TEXT(AE386,"0.#"),1)=".",TRUE,FALSE)</formula>
    </cfRule>
  </conditionalFormatting>
  <conditionalFormatting sqref="AE440">
    <cfRule type="expression" dxfId="2049" priority="1461">
      <formula>IF(RIGHT(TEXT(AE440,"0.#"),1)=".",FALSE,TRUE)</formula>
    </cfRule>
    <cfRule type="expression" dxfId="2048" priority="1462">
      <formula>IF(RIGHT(TEXT(AE440,"0.#"),1)=".",TRUE,FALSE)</formula>
    </cfRule>
  </conditionalFormatting>
  <conditionalFormatting sqref="AE438">
    <cfRule type="expression" dxfId="2047" priority="1465">
      <formula>IF(RIGHT(TEXT(AE438,"0.#"),1)=".",FALSE,TRUE)</formula>
    </cfRule>
    <cfRule type="expression" dxfId="2046" priority="1466">
      <formula>IF(RIGHT(TEXT(AE438,"0.#"),1)=".",TRUE,FALSE)</formula>
    </cfRule>
  </conditionalFormatting>
  <conditionalFormatting sqref="AE439">
    <cfRule type="expression" dxfId="2045" priority="1463">
      <formula>IF(RIGHT(TEXT(AE439,"0.#"),1)=".",FALSE,TRUE)</formula>
    </cfRule>
    <cfRule type="expression" dxfId="2044" priority="1464">
      <formula>IF(RIGHT(TEXT(AE439,"0.#"),1)=".",TRUE,FALSE)</formula>
    </cfRule>
  </conditionalFormatting>
  <conditionalFormatting sqref="AM440">
    <cfRule type="expression" dxfId="2043" priority="1455">
      <formula>IF(RIGHT(TEXT(AM440,"0.#"),1)=".",FALSE,TRUE)</formula>
    </cfRule>
    <cfRule type="expression" dxfId="2042" priority="1456">
      <formula>IF(RIGHT(TEXT(AM440,"0.#"),1)=".",TRUE,FALSE)</formula>
    </cfRule>
  </conditionalFormatting>
  <conditionalFormatting sqref="AM438">
    <cfRule type="expression" dxfId="2041" priority="1459">
      <formula>IF(RIGHT(TEXT(AM438,"0.#"),1)=".",FALSE,TRUE)</formula>
    </cfRule>
    <cfRule type="expression" dxfId="2040" priority="1460">
      <formula>IF(RIGHT(TEXT(AM438,"0.#"),1)=".",TRUE,FALSE)</formula>
    </cfRule>
  </conditionalFormatting>
  <conditionalFormatting sqref="AM439">
    <cfRule type="expression" dxfId="2039" priority="1457">
      <formula>IF(RIGHT(TEXT(AM439,"0.#"),1)=".",FALSE,TRUE)</formula>
    </cfRule>
    <cfRule type="expression" dxfId="2038" priority="1458">
      <formula>IF(RIGHT(TEXT(AM439,"0.#"),1)=".",TRUE,FALSE)</formula>
    </cfRule>
  </conditionalFormatting>
  <conditionalFormatting sqref="AU440">
    <cfRule type="expression" dxfId="2037" priority="1449">
      <formula>IF(RIGHT(TEXT(AU440,"0.#"),1)=".",FALSE,TRUE)</formula>
    </cfRule>
    <cfRule type="expression" dxfId="2036" priority="1450">
      <formula>IF(RIGHT(TEXT(AU440,"0.#"),1)=".",TRUE,FALSE)</formula>
    </cfRule>
  </conditionalFormatting>
  <conditionalFormatting sqref="AU438">
    <cfRule type="expression" dxfId="2035" priority="1453">
      <formula>IF(RIGHT(TEXT(AU438,"0.#"),1)=".",FALSE,TRUE)</formula>
    </cfRule>
    <cfRule type="expression" dxfId="2034" priority="1454">
      <formula>IF(RIGHT(TEXT(AU438,"0.#"),1)=".",TRUE,FALSE)</formula>
    </cfRule>
  </conditionalFormatting>
  <conditionalFormatting sqref="AU439">
    <cfRule type="expression" dxfId="2033" priority="1451">
      <formula>IF(RIGHT(TEXT(AU439,"0.#"),1)=".",FALSE,TRUE)</formula>
    </cfRule>
    <cfRule type="expression" dxfId="2032" priority="1452">
      <formula>IF(RIGHT(TEXT(AU439,"0.#"),1)=".",TRUE,FALSE)</formula>
    </cfRule>
  </conditionalFormatting>
  <conditionalFormatting sqref="AI440">
    <cfRule type="expression" dxfId="2031" priority="1443">
      <formula>IF(RIGHT(TEXT(AI440,"0.#"),1)=".",FALSE,TRUE)</formula>
    </cfRule>
    <cfRule type="expression" dxfId="2030" priority="1444">
      <formula>IF(RIGHT(TEXT(AI440,"0.#"),1)=".",TRUE,FALSE)</formula>
    </cfRule>
  </conditionalFormatting>
  <conditionalFormatting sqref="AI438">
    <cfRule type="expression" dxfId="2029" priority="1447">
      <formula>IF(RIGHT(TEXT(AI438,"0.#"),1)=".",FALSE,TRUE)</formula>
    </cfRule>
    <cfRule type="expression" dxfId="2028" priority="1448">
      <formula>IF(RIGHT(TEXT(AI438,"0.#"),1)=".",TRUE,FALSE)</formula>
    </cfRule>
  </conditionalFormatting>
  <conditionalFormatting sqref="AI439">
    <cfRule type="expression" dxfId="2027" priority="1445">
      <formula>IF(RIGHT(TEXT(AI439,"0.#"),1)=".",FALSE,TRUE)</formula>
    </cfRule>
    <cfRule type="expression" dxfId="2026" priority="1446">
      <formula>IF(RIGHT(TEXT(AI439,"0.#"),1)=".",TRUE,FALSE)</formula>
    </cfRule>
  </conditionalFormatting>
  <conditionalFormatting sqref="AQ438">
    <cfRule type="expression" dxfId="2025" priority="1437">
      <formula>IF(RIGHT(TEXT(AQ438,"0.#"),1)=".",FALSE,TRUE)</formula>
    </cfRule>
    <cfRule type="expression" dxfId="2024" priority="1438">
      <formula>IF(RIGHT(TEXT(AQ438,"0.#"),1)=".",TRUE,FALSE)</formula>
    </cfRule>
  </conditionalFormatting>
  <conditionalFormatting sqref="AQ439">
    <cfRule type="expression" dxfId="2023" priority="1441">
      <formula>IF(RIGHT(TEXT(AQ439,"0.#"),1)=".",FALSE,TRUE)</formula>
    </cfRule>
    <cfRule type="expression" dxfId="2022" priority="1442">
      <formula>IF(RIGHT(TEXT(AQ439,"0.#"),1)=".",TRUE,FALSE)</formula>
    </cfRule>
  </conditionalFormatting>
  <conditionalFormatting sqref="AQ440">
    <cfRule type="expression" dxfId="2021" priority="1439">
      <formula>IF(RIGHT(TEXT(AQ440,"0.#"),1)=".",FALSE,TRUE)</formula>
    </cfRule>
    <cfRule type="expression" dxfId="2020" priority="1440">
      <formula>IF(RIGHT(TEXT(AQ440,"0.#"),1)=".",TRUE,FALSE)</formula>
    </cfRule>
  </conditionalFormatting>
  <conditionalFormatting sqref="AE445">
    <cfRule type="expression" dxfId="2019" priority="1431">
      <formula>IF(RIGHT(TEXT(AE445,"0.#"),1)=".",FALSE,TRUE)</formula>
    </cfRule>
    <cfRule type="expression" dxfId="2018" priority="1432">
      <formula>IF(RIGHT(TEXT(AE445,"0.#"),1)=".",TRUE,FALSE)</formula>
    </cfRule>
  </conditionalFormatting>
  <conditionalFormatting sqref="AE443">
    <cfRule type="expression" dxfId="2017" priority="1435">
      <formula>IF(RIGHT(TEXT(AE443,"0.#"),1)=".",FALSE,TRUE)</formula>
    </cfRule>
    <cfRule type="expression" dxfId="2016" priority="1436">
      <formula>IF(RIGHT(TEXT(AE443,"0.#"),1)=".",TRUE,FALSE)</formula>
    </cfRule>
  </conditionalFormatting>
  <conditionalFormatting sqref="AE444">
    <cfRule type="expression" dxfId="2015" priority="1433">
      <formula>IF(RIGHT(TEXT(AE444,"0.#"),1)=".",FALSE,TRUE)</formula>
    </cfRule>
    <cfRule type="expression" dxfId="2014" priority="1434">
      <formula>IF(RIGHT(TEXT(AE444,"0.#"),1)=".",TRUE,FALSE)</formula>
    </cfRule>
  </conditionalFormatting>
  <conditionalFormatting sqref="AM445">
    <cfRule type="expression" dxfId="2013" priority="1425">
      <formula>IF(RIGHT(TEXT(AM445,"0.#"),1)=".",FALSE,TRUE)</formula>
    </cfRule>
    <cfRule type="expression" dxfId="2012" priority="1426">
      <formula>IF(RIGHT(TEXT(AM445,"0.#"),1)=".",TRUE,FALSE)</formula>
    </cfRule>
  </conditionalFormatting>
  <conditionalFormatting sqref="AM443">
    <cfRule type="expression" dxfId="2011" priority="1429">
      <formula>IF(RIGHT(TEXT(AM443,"0.#"),1)=".",FALSE,TRUE)</formula>
    </cfRule>
    <cfRule type="expression" dxfId="2010" priority="1430">
      <formula>IF(RIGHT(TEXT(AM443,"0.#"),1)=".",TRUE,FALSE)</formula>
    </cfRule>
  </conditionalFormatting>
  <conditionalFormatting sqref="AM444">
    <cfRule type="expression" dxfId="2009" priority="1427">
      <formula>IF(RIGHT(TEXT(AM444,"0.#"),1)=".",FALSE,TRUE)</formula>
    </cfRule>
    <cfRule type="expression" dxfId="2008" priority="1428">
      <formula>IF(RIGHT(TEXT(AM444,"0.#"),1)=".",TRUE,FALSE)</formula>
    </cfRule>
  </conditionalFormatting>
  <conditionalFormatting sqref="AU445">
    <cfRule type="expression" dxfId="2007" priority="1419">
      <formula>IF(RIGHT(TEXT(AU445,"0.#"),1)=".",FALSE,TRUE)</formula>
    </cfRule>
    <cfRule type="expression" dxfId="2006" priority="1420">
      <formula>IF(RIGHT(TEXT(AU445,"0.#"),1)=".",TRUE,FALSE)</formula>
    </cfRule>
  </conditionalFormatting>
  <conditionalFormatting sqref="AU443">
    <cfRule type="expression" dxfId="2005" priority="1423">
      <formula>IF(RIGHT(TEXT(AU443,"0.#"),1)=".",FALSE,TRUE)</formula>
    </cfRule>
    <cfRule type="expression" dxfId="2004" priority="1424">
      <formula>IF(RIGHT(TEXT(AU443,"0.#"),1)=".",TRUE,FALSE)</formula>
    </cfRule>
  </conditionalFormatting>
  <conditionalFormatting sqref="AU444">
    <cfRule type="expression" dxfId="2003" priority="1421">
      <formula>IF(RIGHT(TEXT(AU444,"0.#"),1)=".",FALSE,TRUE)</formula>
    </cfRule>
    <cfRule type="expression" dxfId="2002" priority="1422">
      <formula>IF(RIGHT(TEXT(AU444,"0.#"),1)=".",TRUE,FALSE)</formula>
    </cfRule>
  </conditionalFormatting>
  <conditionalFormatting sqref="AI445">
    <cfRule type="expression" dxfId="2001" priority="1413">
      <formula>IF(RIGHT(TEXT(AI445,"0.#"),1)=".",FALSE,TRUE)</formula>
    </cfRule>
    <cfRule type="expression" dxfId="2000" priority="1414">
      <formula>IF(RIGHT(TEXT(AI445,"0.#"),1)=".",TRUE,FALSE)</formula>
    </cfRule>
  </conditionalFormatting>
  <conditionalFormatting sqref="AI443">
    <cfRule type="expression" dxfId="1999" priority="1417">
      <formula>IF(RIGHT(TEXT(AI443,"0.#"),1)=".",FALSE,TRUE)</formula>
    </cfRule>
    <cfRule type="expression" dxfId="1998" priority="1418">
      <formula>IF(RIGHT(TEXT(AI443,"0.#"),1)=".",TRUE,FALSE)</formula>
    </cfRule>
  </conditionalFormatting>
  <conditionalFormatting sqref="AI444">
    <cfRule type="expression" dxfId="1997" priority="1415">
      <formula>IF(RIGHT(TEXT(AI444,"0.#"),1)=".",FALSE,TRUE)</formula>
    </cfRule>
    <cfRule type="expression" dxfId="1996" priority="1416">
      <formula>IF(RIGHT(TEXT(AI444,"0.#"),1)=".",TRUE,FALSE)</formula>
    </cfRule>
  </conditionalFormatting>
  <conditionalFormatting sqref="AQ443">
    <cfRule type="expression" dxfId="1995" priority="1407">
      <formula>IF(RIGHT(TEXT(AQ443,"0.#"),1)=".",FALSE,TRUE)</formula>
    </cfRule>
    <cfRule type="expression" dxfId="1994" priority="1408">
      <formula>IF(RIGHT(TEXT(AQ443,"0.#"),1)=".",TRUE,FALSE)</formula>
    </cfRule>
  </conditionalFormatting>
  <conditionalFormatting sqref="AQ444">
    <cfRule type="expression" dxfId="1993" priority="1411">
      <formula>IF(RIGHT(TEXT(AQ444,"0.#"),1)=".",FALSE,TRUE)</formula>
    </cfRule>
    <cfRule type="expression" dxfId="1992" priority="1412">
      <formula>IF(RIGHT(TEXT(AQ444,"0.#"),1)=".",TRUE,FALSE)</formula>
    </cfRule>
  </conditionalFormatting>
  <conditionalFormatting sqref="AQ445">
    <cfRule type="expression" dxfId="1991" priority="1409">
      <formula>IF(RIGHT(TEXT(AQ445,"0.#"),1)=".",FALSE,TRUE)</formula>
    </cfRule>
    <cfRule type="expression" dxfId="1990" priority="1410">
      <formula>IF(RIGHT(TEXT(AQ445,"0.#"),1)=".",TRUE,FALSE)</formula>
    </cfRule>
  </conditionalFormatting>
  <conditionalFormatting sqref="Y872:Y899">
    <cfRule type="expression" dxfId="1989" priority="1637">
      <formula>IF(RIGHT(TEXT(Y872,"0.#"),1)=".",FALSE,TRUE)</formula>
    </cfRule>
    <cfRule type="expression" dxfId="1988" priority="1638">
      <formula>IF(RIGHT(TEXT(Y872,"0.#"),1)=".",TRUE,FALSE)</formula>
    </cfRule>
  </conditionalFormatting>
  <conditionalFormatting sqref="Y870:Y871">
    <cfRule type="expression" dxfId="1987" priority="1631">
      <formula>IF(RIGHT(TEXT(Y870,"0.#"),1)=".",FALSE,TRUE)</formula>
    </cfRule>
    <cfRule type="expression" dxfId="1986" priority="1632">
      <formula>IF(RIGHT(TEXT(Y870,"0.#"),1)=".",TRUE,FALSE)</formula>
    </cfRule>
  </conditionalFormatting>
  <conditionalFormatting sqref="Y905:Y932">
    <cfRule type="expression" dxfId="1985" priority="1625">
      <formula>IF(RIGHT(TEXT(Y905,"0.#"),1)=".",FALSE,TRUE)</formula>
    </cfRule>
    <cfRule type="expression" dxfId="1984" priority="1626">
      <formula>IF(RIGHT(TEXT(Y905,"0.#"),1)=".",TRUE,FALSE)</formula>
    </cfRule>
  </conditionalFormatting>
  <conditionalFormatting sqref="Y903:Y904">
    <cfRule type="expression" dxfId="1983" priority="1619">
      <formula>IF(RIGHT(TEXT(Y903,"0.#"),1)=".",FALSE,TRUE)</formula>
    </cfRule>
    <cfRule type="expression" dxfId="1982" priority="1620">
      <formula>IF(RIGHT(TEXT(Y903,"0.#"),1)=".",TRUE,FALSE)</formula>
    </cfRule>
  </conditionalFormatting>
  <conditionalFormatting sqref="Y938:Y965">
    <cfRule type="expression" dxfId="1981" priority="1613">
      <formula>IF(RIGHT(TEXT(Y938,"0.#"),1)=".",FALSE,TRUE)</formula>
    </cfRule>
    <cfRule type="expression" dxfId="1980" priority="1614">
      <formula>IF(RIGHT(TEXT(Y938,"0.#"),1)=".",TRUE,FALSE)</formula>
    </cfRule>
  </conditionalFormatting>
  <conditionalFormatting sqref="Y936:Y937">
    <cfRule type="expression" dxfId="1979" priority="1607">
      <formula>IF(RIGHT(TEXT(Y936,"0.#"),1)=".",FALSE,TRUE)</formula>
    </cfRule>
    <cfRule type="expression" dxfId="1978" priority="1608">
      <formula>IF(RIGHT(TEXT(Y936,"0.#"),1)=".",TRUE,FALSE)</formula>
    </cfRule>
  </conditionalFormatting>
  <conditionalFormatting sqref="Y971:Y998">
    <cfRule type="expression" dxfId="1977" priority="1601">
      <formula>IF(RIGHT(TEXT(Y971,"0.#"),1)=".",FALSE,TRUE)</formula>
    </cfRule>
    <cfRule type="expression" dxfId="1976" priority="1602">
      <formula>IF(RIGHT(TEXT(Y971,"0.#"),1)=".",TRUE,FALSE)</formula>
    </cfRule>
  </conditionalFormatting>
  <conditionalFormatting sqref="Y969:Y970">
    <cfRule type="expression" dxfId="1975" priority="1595">
      <formula>IF(RIGHT(TEXT(Y969,"0.#"),1)=".",FALSE,TRUE)</formula>
    </cfRule>
    <cfRule type="expression" dxfId="1974" priority="1596">
      <formula>IF(RIGHT(TEXT(Y969,"0.#"),1)=".",TRUE,FALSE)</formula>
    </cfRule>
  </conditionalFormatting>
  <conditionalFormatting sqref="Y1004:Y1031">
    <cfRule type="expression" dxfId="1973" priority="1589">
      <formula>IF(RIGHT(TEXT(Y1004,"0.#"),1)=".",FALSE,TRUE)</formula>
    </cfRule>
    <cfRule type="expression" dxfId="1972" priority="1590">
      <formula>IF(RIGHT(TEXT(Y1004,"0.#"),1)=".",TRUE,FALSE)</formula>
    </cfRule>
  </conditionalFormatting>
  <conditionalFormatting sqref="W23">
    <cfRule type="expression" dxfId="1971" priority="1873">
      <formula>IF(RIGHT(TEXT(W23,"0.#"),1)=".",FALSE,TRUE)</formula>
    </cfRule>
    <cfRule type="expression" dxfId="1970" priority="1874">
      <formula>IF(RIGHT(TEXT(W23,"0.#"),1)=".",TRUE,FALSE)</formula>
    </cfRule>
  </conditionalFormatting>
  <conditionalFormatting sqref="W24:W27">
    <cfRule type="expression" dxfId="1969" priority="1871">
      <formula>IF(RIGHT(TEXT(W24,"0.#"),1)=".",FALSE,TRUE)</formula>
    </cfRule>
    <cfRule type="expression" dxfId="1968" priority="1872">
      <formula>IF(RIGHT(TEXT(W24,"0.#"),1)=".",TRUE,FALSE)</formula>
    </cfRule>
  </conditionalFormatting>
  <conditionalFormatting sqref="W28">
    <cfRule type="expression" dxfId="1967" priority="1863">
      <formula>IF(RIGHT(TEXT(W28,"0.#"),1)=".",FALSE,TRUE)</formula>
    </cfRule>
    <cfRule type="expression" dxfId="1966" priority="1864">
      <formula>IF(RIGHT(TEXT(W28,"0.#"),1)=".",TRUE,FALSE)</formula>
    </cfRule>
  </conditionalFormatting>
  <conditionalFormatting sqref="P23">
    <cfRule type="expression" dxfId="1965" priority="1861">
      <formula>IF(RIGHT(TEXT(P23,"0.#"),1)=".",FALSE,TRUE)</formula>
    </cfRule>
    <cfRule type="expression" dxfId="1964" priority="1862">
      <formula>IF(RIGHT(TEXT(P23,"0.#"),1)=".",TRUE,FALSE)</formula>
    </cfRule>
  </conditionalFormatting>
  <conditionalFormatting sqref="P24:P27">
    <cfRule type="expression" dxfId="1963" priority="1859">
      <formula>IF(RIGHT(TEXT(P24,"0.#"),1)=".",FALSE,TRUE)</formula>
    </cfRule>
    <cfRule type="expression" dxfId="1962" priority="1860">
      <formula>IF(RIGHT(TEXT(P24,"0.#"),1)=".",TRUE,FALSE)</formula>
    </cfRule>
  </conditionalFormatting>
  <conditionalFormatting sqref="P28">
    <cfRule type="expression" dxfId="1961" priority="1857">
      <formula>IF(RIGHT(TEXT(P28,"0.#"),1)=".",FALSE,TRUE)</formula>
    </cfRule>
    <cfRule type="expression" dxfId="1960" priority="1858">
      <formula>IF(RIGHT(TEXT(P28,"0.#"),1)=".",TRUE,FALSE)</formula>
    </cfRule>
  </conditionalFormatting>
  <conditionalFormatting sqref="AQ114">
    <cfRule type="expression" dxfId="1959" priority="1841">
      <formula>IF(RIGHT(TEXT(AQ114,"0.#"),1)=".",FALSE,TRUE)</formula>
    </cfRule>
    <cfRule type="expression" dxfId="1958" priority="1842">
      <formula>IF(RIGHT(TEXT(AQ114,"0.#"),1)=".",TRUE,FALSE)</formula>
    </cfRule>
  </conditionalFormatting>
  <conditionalFormatting sqref="AQ104">
    <cfRule type="expression" dxfId="1957" priority="1855">
      <formula>IF(RIGHT(TEXT(AQ104,"0.#"),1)=".",FALSE,TRUE)</formula>
    </cfRule>
    <cfRule type="expression" dxfId="1956" priority="1856">
      <formula>IF(RIGHT(TEXT(AQ104,"0.#"),1)=".",TRUE,FALSE)</formula>
    </cfRule>
  </conditionalFormatting>
  <conditionalFormatting sqref="AQ105">
    <cfRule type="expression" dxfId="1955" priority="1853">
      <formula>IF(RIGHT(TEXT(AQ105,"0.#"),1)=".",FALSE,TRUE)</formula>
    </cfRule>
    <cfRule type="expression" dxfId="1954" priority="1854">
      <formula>IF(RIGHT(TEXT(AQ105,"0.#"),1)=".",TRUE,FALSE)</formula>
    </cfRule>
  </conditionalFormatting>
  <conditionalFormatting sqref="AQ107">
    <cfRule type="expression" dxfId="1953" priority="1851">
      <formula>IF(RIGHT(TEXT(AQ107,"0.#"),1)=".",FALSE,TRUE)</formula>
    </cfRule>
    <cfRule type="expression" dxfId="1952" priority="1852">
      <formula>IF(RIGHT(TEXT(AQ107,"0.#"),1)=".",TRUE,FALSE)</formula>
    </cfRule>
  </conditionalFormatting>
  <conditionalFormatting sqref="AQ108">
    <cfRule type="expression" dxfId="1951" priority="1849">
      <formula>IF(RIGHT(TEXT(AQ108,"0.#"),1)=".",FALSE,TRUE)</formula>
    </cfRule>
    <cfRule type="expression" dxfId="1950" priority="1850">
      <formula>IF(RIGHT(TEXT(AQ108,"0.#"),1)=".",TRUE,FALSE)</formula>
    </cfRule>
  </conditionalFormatting>
  <conditionalFormatting sqref="AQ110">
    <cfRule type="expression" dxfId="1949" priority="1847">
      <formula>IF(RIGHT(TEXT(AQ110,"0.#"),1)=".",FALSE,TRUE)</formula>
    </cfRule>
    <cfRule type="expression" dxfId="1948" priority="1848">
      <formula>IF(RIGHT(TEXT(AQ110,"0.#"),1)=".",TRUE,FALSE)</formula>
    </cfRule>
  </conditionalFormatting>
  <conditionalFormatting sqref="AQ111">
    <cfRule type="expression" dxfId="1947" priority="1845">
      <formula>IF(RIGHT(TEXT(AQ111,"0.#"),1)=".",FALSE,TRUE)</formula>
    </cfRule>
    <cfRule type="expression" dxfId="1946" priority="1846">
      <formula>IF(RIGHT(TEXT(AQ111,"0.#"),1)=".",TRUE,FALSE)</formula>
    </cfRule>
  </conditionalFormatting>
  <conditionalFormatting sqref="AQ113">
    <cfRule type="expression" dxfId="1945" priority="1843">
      <formula>IF(RIGHT(TEXT(AQ113,"0.#"),1)=".",FALSE,TRUE)</formula>
    </cfRule>
    <cfRule type="expression" dxfId="1944" priority="1844">
      <formula>IF(RIGHT(TEXT(AQ113,"0.#"),1)=".",TRUE,FALSE)</formula>
    </cfRule>
  </conditionalFormatting>
  <conditionalFormatting sqref="AE67">
    <cfRule type="expression" dxfId="1943" priority="1773">
      <formula>IF(RIGHT(TEXT(AE67,"0.#"),1)=".",FALSE,TRUE)</formula>
    </cfRule>
    <cfRule type="expression" dxfId="1942" priority="1774">
      <formula>IF(RIGHT(TEXT(AE67,"0.#"),1)=".",TRUE,FALSE)</formula>
    </cfRule>
  </conditionalFormatting>
  <conditionalFormatting sqref="AE68">
    <cfRule type="expression" dxfId="1941" priority="1771">
      <formula>IF(RIGHT(TEXT(AE68,"0.#"),1)=".",FALSE,TRUE)</formula>
    </cfRule>
    <cfRule type="expression" dxfId="1940" priority="1772">
      <formula>IF(RIGHT(TEXT(AE68,"0.#"),1)=".",TRUE,FALSE)</formula>
    </cfRule>
  </conditionalFormatting>
  <conditionalFormatting sqref="AE69">
    <cfRule type="expression" dxfId="1939" priority="1769">
      <formula>IF(RIGHT(TEXT(AE69,"0.#"),1)=".",FALSE,TRUE)</formula>
    </cfRule>
    <cfRule type="expression" dxfId="1938" priority="1770">
      <formula>IF(RIGHT(TEXT(AE69,"0.#"),1)=".",TRUE,FALSE)</formula>
    </cfRule>
  </conditionalFormatting>
  <conditionalFormatting sqref="AI69">
    <cfRule type="expression" dxfId="1937" priority="1767">
      <formula>IF(RIGHT(TEXT(AI69,"0.#"),1)=".",FALSE,TRUE)</formula>
    </cfRule>
    <cfRule type="expression" dxfId="1936" priority="1768">
      <formula>IF(RIGHT(TEXT(AI69,"0.#"),1)=".",TRUE,FALSE)</formula>
    </cfRule>
  </conditionalFormatting>
  <conditionalFormatting sqref="AI68">
    <cfRule type="expression" dxfId="1935" priority="1765">
      <formula>IF(RIGHT(TEXT(AI68,"0.#"),1)=".",FALSE,TRUE)</formula>
    </cfRule>
    <cfRule type="expression" dxfId="1934" priority="1766">
      <formula>IF(RIGHT(TEXT(AI68,"0.#"),1)=".",TRUE,FALSE)</formula>
    </cfRule>
  </conditionalFormatting>
  <conditionalFormatting sqref="AI67">
    <cfRule type="expression" dxfId="1933" priority="1763">
      <formula>IF(RIGHT(TEXT(AI67,"0.#"),1)=".",FALSE,TRUE)</formula>
    </cfRule>
    <cfRule type="expression" dxfId="1932" priority="1764">
      <formula>IF(RIGHT(TEXT(AI67,"0.#"),1)=".",TRUE,FALSE)</formula>
    </cfRule>
  </conditionalFormatting>
  <conditionalFormatting sqref="AM67">
    <cfRule type="expression" dxfId="1931" priority="1761">
      <formula>IF(RIGHT(TEXT(AM67,"0.#"),1)=".",FALSE,TRUE)</formula>
    </cfRule>
    <cfRule type="expression" dxfId="1930" priority="1762">
      <formula>IF(RIGHT(TEXT(AM67,"0.#"),1)=".",TRUE,FALSE)</formula>
    </cfRule>
  </conditionalFormatting>
  <conditionalFormatting sqref="AM68">
    <cfRule type="expression" dxfId="1929" priority="1759">
      <formula>IF(RIGHT(TEXT(AM68,"0.#"),1)=".",FALSE,TRUE)</formula>
    </cfRule>
    <cfRule type="expression" dxfId="1928" priority="1760">
      <formula>IF(RIGHT(TEXT(AM68,"0.#"),1)=".",TRUE,FALSE)</formula>
    </cfRule>
  </conditionalFormatting>
  <conditionalFormatting sqref="AM69">
    <cfRule type="expression" dxfId="1927" priority="1757">
      <formula>IF(RIGHT(TEXT(AM69,"0.#"),1)=".",FALSE,TRUE)</formula>
    </cfRule>
    <cfRule type="expression" dxfId="1926" priority="1758">
      <formula>IF(RIGHT(TEXT(AM69,"0.#"),1)=".",TRUE,FALSE)</formula>
    </cfRule>
  </conditionalFormatting>
  <conditionalFormatting sqref="AQ67:AQ69">
    <cfRule type="expression" dxfId="1925" priority="1755">
      <formula>IF(RIGHT(TEXT(AQ67,"0.#"),1)=".",FALSE,TRUE)</formula>
    </cfRule>
    <cfRule type="expression" dxfId="1924" priority="1756">
      <formula>IF(RIGHT(TEXT(AQ67,"0.#"),1)=".",TRUE,FALSE)</formula>
    </cfRule>
  </conditionalFormatting>
  <conditionalFormatting sqref="AU67:AU69">
    <cfRule type="expression" dxfId="1923" priority="1753">
      <formula>IF(RIGHT(TEXT(AU67,"0.#"),1)=".",FALSE,TRUE)</formula>
    </cfRule>
    <cfRule type="expression" dxfId="1922" priority="1754">
      <formula>IF(RIGHT(TEXT(AU67,"0.#"),1)=".",TRUE,FALSE)</formula>
    </cfRule>
  </conditionalFormatting>
  <conditionalFormatting sqref="AE70">
    <cfRule type="expression" dxfId="1921" priority="1751">
      <formula>IF(RIGHT(TEXT(AE70,"0.#"),1)=".",FALSE,TRUE)</formula>
    </cfRule>
    <cfRule type="expression" dxfId="1920" priority="1752">
      <formula>IF(RIGHT(TEXT(AE70,"0.#"),1)=".",TRUE,FALSE)</formula>
    </cfRule>
  </conditionalFormatting>
  <conditionalFormatting sqref="AE71">
    <cfRule type="expression" dxfId="1919" priority="1749">
      <formula>IF(RIGHT(TEXT(AE71,"0.#"),1)=".",FALSE,TRUE)</formula>
    </cfRule>
    <cfRule type="expression" dxfId="1918" priority="1750">
      <formula>IF(RIGHT(TEXT(AE71,"0.#"),1)=".",TRUE,FALSE)</formula>
    </cfRule>
  </conditionalFormatting>
  <conditionalFormatting sqref="AE72">
    <cfRule type="expression" dxfId="1917" priority="1747">
      <formula>IF(RIGHT(TEXT(AE72,"0.#"),1)=".",FALSE,TRUE)</formula>
    </cfRule>
    <cfRule type="expression" dxfId="1916" priority="1748">
      <formula>IF(RIGHT(TEXT(AE72,"0.#"),1)=".",TRUE,FALSE)</formula>
    </cfRule>
  </conditionalFormatting>
  <conditionalFormatting sqref="AI72">
    <cfRule type="expression" dxfId="1915" priority="1745">
      <formula>IF(RIGHT(TEXT(AI72,"0.#"),1)=".",FALSE,TRUE)</formula>
    </cfRule>
    <cfRule type="expression" dxfId="1914" priority="1746">
      <formula>IF(RIGHT(TEXT(AI72,"0.#"),1)=".",TRUE,FALSE)</formula>
    </cfRule>
  </conditionalFormatting>
  <conditionalFormatting sqref="AI71">
    <cfRule type="expression" dxfId="1913" priority="1743">
      <formula>IF(RIGHT(TEXT(AI71,"0.#"),1)=".",FALSE,TRUE)</formula>
    </cfRule>
    <cfRule type="expression" dxfId="1912" priority="1744">
      <formula>IF(RIGHT(TEXT(AI71,"0.#"),1)=".",TRUE,FALSE)</formula>
    </cfRule>
  </conditionalFormatting>
  <conditionalFormatting sqref="AI70">
    <cfRule type="expression" dxfId="1911" priority="1741">
      <formula>IF(RIGHT(TEXT(AI70,"0.#"),1)=".",FALSE,TRUE)</formula>
    </cfRule>
    <cfRule type="expression" dxfId="1910" priority="1742">
      <formula>IF(RIGHT(TEXT(AI70,"0.#"),1)=".",TRUE,FALSE)</formula>
    </cfRule>
  </conditionalFormatting>
  <conditionalFormatting sqref="AM70">
    <cfRule type="expression" dxfId="1909" priority="1739">
      <formula>IF(RIGHT(TEXT(AM70,"0.#"),1)=".",FALSE,TRUE)</formula>
    </cfRule>
    <cfRule type="expression" dxfId="1908" priority="1740">
      <formula>IF(RIGHT(TEXT(AM70,"0.#"),1)=".",TRUE,FALSE)</formula>
    </cfRule>
  </conditionalFormatting>
  <conditionalFormatting sqref="AM71">
    <cfRule type="expression" dxfId="1907" priority="1737">
      <formula>IF(RIGHT(TEXT(AM71,"0.#"),1)=".",FALSE,TRUE)</formula>
    </cfRule>
    <cfRule type="expression" dxfId="1906" priority="1738">
      <formula>IF(RIGHT(TEXT(AM71,"0.#"),1)=".",TRUE,FALSE)</formula>
    </cfRule>
  </conditionalFormatting>
  <conditionalFormatting sqref="AM72">
    <cfRule type="expression" dxfId="1905" priority="1735">
      <formula>IF(RIGHT(TEXT(AM72,"0.#"),1)=".",FALSE,TRUE)</formula>
    </cfRule>
    <cfRule type="expression" dxfId="1904" priority="1736">
      <formula>IF(RIGHT(TEXT(AM72,"0.#"),1)=".",TRUE,FALSE)</formula>
    </cfRule>
  </conditionalFormatting>
  <conditionalFormatting sqref="AQ70:AQ72">
    <cfRule type="expression" dxfId="1903" priority="1733">
      <formula>IF(RIGHT(TEXT(AQ70,"0.#"),1)=".",FALSE,TRUE)</formula>
    </cfRule>
    <cfRule type="expression" dxfId="1902" priority="1734">
      <formula>IF(RIGHT(TEXT(AQ70,"0.#"),1)=".",TRUE,FALSE)</formula>
    </cfRule>
  </conditionalFormatting>
  <conditionalFormatting sqref="AU70:AU72">
    <cfRule type="expression" dxfId="1901" priority="1731">
      <formula>IF(RIGHT(TEXT(AU70,"0.#"),1)=".",FALSE,TRUE)</formula>
    </cfRule>
    <cfRule type="expression" dxfId="1900" priority="1732">
      <formula>IF(RIGHT(TEXT(AU70,"0.#"),1)=".",TRUE,FALSE)</formula>
    </cfRule>
  </conditionalFormatting>
  <conditionalFormatting sqref="AU656">
    <cfRule type="expression" dxfId="1899" priority="249">
      <formula>IF(RIGHT(TEXT(AU656,"0.#"),1)=".",FALSE,TRUE)</formula>
    </cfRule>
    <cfRule type="expression" dxfId="1898" priority="250">
      <formula>IF(RIGHT(TEXT(AU656,"0.#"),1)=".",TRUE,FALSE)</formula>
    </cfRule>
  </conditionalFormatting>
  <conditionalFormatting sqref="AI654">
    <cfRule type="expression" dxfId="1897" priority="247">
      <formula>IF(RIGHT(TEXT(AI654,"0.#"),1)=".",FALSE,TRUE)</formula>
    </cfRule>
    <cfRule type="expression" dxfId="1896" priority="248">
      <formula>IF(RIGHT(TEXT(AI654,"0.#"),1)=".",TRUE,FALSE)</formula>
    </cfRule>
  </conditionalFormatting>
  <conditionalFormatting sqref="AI655">
    <cfRule type="expression" dxfId="1895" priority="245">
      <formula>IF(RIGHT(TEXT(AI655,"0.#"),1)=".",FALSE,TRUE)</formula>
    </cfRule>
    <cfRule type="expression" dxfId="1894" priority="246">
      <formula>IF(RIGHT(TEXT(AI655,"0.#"),1)=".",TRUE,FALSE)</formula>
    </cfRule>
  </conditionalFormatting>
  <conditionalFormatting sqref="AI656">
    <cfRule type="expression" dxfId="1893" priority="243">
      <formula>IF(RIGHT(TEXT(AI656,"0.#"),1)=".",FALSE,TRUE)</formula>
    </cfRule>
    <cfRule type="expression" dxfId="1892" priority="244">
      <formula>IF(RIGHT(TEXT(AI656,"0.#"),1)=".",TRUE,FALSE)</formula>
    </cfRule>
  </conditionalFormatting>
  <conditionalFormatting sqref="AQ655">
    <cfRule type="expression" dxfId="1891" priority="241">
      <formula>IF(RIGHT(TEXT(AQ655,"0.#"),1)=".",FALSE,TRUE)</formula>
    </cfRule>
    <cfRule type="expression" dxfId="1890" priority="242">
      <formula>IF(RIGHT(TEXT(AQ655,"0.#"),1)=".",TRUE,FALSE)</formula>
    </cfRule>
  </conditionalFormatting>
  <conditionalFormatting sqref="AI696">
    <cfRule type="expression" dxfId="1889" priority="33">
      <formula>IF(RIGHT(TEXT(AI696,"0.#"),1)=".",FALSE,TRUE)</formula>
    </cfRule>
    <cfRule type="expression" dxfId="1888" priority="34">
      <formula>IF(RIGHT(TEXT(AI696,"0.#"),1)=".",TRUE,FALSE)</formula>
    </cfRule>
  </conditionalFormatting>
  <conditionalFormatting sqref="AQ694">
    <cfRule type="expression" dxfId="1887" priority="27">
      <formula>IF(RIGHT(TEXT(AQ694,"0.#"),1)=".",FALSE,TRUE)</formula>
    </cfRule>
    <cfRule type="expression" dxfId="1886" priority="28">
      <formula>IF(RIGHT(TEXT(AQ694,"0.#"),1)=".",TRUE,FALSE)</formula>
    </cfRule>
  </conditionalFormatting>
  <conditionalFormatting sqref="AL872:AO899">
    <cfRule type="expression" dxfId="1885" priority="1639">
      <formula>IF(AND(AL872&gt;=0, RIGHT(TEXT(AL872,"0.#"),1)&lt;&gt;"."),TRUE,FALSE)</formula>
    </cfRule>
    <cfRule type="expression" dxfId="1884" priority="1640">
      <formula>IF(AND(AL872&gt;=0, RIGHT(TEXT(AL872,"0.#"),1)="."),TRUE,FALSE)</formula>
    </cfRule>
    <cfRule type="expression" dxfId="1883" priority="1641">
      <formula>IF(AND(AL872&lt;0, RIGHT(TEXT(AL872,"0.#"),1)&lt;&gt;"."),TRUE,FALSE)</formula>
    </cfRule>
    <cfRule type="expression" dxfId="1882" priority="1642">
      <formula>IF(AND(AL872&lt;0, RIGHT(TEXT(AL872,"0.#"),1)="."),TRUE,FALSE)</formula>
    </cfRule>
  </conditionalFormatting>
  <conditionalFormatting sqref="AL870:AO871">
    <cfRule type="expression" dxfId="1881" priority="1633">
      <formula>IF(AND(AL870&gt;=0, RIGHT(TEXT(AL870,"0.#"),1)&lt;&gt;"."),TRUE,FALSE)</formula>
    </cfRule>
    <cfRule type="expression" dxfId="1880" priority="1634">
      <formula>IF(AND(AL870&gt;=0, RIGHT(TEXT(AL870,"0.#"),1)="."),TRUE,FALSE)</formula>
    </cfRule>
    <cfRule type="expression" dxfId="1879" priority="1635">
      <formula>IF(AND(AL870&lt;0, RIGHT(TEXT(AL870,"0.#"),1)&lt;&gt;"."),TRUE,FALSE)</formula>
    </cfRule>
    <cfRule type="expression" dxfId="1878" priority="1636">
      <formula>IF(AND(AL870&lt;0, RIGHT(TEXT(AL870,"0.#"),1)="."),TRUE,FALSE)</formula>
    </cfRule>
  </conditionalFormatting>
  <conditionalFormatting sqref="AL905:AO932">
    <cfRule type="expression" dxfId="1877" priority="1627">
      <formula>IF(AND(AL905&gt;=0, RIGHT(TEXT(AL905,"0.#"),1)&lt;&gt;"."),TRUE,FALSE)</formula>
    </cfRule>
    <cfRule type="expression" dxfId="1876" priority="1628">
      <formula>IF(AND(AL905&gt;=0, RIGHT(TEXT(AL905,"0.#"),1)="."),TRUE,FALSE)</formula>
    </cfRule>
    <cfRule type="expression" dxfId="1875" priority="1629">
      <formula>IF(AND(AL905&lt;0, RIGHT(TEXT(AL905,"0.#"),1)&lt;&gt;"."),TRUE,FALSE)</formula>
    </cfRule>
    <cfRule type="expression" dxfId="1874" priority="1630">
      <formula>IF(AND(AL905&lt;0, RIGHT(TEXT(AL905,"0.#"),1)="."),TRUE,FALSE)</formula>
    </cfRule>
  </conditionalFormatting>
  <conditionalFormatting sqref="AL903:AO904">
    <cfRule type="expression" dxfId="1873" priority="1621">
      <formula>IF(AND(AL903&gt;=0, RIGHT(TEXT(AL903,"0.#"),1)&lt;&gt;"."),TRUE,FALSE)</formula>
    </cfRule>
    <cfRule type="expression" dxfId="1872" priority="1622">
      <formula>IF(AND(AL903&gt;=0, RIGHT(TEXT(AL903,"0.#"),1)="."),TRUE,FALSE)</formula>
    </cfRule>
    <cfRule type="expression" dxfId="1871" priority="1623">
      <formula>IF(AND(AL903&lt;0, RIGHT(TEXT(AL903,"0.#"),1)&lt;&gt;"."),TRUE,FALSE)</formula>
    </cfRule>
    <cfRule type="expression" dxfId="1870" priority="1624">
      <formula>IF(AND(AL903&lt;0, RIGHT(TEXT(AL903,"0.#"),1)="."),TRUE,FALSE)</formula>
    </cfRule>
  </conditionalFormatting>
  <conditionalFormatting sqref="AL938:AO965">
    <cfRule type="expression" dxfId="1869" priority="1615">
      <formula>IF(AND(AL938&gt;=0, RIGHT(TEXT(AL938,"0.#"),1)&lt;&gt;"."),TRUE,FALSE)</formula>
    </cfRule>
    <cfRule type="expression" dxfId="1868" priority="1616">
      <formula>IF(AND(AL938&gt;=0, RIGHT(TEXT(AL938,"0.#"),1)="."),TRUE,FALSE)</formula>
    </cfRule>
    <cfRule type="expression" dxfId="1867" priority="1617">
      <formula>IF(AND(AL938&lt;0, RIGHT(TEXT(AL938,"0.#"),1)&lt;&gt;"."),TRUE,FALSE)</formula>
    </cfRule>
    <cfRule type="expression" dxfId="1866" priority="1618">
      <formula>IF(AND(AL938&lt;0, RIGHT(TEXT(AL938,"0.#"),1)="."),TRUE,FALSE)</formula>
    </cfRule>
  </conditionalFormatting>
  <conditionalFormatting sqref="AL936:AO937">
    <cfRule type="expression" dxfId="1865" priority="1609">
      <formula>IF(AND(AL936&gt;=0, RIGHT(TEXT(AL936,"0.#"),1)&lt;&gt;"."),TRUE,FALSE)</formula>
    </cfRule>
    <cfRule type="expression" dxfId="1864" priority="1610">
      <formula>IF(AND(AL936&gt;=0, RIGHT(TEXT(AL936,"0.#"),1)="."),TRUE,FALSE)</formula>
    </cfRule>
    <cfRule type="expression" dxfId="1863" priority="1611">
      <formula>IF(AND(AL936&lt;0, RIGHT(TEXT(AL936,"0.#"),1)&lt;&gt;"."),TRUE,FALSE)</formula>
    </cfRule>
    <cfRule type="expression" dxfId="1862" priority="1612">
      <formula>IF(AND(AL936&lt;0, RIGHT(TEXT(AL936,"0.#"),1)="."),TRUE,FALSE)</formula>
    </cfRule>
  </conditionalFormatting>
  <conditionalFormatting sqref="AL971:AO998">
    <cfRule type="expression" dxfId="1861" priority="1603">
      <formula>IF(AND(AL971&gt;=0, RIGHT(TEXT(AL971,"0.#"),1)&lt;&gt;"."),TRUE,FALSE)</formula>
    </cfRule>
    <cfRule type="expression" dxfId="1860" priority="1604">
      <formula>IF(AND(AL971&gt;=0, RIGHT(TEXT(AL971,"0.#"),1)="."),TRUE,FALSE)</formula>
    </cfRule>
    <cfRule type="expression" dxfId="1859" priority="1605">
      <formula>IF(AND(AL971&lt;0, RIGHT(TEXT(AL971,"0.#"),1)&lt;&gt;"."),TRUE,FALSE)</formula>
    </cfRule>
    <cfRule type="expression" dxfId="1858" priority="1606">
      <formula>IF(AND(AL971&lt;0, RIGHT(TEXT(AL971,"0.#"),1)="."),TRUE,FALSE)</formula>
    </cfRule>
  </conditionalFormatting>
  <conditionalFormatting sqref="AL969:AO970">
    <cfRule type="expression" dxfId="1857" priority="1597">
      <formula>IF(AND(AL969&gt;=0, RIGHT(TEXT(AL969,"0.#"),1)&lt;&gt;"."),TRUE,FALSE)</formula>
    </cfRule>
    <cfRule type="expression" dxfId="1856" priority="1598">
      <formula>IF(AND(AL969&gt;=0, RIGHT(TEXT(AL969,"0.#"),1)="."),TRUE,FALSE)</formula>
    </cfRule>
    <cfRule type="expression" dxfId="1855" priority="1599">
      <formula>IF(AND(AL969&lt;0, RIGHT(TEXT(AL969,"0.#"),1)&lt;&gt;"."),TRUE,FALSE)</formula>
    </cfRule>
    <cfRule type="expression" dxfId="1854" priority="1600">
      <formula>IF(AND(AL969&lt;0, RIGHT(TEXT(AL969,"0.#"),1)="."),TRUE,FALSE)</formula>
    </cfRule>
  </conditionalFormatting>
  <conditionalFormatting sqref="AL1004:AO1031">
    <cfRule type="expression" dxfId="1853" priority="1591">
      <formula>IF(AND(AL1004&gt;=0, RIGHT(TEXT(AL1004,"0.#"),1)&lt;&gt;"."),TRUE,FALSE)</formula>
    </cfRule>
    <cfRule type="expression" dxfId="1852" priority="1592">
      <formula>IF(AND(AL1004&gt;=0, RIGHT(TEXT(AL1004,"0.#"),1)="."),TRUE,FALSE)</formula>
    </cfRule>
    <cfRule type="expression" dxfId="1851" priority="1593">
      <formula>IF(AND(AL1004&lt;0, RIGHT(TEXT(AL1004,"0.#"),1)&lt;&gt;"."),TRUE,FALSE)</formula>
    </cfRule>
    <cfRule type="expression" dxfId="1850" priority="1594">
      <formula>IF(AND(AL1004&lt;0, RIGHT(TEXT(AL1004,"0.#"),1)="."),TRUE,FALSE)</formula>
    </cfRule>
  </conditionalFormatting>
  <conditionalFormatting sqref="AL1002:AO1003">
    <cfRule type="expression" dxfId="1849" priority="1585">
      <formula>IF(AND(AL1002&gt;=0, RIGHT(TEXT(AL1002,"0.#"),1)&lt;&gt;"."),TRUE,FALSE)</formula>
    </cfRule>
    <cfRule type="expression" dxfId="1848" priority="1586">
      <formula>IF(AND(AL1002&gt;=0, RIGHT(TEXT(AL1002,"0.#"),1)="."),TRUE,FALSE)</formula>
    </cfRule>
    <cfRule type="expression" dxfId="1847" priority="1587">
      <formula>IF(AND(AL1002&lt;0, RIGHT(TEXT(AL1002,"0.#"),1)&lt;&gt;"."),TRUE,FALSE)</formula>
    </cfRule>
    <cfRule type="expression" dxfId="1846" priority="1588">
      <formula>IF(AND(AL1002&lt;0, RIGHT(TEXT(AL1002,"0.#"),1)="."),TRUE,FALSE)</formula>
    </cfRule>
  </conditionalFormatting>
  <conditionalFormatting sqref="Y1002:Y1003">
    <cfRule type="expression" dxfId="1845" priority="1583">
      <formula>IF(RIGHT(TEXT(Y1002,"0.#"),1)=".",FALSE,TRUE)</formula>
    </cfRule>
    <cfRule type="expression" dxfId="1844" priority="1584">
      <formula>IF(RIGHT(TEXT(Y1002,"0.#"),1)=".",TRUE,FALSE)</formula>
    </cfRule>
  </conditionalFormatting>
  <conditionalFormatting sqref="AL1037:AO1064">
    <cfRule type="expression" dxfId="1843" priority="1579">
      <formula>IF(AND(AL1037&gt;=0, RIGHT(TEXT(AL1037,"0.#"),1)&lt;&gt;"."),TRUE,FALSE)</formula>
    </cfRule>
    <cfRule type="expression" dxfId="1842" priority="1580">
      <formula>IF(AND(AL1037&gt;=0, RIGHT(TEXT(AL1037,"0.#"),1)="."),TRUE,FALSE)</formula>
    </cfRule>
    <cfRule type="expression" dxfId="1841" priority="1581">
      <formula>IF(AND(AL1037&lt;0, RIGHT(TEXT(AL1037,"0.#"),1)&lt;&gt;"."),TRUE,FALSE)</formula>
    </cfRule>
    <cfRule type="expression" dxfId="1840" priority="1582">
      <formula>IF(AND(AL1037&lt;0, RIGHT(TEXT(AL1037,"0.#"),1)="."),TRUE,FALSE)</formula>
    </cfRule>
  </conditionalFormatting>
  <conditionalFormatting sqref="Y1037:Y1064">
    <cfRule type="expression" dxfId="1839" priority="1577">
      <formula>IF(RIGHT(TEXT(Y1037,"0.#"),1)=".",FALSE,TRUE)</formula>
    </cfRule>
    <cfRule type="expression" dxfId="1838" priority="1578">
      <formula>IF(RIGHT(TEXT(Y1037,"0.#"),1)=".",TRUE,FALSE)</formula>
    </cfRule>
  </conditionalFormatting>
  <conditionalFormatting sqref="AL1035:AO1036">
    <cfRule type="expression" dxfId="1837" priority="1573">
      <formula>IF(AND(AL1035&gt;=0, RIGHT(TEXT(AL1035,"0.#"),1)&lt;&gt;"."),TRUE,FALSE)</formula>
    </cfRule>
    <cfRule type="expression" dxfId="1836" priority="1574">
      <formula>IF(AND(AL1035&gt;=0, RIGHT(TEXT(AL1035,"0.#"),1)="."),TRUE,FALSE)</formula>
    </cfRule>
    <cfRule type="expression" dxfId="1835" priority="1575">
      <formula>IF(AND(AL1035&lt;0, RIGHT(TEXT(AL1035,"0.#"),1)&lt;&gt;"."),TRUE,FALSE)</formula>
    </cfRule>
    <cfRule type="expression" dxfId="1834" priority="1576">
      <formula>IF(AND(AL1035&lt;0, RIGHT(TEXT(AL1035,"0.#"),1)="."),TRUE,FALSE)</formula>
    </cfRule>
  </conditionalFormatting>
  <conditionalFormatting sqref="Y1035:Y1036">
    <cfRule type="expression" dxfId="1833" priority="1571">
      <formula>IF(RIGHT(TEXT(Y1035,"0.#"),1)=".",FALSE,TRUE)</formula>
    </cfRule>
    <cfRule type="expression" dxfId="1832" priority="1572">
      <formula>IF(RIGHT(TEXT(Y1035,"0.#"),1)=".",TRUE,FALSE)</formula>
    </cfRule>
  </conditionalFormatting>
  <conditionalFormatting sqref="AL1070:AO1097">
    <cfRule type="expression" dxfId="1831" priority="1567">
      <formula>IF(AND(AL1070&gt;=0, RIGHT(TEXT(AL1070,"0.#"),1)&lt;&gt;"."),TRUE,FALSE)</formula>
    </cfRule>
    <cfRule type="expression" dxfId="1830" priority="1568">
      <formula>IF(AND(AL1070&gt;=0, RIGHT(TEXT(AL1070,"0.#"),1)="."),TRUE,FALSE)</formula>
    </cfRule>
    <cfRule type="expression" dxfId="1829" priority="1569">
      <formula>IF(AND(AL1070&lt;0, RIGHT(TEXT(AL1070,"0.#"),1)&lt;&gt;"."),TRUE,FALSE)</formula>
    </cfRule>
    <cfRule type="expression" dxfId="1828" priority="1570">
      <formula>IF(AND(AL1070&lt;0, RIGHT(TEXT(AL1070,"0.#"),1)="."),TRUE,FALSE)</formula>
    </cfRule>
  </conditionalFormatting>
  <conditionalFormatting sqref="Y1070:Y1097">
    <cfRule type="expression" dxfId="1827" priority="1565">
      <formula>IF(RIGHT(TEXT(Y1070,"0.#"),1)=".",FALSE,TRUE)</formula>
    </cfRule>
    <cfRule type="expression" dxfId="1826" priority="1566">
      <formula>IF(RIGHT(TEXT(Y1070,"0.#"),1)=".",TRUE,FALSE)</formula>
    </cfRule>
  </conditionalFormatting>
  <conditionalFormatting sqref="AL1068:AO1069">
    <cfRule type="expression" dxfId="1825" priority="1561">
      <formula>IF(AND(AL1068&gt;=0, RIGHT(TEXT(AL1068,"0.#"),1)&lt;&gt;"."),TRUE,FALSE)</formula>
    </cfRule>
    <cfRule type="expression" dxfId="1824" priority="1562">
      <formula>IF(AND(AL1068&gt;=0, RIGHT(TEXT(AL1068,"0.#"),1)="."),TRUE,FALSE)</formula>
    </cfRule>
    <cfRule type="expression" dxfId="1823" priority="1563">
      <formula>IF(AND(AL1068&lt;0, RIGHT(TEXT(AL1068,"0.#"),1)&lt;&gt;"."),TRUE,FALSE)</formula>
    </cfRule>
    <cfRule type="expression" dxfId="1822" priority="1564">
      <formula>IF(AND(AL1068&lt;0, RIGHT(TEXT(AL1068,"0.#"),1)="."),TRUE,FALSE)</formula>
    </cfRule>
  </conditionalFormatting>
  <conditionalFormatting sqref="Y1068:Y1069">
    <cfRule type="expression" dxfId="1821" priority="1559">
      <formula>IF(RIGHT(TEXT(Y1068,"0.#"),1)=".",FALSE,TRUE)</formula>
    </cfRule>
    <cfRule type="expression" dxfId="1820" priority="1560">
      <formula>IF(RIGHT(TEXT(Y1068,"0.#"),1)=".",TRUE,FALSE)</formula>
    </cfRule>
  </conditionalFormatting>
  <conditionalFormatting sqref="AE39">
    <cfRule type="expression" dxfId="1819" priority="1557">
      <formula>IF(RIGHT(TEXT(AE39,"0.#"),1)=".",FALSE,TRUE)</formula>
    </cfRule>
    <cfRule type="expression" dxfId="1818" priority="1558">
      <formula>IF(RIGHT(TEXT(AE39,"0.#"),1)=".",TRUE,FALSE)</formula>
    </cfRule>
  </conditionalFormatting>
  <conditionalFormatting sqref="AM41">
    <cfRule type="expression" dxfId="1817" priority="1541">
      <formula>IF(RIGHT(TEXT(AM41,"0.#"),1)=".",FALSE,TRUE)</formula>
    </cfRule>
    <cfRule type="expression" dxfId="1816" priority="1542">
      <formula>IF(RIGHT(TEXT(AM41,"0.#"),1)=".",TRUE,FALSE)</formula>
    </cfRule>
  </conditionalFormatting>
  <conditionalFormatting sqref="AE40">
    <cfRule type="expression" dxfId="1815" priority="1555">
      <formula>IF(RIGHT(TEXT(AE40,"0.#"),1)=".",FALSE,TRUE)</formula>
    </cfRule>
    <cfRule type="expression" dxfId="1814" priority="1556">
      <formula>IF(RIGHT(TEXT(AE40,"0.#"),1)=".",TRUE,FALSE)</formula>
    </cfRule>
  </conditionalFormatting>
  <conditionalFormatting sqref="AE41">
    <cfRule type="expression" dxfId="1813" priority="1553">
      <formula>IF(RIGHT(TEXT(AE41,"0.#"),1)=".",FALSE,TRUE)</formula>
    </cfRule>
    <cfRule type="expression" dxfId="1812" priority="1554">
      <formula>IF(RIGHT(TEXT(AE41,"0.#"),1)=".",TRUE,FALSE)</formula>
    </cfRule>
  </conditionalFormatting>
  <conditionalFormatting sqref="AI41">
    <cfRule type="expression" dxfId="1811" priority="1551">
      <formula>IF(RIGHT(TEXT(AI41,"0.#"),1)=".",FALSE,TRUE)</formula>
    </cfRule>
    <cfRule type="expression" dxfId="1810" priority="1552">
      <formula>IF(RIGHT(TEXT(AI41,"0.#"),1)=".",TRUE,FALSE)</formula>
    </cfRule>
  </conditionalFormatting>
  <conditionalFormatting sqref="AI40">
    <cfRule type="expression" dxfId="1809" priority="1549">
      <formula>IF(RIGHT(TEXT(AI40,"0.#"),1)=".",FALSE,TRUE)</formula>
    </cfRule>
    <cfRule type="expression" dxfId="1808" priority="1550">
      <formula>IF(RIGHT(TEXT(AI40,"0.#"),1)=".",TRUE,FALSE)</formula>
    </cfRule>
  </conditionalFormatting>
  <conditionalFormatting sqref="AI39">
    <cfRule type="expression" dxfId="1807" priority="1547">
      <formula>IF(RIGHT(TEXT(AI39,"0.#"),1)=".",FALSE,TRUE)</formula>
    </cfRule>
    <cfRule type="expression" dxfId="1806" priority="1548">
      <formula>IF(RIGHT(TEXT(AI39,"0.#"),1)=".",TRUE,FALSE)</formula>
    </cfRule>
  </conditionalFormatting>
  <conditionalFormatting sqref="AM39">
    <cfRule type="expression" dxfId="1805" priority="1545">
      <formula>IF(RIGHT(TEXT(AM39,"0.#"),1)=".",FALSE,TRUE)</formula>
    </cfRule>
    <cfRule type="expression" dxfId="1804" priority="1546">
      <formula>IF(RIGHT(TEXT(AM39,"0.#"),1)=".",TRUE,FALSE)</formula>
    </cfRule>
  </conditionalFormatting>
  <conditionalFormatting sqref="AM40">
    <cfRule type="expression" dxfId="1803" priority="1543">
      <formula>IF(RIGHT(TEXT(AM40,"0.#"),1)=".",FALSE,TRUE)</formula>
    </cfRule>
    <cfRule type="expression" dxfId="1802" priority="1544">
      <formula>IF(RIGHT(TEXT(AM40,"0.#"),1)=".",TRUE,FALSE)</formula>
    </cfRule>
  </conditionalFormatting>
  <conditionalFormatting sqref="AQ39:AQ41">
    <cfRule type="expression" dxfId="1801" priority="1539">
      <formula>IF(RIGHT(TEXT(AQ39,"0.#"),1)=".",FALSE,TRUE)</formula>
    </cfRule>
    <cfRule type="expression" dxfId="1800" priority="1540">
      <formula>IF(RIGHT(TEXT(AQ39,"0.#"),1)=".",TRUE,FALSE)</formula>
    </cfRule>
  </conditionalFormatting>
  <conditionalFormatting sqref="AU39:AU41">
    <cfRule type="expression" dxfId="1799" priority="1537">
      <formula>IF(RIGHT(TEXT(AU39,"0.#"),1)=".",FALSE,TRUE)</formula>
    </cfRule>
    <cfRule type="expression" dxfId="1798" priority="1538">
      <formula>IF(RIGHT(TEXT(AU39,"0.#"),1)=".",TRUE,FALSE)</formula>
    </cfRule>
  </conditionalFormatting>
  <conditionalFormatting sqref="AE46">
    <cfRule type="expression" dxfId="1797" priority="1535">
      <formula>IF(RIGHT(TEXT(AE46,"0.#"),1)=".",FALSE,TRUE)</formula>
    </cfRule>
    <cfRule type="expression" dxfId="1796" priority="1536">
      <formula>IF(RIGHT(TEXT(AE46,"0.#"),1)=".",TRUE,FALSE)</formula>
    </cfRule>
  </conditionalFormatting>
  <conditionalFormatting sqref="AE47">
    <cfRule type="expression" dxfId="1795" priority="1533">
      <formula>IF(RIGHT(TEXT(AE47,"0.#"),1)=".",FALSE,TRUE)</formula>
    </cfRule>
    <cfRule type="expression" dxfId="1794" priority="1534">
      <formula>IF(RIGHT(TEXT(AE47,"0.#"),1)=".",TRUE,FALSE)</formula>
    </cfRule>
  </conditionalFormatting>
  <conditionalFormatting sqref="AE48">
    <cfRule type="expression" dxfId="1793" priority="1531">
      <formula>IF(RIGHT(TEXT(AE48,"0.#"),1)=".",FALSE,TRUE)</formula>
    </cfRule>
    <cfRule type="expression" dxfId="1792" priority="1532">
      <formula>IF(RIGHT(TEXT(AE48,"0.#"),1)=".",TRUE,FALSE)</formula>
    </cfRule>
  </conditionalFormatting>
  <conditionalFormatting sqref="AI48">
    <cfRule type="expression" dxfId="1791" priority="1529">
      <formula>IF(RIGHT(TEXT(AI48,"0.#"),1)=".",FALSE,TRUE)</formula>
    </cfRule>
    <cfRule type="expression" dxfId="1790" priority="1530">
      <formula>IF(RIGHT(TEXT(AI48,"0.#"),1)=".",TRUE,FALSE)</formula>
    </cfRule>
  </conditionalFormatting>
  <conditionalFormatting sqref="AI47">
    <cfRule type="expression" dxfId="1789" priority="1527">
      <formula>IF(RIGHT(TEXT(AI47,"0.#"),1)=".",FALSE,TRUE)</formula>
    </cfRule>
    <cfRule type="expression" dxfId="1788" priority="1528">
      <formula>IF(RIGHT(TEXT(AI47,"0.#"),1)=".",TRUE,FALSE)</formula>
    </cfRule>
  </conditionalFormatting>
  <conditionalFormatting sqref="AE448">
    <cfRule type="expression" dxfId="1787" priority="1405">
      <formula>IF(RIGHT(TEXT(AE448,"0.#"),1)=".",FALSE,TRUE)</formula>
    </cfRule>
    <cfRule type="expression" dxfId="1786" priority="1406">
      <formula>IF(RIGHT(TEXT(AE448,"0.#"),1)=".",TRUE,FALSE)</formula>
    </cfRule>
  </conditionalFormatting>
  <conditionalFormatting sqref="AM450">
    <cfRule type="expression" dxfId="1785" priority="1395">
      <formula>IF(RIGHT(TEXT(AM450,"0.#"),1)=".",FALSE,TRUE)</formula>
    </cfRule>
    <cfRule type="expression" dxfId="1784" priority="1396">
      <formula>IF(RIGHT(TEXT(AM450,"0.#"),1)=".",TRUE,FALSE)</formula>
    </cfRule>
  </conditionalFormatting>
  <conditionalFormatting sqref="AE449">
    <cfRule type="expression" dxfId="1783" priority="1403">
      <formula>IF(RIGHT(TEXT(AE449,"0.#"),1)=".",FALSE,TRUE)</formula>
    </cfRule>
    <cfRule type="expression" dxfId="1782" priority="1404">
      <formula>IF(RIGHT(TEXT(AE449,"0.#"),1)=".",TRUE,FALSE)</formula>
    </cfRule>
  </conditionalFormatting>
  <conditionalFormatting sqref="AE450">
    <cfRule type="expression" dxfId="1781" priority="1401">
      <formula>IF(RIGHT(TEXT(AE450,"0.#"),1)=".",FALSE,TRUE)</formula>
    </cfRule>
    <cfRule type="expression" dxfId="1780" priority="1402">
      <formula>IF(RIGHT(TEXT(AE450,"0.#"),1)=".",TRUE,FALSE)</formula>
    </cfRule>
  </conditionalFormatting>
  <conditionalFormatting sqref="AM448">
    <cfRule type="expression" dxfId="1779" priority="1399">
      <formula>IF(RIGHT(TEXT(AM448,"0.#"),1)=".",FALSE,TRUE)</formula>
    </cfRule>
    <cfRule type="expression" dxfId="1778" priority="1400">
      <formula>IF(RIGHT(TEXT(AM448,"0.#"),1)=".",TRUE,FALSE)</formula>
    </cfRule>
  </conditionalFormatting>
  <conditionalFormatting sqref="AM449">
    <cfRule type="expression" dxfId="1777" priority="1397">
      <formula>IF(RIGHT(TEXT(AM449,"0.#"),1)=".",FALSE,TRUE)</formula>
    </cfRule>
    <cfRule type="expression" dxfId="1776" priority="1398">
      <formula>IF(RIGHT(TEXT(AM449,"0.#"),1)=".",TRUE,FALSE)</formula>
    </cfRule>
  </conditionalFormatting>
  <conditionalFormatting sqref="AU448">
    <cfRule type="expression" dxfId="1775" priority="1393">
      <formula>IF(RIGHT(TEXT(AU448,"0.#"),1)=".",FALSE,TRUE)</formula>
    </cfRule>
    <cfRule type="expression" dxfId="1774" priority="1394">
      <formula>IF(RIGHT(TEXT(AU448,"0.#"),1)=".",TRUE,FALSE)</formula>
    </cfRule>
  </conditionalFormatting>
  <conditionalFormatting sqref="AU449">
    <cfRule type="expression" dxfId="1773" priority="1391">
      <formula>IF(RIGHT(TEXT(AU449,"0.#"),1)=".",FALSE,TRUE)</formula>
    </cfRule>
    <cfRule type="expression" dxfId="1772" priority="1392">
      <formula>IF(RIGHT(TEXT(AU449,"0.#"),1)=".",TRUE,FALSE)</formula>
    </cfRule>
  </conditionalFormatting>
  <conditionalFormatting sqref="AU450">
    <cfRule type="expression" dxfId="1771" priority="1389">
      <formula>IF(RIGHT(TEXT(AU450,"0.#"),1)=".",FALSE,TRUE)</formula>
    </cfRule>
    <cfRule type="expression" dxfId="1770" priority="1390">
      <formula>IF(RIGHT(TEXT(AU450,"0.#"),1)=".",TRUE,FALSE)</formula>
    </cfRule>
  </conditionalFormatting>
  <conditionalFormatting sqref="AI450">
    <cfRule type="expression" dxfId="1769" priority="1383">
      <formula>IF(RIGHT(TEXT(AI450,"0.#"),1)=".",FALSE,TRUE)</formula>
    </cfRule>
    <cfRule type="expression" dxfId="1768" priority="1384">
      <formula>IF(RIGHT(TEXT(AI450,"0.#"),1)=".",TRUE,FALSE)</formula>
    </cfRule>
  </conditionalFormatting>
  <conditionalFormatting sqref="AI448">
    <cfRule type="expression" dxfId="1767" priority="1387">
      <formula>IF(RIGHT(TEXT(AI448,"0.#"),1)=".",FALSE,TRUE)</formula>
    </cfRule>
    <cfRule type="expression" dxfId="1766" priority="1388">
      <formula>IF(RIGHT(TEXT(AI448,"0.#"),1)=".",TRUE,FALSE)</formula>
    </cfRule>
  </conditionalFormatting>
  <conditionalFormatting sqref="AI449">
    <cfRule type="expression" dxfId="1765" priority="1385">
      <formula>IF(RIGHT(TEXT(AI449,"0.#"),1)=".",FALSE,TRUE)</formula>
    </cfRule>
    <cfRule type="expression" dxfId="1764" priority="1386">
      <formula>IF(RIGHT(TEXT(AI449,"0.#"),1)=".",TRUE,FALSE)</formula>
    </cfRule>
  </conditionalFormatting>
  <conditionalFormatting sqref="AQ449">
    <cfRule type="expression" dxfId="1763" priority="1381">
      <formula>IF(RIGHT(TEXT(AQ449,"0.#"),1)=".",FALSE,TRUE)</formula>
    </cfRule>
    <cfRule type="expression" dxfId="1762" priority="1382">
      <formula>IF(RIGHT(TEXT(AQ449,"0.#"),1)=".",TRUE,FALSE)</formula>
    </cfRule>
  </conditionalFormatting>
  <conditionalFormatting sqref="AQ450">
    <cfRule type="expression" dxfId="1761" priority="1379">
      <formula>IF(RIGHT(TEXT(AQ450,"0.#"),1)=".",FALSE,TRUE)</formula>
    </cfRule>
    <cfRule type="expression" dxfId="1760" priority="1380">
      <formula>IF(RIGHT(TEXT(AQ450,"0.#"),1)=".",TRUE,FALSE)</formula>
    </cfRule>
  </conditionalFormatting>
  <conditionalFormatting sqref="AQ448">
    <cfRule type="expression" dxfId="1759" priority="1377">
      <formula>IF(RIGHT(TEXT(AQ448,"0.#"),1)=".",FALSE,TRUE)</formula>
    </cfRule>
    <cfRule type="expression" dxfId="1758" priority="1378">
      <formula>IF(RIGHT(TEXT(AQ448,"0.#"),1)=".",TRUE,FALSE)</formula>
    </cfRule>
  </conditionalFormatting>
  <conditionalFormatting sqref="AE453">
    <cfRule type="expression" dxfId="1757" priority="1375">
      <formula>IF(RIGHT(TEXT(AE453,"0.#"),1)=".",FALSE,TRUE)</formula>
    </cfRule>
    <cfRule type="expression" dxfId="1756" priority="1376">
      <formula>IF(RIGHT(TEXT(AE453,"0.#"),1)=".",TRUE,FALSE)</formula>
    </cfRule>
  </conditionalFormatting>
  <conditionalFormatting sqref="AM455">
    <cfRule type="expression" dxfId="1755" priority="1365">
      <formula>IF(RIGHT(TEXT(AM455,"0.#"),1)=".",FALSE,TRUE)</formula>
    </cfRule>
    <cfRule type="expression" dxfId="1754" priority="1366">
      <formula>IF(RIGHT(TEXT(AM455,"0.#"),1)=".",TRUE,FALSE)</formula>
    </cfRule>
  </conditionalFormatting>
  <conditionalFormatting sqref="AE454">
    <cfRule type="expression" dxfId="1753" priority="1373">
      <formula>IF(RIGHT(TEXT(AE454,"0.#"),1)=".",FALSE,TRUE)</formula>
    </cfRule>
    <cfRule type="expression" dxfId="1752" priority="1374">
      <formula>IF(RIGHT(TEXT(AE454,"0.#"),1)=".",TRUE,FALSE)</formula>
    </cfRule>
  </conditionalFormatting>
  <conditionalFormatting sqref="AE455">
    <cfRule type="expression" dxfId="1751" priority="1371">
      <formula>IF(RIGHT(TEXT(AE455,"0.#"),1)=".",FALSE,TRUE)</formula>
    </cfRule>
    <cfRule type="expression" dxfId="1750" priority="1372">
      <formula>IF(RIGHT(TEXT(AE455,"0.#"),1)=".",TRUE,FALSE)</formula>
    </cfRule>
  </conditionalFormatting>
  <conditionalFormatting sqref="AM453">
    <cfRule type="expression" dxfId="1749" priority="1369">
      <formula>IF(RIGHT(TEXT(AM453,"0.#"),1)=".",FALSE,TRUE)</formula>
    </cfRule>
    <cfRule type="expression" dxfId="1748" priority="1370">
      <formula>IF(RIGHT(TEXT(AM453,"0.#"),1)=".",TRUE,FALSE)</formula>
    </cfRule>
  </conditionalFormatting>
  <conditionalFormatting sqref="AM454">
    <cfRule type="expression" dxfId="1747" priority="1367">
      <formula>IF(RIGHT(TEXT(AM454,"0.#"),1)=".",FALSE,TRUE)</formula>
    </cfRule>
    <cfRule type="expression" dxfId="1746" priority="1368">
      <formula>IF(RIGHT(TEXT(AM454,"0.#"),1)=".",TRUE,FALSE)</formula>
    </cfRule>
  </conditionalFormatting>
  <conditionalFormatting sqref="AU453">
    <cfRule type="expression" dxfId="1745" priority="1363">
      <formula>IF(RIGHT(TEXT(AU453,"0.#"),1)=".",FALSE,TRUE)</formula>
    </cfRule>
    <cfRule type="expression" dxfId="1744" priority="1364">
      <formula>IF(RIGHT(TEXT(AU453,"0.#"),1)=".",TRUE,FALSE)</formula>
    </cfRule>
  </conditionalFormatting>
  <conditionalFormatting sqref="AU454">
    <cfRule type="expression" dxfId="1743" priority="1361">
      <formula>IF(RIGHT(TEXT(AU454,"0.#"),1)=".",FALSE,TRUE)</formula>
    </cfRule>
    <cfRule type="expression" dxfId="1742" priority="1362">
      <formula>IF(RIGHT(TEXT(AU454,"0.#"),1)=".",TRUE,FALSE)</formula>
    </cfRule>
  </conditionalFormatting>
  <conditionalFormatting sqref="AU455">
    <cfRule type="expression" dxfId="1741" priority="1359">
      <formula>IF(RIGHT(TEXT(AU455,"0.#"),1)=".",FALSE,TRUE)</formula>
    </cfRule>
    <cfRule type="expression" dxfId="1740" priority="1360">
      <formula>IF(RIGHT(TEXT(AU455,"0.#"),1)=".",TRUE,FALSE)</formula>
    </cfRule>
  </conditionalFormatting>
  <conditionalFormatting sqref="AI455">
    <cfRule type="expression" dxfId="1739" priority="1353">
      <formula>IF(RIGHT(TEXT(AI455,"0.#"),1)=".",FALSE,TRUE)</formula>
    </cfRule>
    <cfRule type="expression" dxfId="1738" priority="1354">
      <formula>IF(RIGHT(TEXT(AI455,"0.#"),1)=".",TRUE,FALSE)</formula>
    </cfRule>
  </conditionalFormatting>
  <conditionalFormatting sqref="AI453">
    <cfRule type="expression" dxfId="1737" priority="1357">
      <formula>IF(RIGHT(TEXT(AI453,"0.#"),1)=".",FALSE,TRUE)</formula>
    </cfRule>
    <cfRule type="expression" dxfId="1736" priority="1358">
      <formula>IF(RIGHT(TEXT(AI453,"0.#"),1)=".",TRUE,FALSE)</formula>
    </cfRule>
  </conditionalFormatting>
  <conditionalFormatting sqref="AI454">
    <cfRule type="expression" dxfId="1735" priority="1355">
      <formula>IF(RIGHT(TEXT(AI454,"0.#"),1)=".",FALSE,TRUE)</formula>
    </cfRule>
    <cfRule type="expression" dxfId="1734" priority="1356">
      <formula>IF(RIGHT(TEXT(AI454,"0.#"),1)=".",TRUE,FALSE)</formula>
    </cfRule>
  </conditionalFormatting>
  <conditionalFormatting sqref="AQ454">
    <cfRule type="expression" dxfId="1733" priority="1351">
      <formula>IF(RIGHT(TEXT(AQ454,"0.#"),1)=".",FALSE,TRUE)</formula>
    </cfRule>
    <cfRule type="expression" dxfId="1732" priority="1352">
      <formula>IF(RIGHT(TEXT(AQ454,"0.#"),1)=".",TRUE,FALSE)</formula>
    </cfRule>
  </conditionalFormatting>
  <conditionalFormatting sqref="AQ455">
    <cfRule type="expression" dxfId="1731" priority="1349">
      <formula>IF(RIGHT(TEXT(AQ455,"0.#"),1)=".",FALSE,TRUE)</formula>
    </cfRule>
    <cfRule type="expression" dxfId="1730" priority="1350">
      <formula>IF(RIGHT(TEXT(AQ455,"0.#"),1)=".",TRUE,FALSE)</formula>
    </cfRule>
  </conditionalFormatting>
  <conditionalFormatting sqref="AQ453">
    <cfRule type="expression" dxfId="1729" priority="1347">
      <formula>IF(RIGHT(TEXT(AQ453,"0.#"),1)=".",FALSE,TRUE)</formula>
    </cfRule>
    <cfRule type="expression" dxfId="1728" priority="1348">
      <formula>IF(RIGHT(TEXT(AQ453,"0.#"),1)=".",TRUE,FALSE)</formula>
    </cfRule>
  </conditionalFormatting>
  <conditionalFormatting sqref="AE487">
    <cfRule type="expression" dxfId="1727" priority="1225">
      <formula>IF(RIGHT(TEXT(AE487,"0.#"),1)=".",FALSE,TRUE)</formula>
    </cfRule>
    <cfRule type="expression" dxfId="1726" priority="1226">
      <formula>IF(RIGHT(TEXT(AE487,"0.#"),1)=".",TRUE,FALSE)</formula>
    </cfRule>
  </conditionalFormatting>
  <conditionalFormatting sqref="AM489">
    <cfRule type="expression" dxfId="1725" priority="1215">
      <formula>IF(RIGHT(TEXT(AM489,"0.#"),1)=".",FALSE,TRUE)</formula>
    </cfRule>
    <cfRule type="expression" dxfId="1724" priority="1216">
      <formula>IF(RIGHT(TEXT(AM489,"0.#"),1)=".",TRUE,FALSE)</formula>
    </cfRule>
  </conditionalFormatting>
  <conditionalFormatting sqref="AE488">
    <cfRule type="expression" dxfId="1723" priority="1223">
      <formula>IF(RIGHT(TEXT(AE488,"0.#"),1)=".",FALSE,TRUE)</formula>
    </cfRule>
    <cfRule type="expression" dxfId="1722" priority="1224">
      <formula>IF(RIGHT(TEXT(AE488,"0.#"),1)=".",TRUE,FALSE)</formula>
    </cfRule>
  </conditionalFormatting>
  <conditionalFormatting sqref="AE489">
    <cfRule type="expression" dxfId="1721" priority="1221">
      <formula>IF(RIGHT(TEXT(AE489,"0.#"),1)=".",FALSE,TRUE)</formula>
    </cfRule>
    <cfRule type="expression" dxfId="1720" priority="1222">
      <formula>IF(RIGHT(TEXT(AE489,"0.#"),1)=".",TRUE,FALSE)</formula>
    </cfRule>
  </conditionalFormatting>
  <conditionalFormatting sqref="AM487">
    <cfRule type="expression" dxfId="1719" priority="1219">
      <formula>IF(RIGHT(TEXT(AM487,"0.#"),1)=".",FALSE,TRUE)</formula>
    </cfRule>
    <cfRule type="expression" dxfId="1718" priority="1220">
      <formula>IF(RIGHT(TEXT(AM487,"0.#"),1)=".",TRUE,FALSE)</formula>
    </cfRule>
  </conditionalFormatting>
  <conditionalFormatting sqref="AM488">
    <cfRule type="expression" dxfId="1717" priority="1217">
      <formula>IF(RIGHT(TEXT(AM488,"0.#"),1)=".",FALSE,TRUE)</formula>
    </cfRule>
    <cfRule type="expression" dxfId="1716" priority="1218">
      <formula>IF(RIGHT(TEXT(AM488,"0.#"),1)=".",TRUE,FALSE)</formula>
    </cfRule>
  </conditionalFormatting>
  <conditionalFormatting sqref="AU487">
    <cfRule type="expression" dxfId="1715" priority="1213">
      <formula>IF(RIGHT(TEXT(AU487,"0.#"),1)=".",FALSE,TRUE)</formula>
    </cfRule>
    <cfRule type="expression" dxfId="1714" priority="1214">
      <formula>IF(RIGHT(TEXT(AU487,"0.#"),1)=".",TRUE,FALSE)</formula>
    </cfRule>
  </conditionalFormatting>
  <conditionalFormatting sqref="AU488">
    <cfRule type="expression" dxfId="1713" priority="1211">
      <formula>IF(RIGHT(TEXT(AU488,"0.#"),1)=".",FALSE,TRUE)</formula>
    </cfRule>
    <cfRule type="expression" dxfId="1712" priority="1212">
      <formula>IF(RIGHT(TEXT(AU488,"0.#"),1)=".",TRUE,FALSE)</formula>
    </cfRule>
  </conditionalFormatting>
  <conditionalFormatting sqref="AU489">
    <cfRule type="expression" dxfId="1711" priority="1209">
      <formula>IF(RIGHT(TEXT(AU489,"0.#"),1)=".",FALSE,TRUE)</formula>
    </cfRule>
    <cfRule type="expression" dxfId="1710" priority="1210">
      <formula>IF(RIGHT(TEXT(AU489,"0.#"),1)=".",TRUE,FALSE)</formula>
    </cfRule>
  </conditionalFormatting>
  <conditionalFormatting sqref="AI489">
    <cfRule type="expression" dxfId="1709" priority="1203">
      <formula>IF(RIGHT(TEXT(AI489,"0.#"),1)=".",FALSE,TRUE)</formula>
    </cfRule>
    <cfRule type="expression" dxfId="1708" priority="1204">
      <formula>IF(RIGHT(TEXT(AI489,"0.#"),1)=".",TRUE,FALSE)</formula>
    </cfRule>
  </conditionalFormatting>
  <conditionalFormatting sqref="AI487">
    <cfRule type="expression" dxfId="1707" priority="1207">
      <formula>IF(RIGHT(TEXT(AI487,"0.#"),1)=".",FALSE,TRUE)</formula>
    </cfRule>
    <cfRule type="expression" dxfId="1706" priority="1208">
      <formula>IF(RIGHT(TEXT(AI487,"0.#"),1)=".",TRUE,FALSE)</formula>
    </cfRule>
  </conditionalFormatting>
  <conditionalFormatting sqref="AI488">
    <cfRule type="expression" dxfId="1705" priority="1205">
      <formula>IF(RIGHT(TEXT(AI488,"0.#"),1)=".",FALSE,TRUE)</formula>
    </cfRule>
    <cfRule type="expression" dxfId="1704" priority="1206">
      <formula>IF(RIGHT(TEXT(AI488,"0.#"),1)=".",TRUE,FALSE)</formula>
    </cfRule>
  </conditionalFormatting>
  <conditionalFormatting sqref="AQ488">
    <cfRule type="expression" dxfId="1703" priority="1201">
      <formula>IF(RIGHT(TEXT(AQ488,"0.#"),1)=".",FALSE,TRUE)</formula>
    </cfRule>
    <cfRule type="expression" dxfId="1702" priority="1202">
      <formula>IF(RIGHT(TEXT(AQ488,"0.#"),1)=".",TRUE,FALSE)</formula>
    </cfRule>
  </conditionalFormatting>
  <conditionalFormatting sqref="AQ489">
    <cfRule type="expression" dxfId="1701" priority="1199">
      <formula>IF(RIGHT(TEXT(AQ489,"0.#"),1)=".",FALSE,TRUE)</formula>
    </cfRule>
    <cfRule type="expression" dxfId="1700" priority="1200">
      <formula>IF(RIGHT(TEXT(AQ489,"0.#"),1)=".",TRUE,FALSE)</formula>
    </cfRule>
  </conditionalFormatting>
  <conditionalFormatting sqref="AQ487">
    <cfRule type="expression" dxfId="1699" priority="1197">
      <formula>IF(RIGHT(TEXT(AQ487,"0.#"),1)=".",FALSE,TRUE)</formula>
    </cfRule>
    <cfRule type="expression" dxfId="1698" priority="1198">
      <formula>IF(RIGHT(TEXT(AQ487,"0.#"),1)=".",TRUE,FALSE)</formula>
    </cfRule>
  </conditionalFormatting>
  <conditionalFormatting sqref="AE512">
    <cfRule type="expression" dxfId="1697" priority="1195">
      <formula>IF(RIGHT(TEXT(AE512,"0.#"),1)=".",FALSE,TRUE)</formula>
    </cfRule>
    <cfRule type="expression" dxfId="1696" priority="1196">
      <formula>IF(RIGHT(TEXT(AE512,"0.#"),1)=".",TRUE,FALSE)</formula>
    </cfRule>
  </conditionalFormatting>
  <conditionalFormatting sqref="AM514">
    <cfRule type="expression" dxfId="1695" priority="1185">
      <formula>IF(RIGHT(TEXT(AM514,"0.#"),1)=".",FALSE,TRUE)</formula>
    </cfRule>
    <cfRule type="expression" dxfId="1694" priority="1186">
      <formula>IF(RIGHT(TEXT(AM514,"0.#"),1)=".",TRUE,FALSE)</formula>
    </cfRule>
  </conditionalFormatting>
  <conditionalFormatting sqref="AE513">
    <cfRule type="expression" dxfId="1693" priority="1193">
      <formula>IF(RIGHT(TEXT(AE513,"0.#"),1)=".",FALSE,TRUE)</formula>
    </cfRule>
    <cfRule type="expression" dxfId="1692" priority="1194">
      <formula>IF(RIGHT(TEXT(AE513,"0.#"),1)=".",TRUE,FALSE)</formula>
    </cfRule>
  </conditionalFormatting>
  <conditionalFormatting sqref="AE514">
    <cfRule type="expression" dxfId="1691" priority="1191">
      <formula>IF(RIGHT(TEXT(AE514,"0.#"),1)=".",FALSE,TRUE)</formula>
    </cfRule>
    <cfRule type="expression" dxfId="1690" priority="1192">
      <formula>IF(RIGHT(TEXT(AE514,"0.#"),1)=".",TRUE,FALSE)</formula>
    </cfRule>
  </conditionalFormatting>
  <conditionalFormatting sqref="AM512">
    <cfRule type="expression" dxfId="1689" priority="1189">
      <formula>IF(RIGHT(TEXT(AM512,"0.#"),1)=".",FALSE,TRUE)</formula>
    </cfRule>
    <cfRule type="expression" dxfId="1688" priority="1190">
      <formula>IF(RIGHT(TEXT(AM512,"0.#"),1)=".",TRUE,FALSE)</formula>
    </cfRule>
  </conditionalFormatting>
  <conditionalFormatting sqref="AM513">
    <cfRule type="expression" dxfId="1687" priority="1187">
      <formula>IF(RIGHT(TEXT(AM513,"0.#"),1)=".",FALSE,TRUE)</formula>
    </cfRule>
    <cfRule type="expression" dxfId="1686" priority="1188">
      <formula>IF(RIGHT(TEXT(AM513,"0.#"),1)=".",TRUE,FALSE)</formula>
    </cfRule>
  </conditionalFormatting>
  <conditionalFormatting sqref="AU512">
    <cfRule type="expression" dxfId="1685" priority="1183">
      <formula>IF(RIGHT(TEXT(AU512,"0.#"),1)=".",FALSE,TRUE)</formula>
    </cfRule>
    <cfRule type="expression" dxfId="1684" priority="1184">
      <formula>IF(RIGHT(TEXT(AU512,"0.#"),1)=".",TRUE,FALSE)</formula>
    </cfRule>
  </conditionalFormatting>
  <conditionalFormatting sqref="AU513">
    <cfRule type="expression" dxfId="1683" priority="1181">
      <formula>IF(RIGHT(TEXT(AU513,"0.#"),1)=".",FALSE,TRUE)</formula>
    </cfRule>
    <cfRule type="expression" dxfId="1682" priority="1182">
      <formula>IF(RIGHT(TEXT(AU513,"0.#"),1)=".",TRUE,FALSE)</formula>
    </cfRule>
  </conditionalFormatting>
  <conditionalFormatting sqref="AU514">
    <cfRule type="expression" dxfId="1681" priority="1179">
      <formula>IF(RIGHT(TEXT(AU514,"0.#"),1)=".",FALSE,TRUE)</formula>
    </cfRule>
    <cfRule type="expression" dxfId="1680" priority="1180">
      <formula>IF(RIGHT(TEXT(AU514,"0.#"),1)=".",TRUE,FALSE)</formula>
    </cfRule>
  </conditionalFormatting>
  <conditionalFormatting sqref="AI514">
    <cfRule type="expression" dxfId="1679" priority="1173">
      <formula>IF(RIGHT(TEXT(AI514,"0.#"),1)=".",FALSE,TRUE)</formula>
    </cfRule>
    <cfRule type="expression" dxfId="1678" priority="1174">
      <formula>IF(RIGHT(TEXT(AI514,"0.#"),1)=".",TRUE,FALSE)</formula>
    </cfRule>
  </conditionalFormatting>
  <conditionalFormatting sqref="AI512">
    <cfRule type="expression" dxfId="1677" priority="1177">
      <formula>IF(RIGHT(TEXT(AI512,"0.#"),1)=".",FALSE,TRUE)</formula>
    </cfRule>
    <cfRule type="expression" dxfId="1676" priority="1178">
      <formula>IF(RIGHT(TEXT(AI512,"0.#"),1)=".",TRUE,FALSE)</formula>
    </cfRule>
  </conditionalFormatting>
  <conditionalFormatting sqref="AI513">
    <cfRule type="expression" dxfId="1675" priority="1175">
      <formula>IF(RIGHT(TEXT(AI513,"0.#"),1)=".",FALSE,TRUE)</formula>
    </cfRule>
    <cfRule type="expression" dxfId="1674" priority="1176">
      <formula>IF(RIGHT(TEXT(AI513,"0.#"),1)=".",TRUE,FALSE)</formula>
    </cfRule>
  </conditionalFormatting>
  <conditionalFormatting sqref="AQ513">
    <cfRule type="expression" dxfId="1673" priority="1171">
      <formula>IF(RIGHT(TEXT(AQ513,"0.#"),1)=".",FALSE,TRUE)</formula>
    </cfRule>
    <cfRule type="expression" dxfId="1672" priority="1172">
      <formula>IF(RIGHT(TEXT(AQ513,"0.#"),1)=".",TRUE,FALSE)</formula>
    </cfRule>
  </conditionalFormatting>
  <conditionalFormatting sqref="AQ514">
    <cfRule type="expression" dxfId="1671" priority="1169">
      <formula>IF(RIGHT(TEXT(AQ514,"0.#"),1)=".",FALSE,TRUE)</formula>
    </cfRule>
    <cfRule type="expression" dxfId="1670" priority="1170">
      <formula>IF(RIGHT(TEXT(AQ514,"0.#"),1)=".",TRUE,FALSE)</formula>
    </cfRule>
  </conditionalFormatting>
  <conditionalFormatting sqref="AQ512">
    <cfRule type="expression" dxfId="1669" priority="1167">
      <formula>IF(RIGHT(TEXT(AQ512,"0.#"),1)=".",FALSE,TRUE)</formula>
    </cfRule>
    <cfRule type="expression" dxfId="1668" priority="1168">
      <formula>IF(RIGHT(TEXT(AQ512,"0.#"),1)=".",TRUE,FALSE)</formula>
    </cfRule>
  </conditionalFormatting>
  <conditionalFormatting sqref="AE517">
    <cfRule type="expression" dxfId="1667" priority="1045">
      <formula>IF(RIGHT(TEXT(AE517,"0.#"),1)=".",FALSE,TRUE)</formula>
    </cfRule>
    <cfRule type="expression" dxfId="1666" priority="1046">
      <formula>IF(RIGHT(TEXT(AE517,"0.#"),1)=".",TRUE,FALSE)</formula>
    </cfRule>
  </conditionalFormatting>
  <conditionalFormatting sqref="AM519">
    <cfRule type="expression" dxfId="1665" priority="1035">
      <formula>IF(RIGHT(TEXT(AM519,"0.#"),1)=".",FALSE,TRUE)</formula>
    </cfRule>
    <cfRule type="expression" dxfId="1664" priority="1036">
      <formula>IF(RIGHT(TEXT(AM519,"0.#"),1)=".",TRUE,FALSE)</formula>
    </cfRule>
  </conditionalFormatting>
  <conditionalFormatting sqref="AE518">
    <cfRule type="expression" dxfId="1663" priority="1043">
      <formula>IF(RIGHT(TEXT(AE518,"0.#"),1)=".",FALSE,TRUE)</formula>
    </cfRule>
    <cfRule type="expression" dxfId="1662" priority="1044">
      <formula>IF(RIGHT(TEXT(AE518,"0.#"),1)=".",TRUE,FALSE)</formula>
    </cfRule>
  </conditionalFormatting>
  <conditionalFormatting sqref="AE519">
    <cfRule type="expression" dxfId="1661" priority="1041">
      <formula>IF(RIGHT(TEXT(AE519,"0.#"),1)=".",FALSE,TRUE)</formula>
    </cfRule>
    <cfRule type="expression" dxfId="1660" priority="1042">
      <formula>IF(RIGHT(TEXT(AE519,"0.#"),1)=".",TRUE,FALSE)</formula>
    </cfRule>
  </conditionalFormatting>
  <conditionalFormatting sqref="AM517">
    <cfRule type="expression" dxfId="1659" priority="1039">
      <formula>IF(RIGHT(TEXT(AM517,"0.#"),1)=".",FALSE,TRUE)</formula>
    </cfRule>
    <cfRule type="expression" dxfId="1658" priority="1040">
      <formula>IF(RIGHT(TEXT(AM517,"0.#"),1)=".",TRUE,FALSE)</formula>
    </cfRule>
  </conditionalFormatting>
  <conditionalFormatting sqref="AM518">
    <cfRule type="expression" dxfId="1657" priority="1037">
      <formula>IF(RIGHT(TEXT(AM518,"0.#"),1)=".",FALSE,TRUE)</formula>
    </cfRule>
    <cfRule type="expression" dxfId="1656" priority="1038">
      <formula>IF(RIGHT(TEXT(AM518,"0.#"),1)=".",TRUE,FALSE)</formula>
    </cfRule>
  </conditionalFormatting>
  <conditionalFormatting sqref="AU517">
    <cfRule type="expression" dxfId="1655" priority="1033">
      <formula>IF(RIGHT(TEXT(AU517,"0.#"),1)=".",FALSE,TRUE)</formula>
    </cfRule>
    <cfRule type="expression" dxfId="1654" priority="1034">
      <formula>IF(RIGHT(TEXT(AU517,"0.#"),1)=".",TRUE,FALSE)</formula>
    </cfRule>
  </conditionalFormatting>
  <conditionalFormatting sqref="AU519">
    <cfRule type="expression" dxfId="1653" priority="1029">
      <formula>IF(RIGHT(TEXT(AU519,"0.#"),1)=".",FALSE,TRUE)</formula>
    </cfRule>
    <cfRule type="expression" dxfId="1652" priority="1030">
      <formula>IF(RIGHT(TEXT(AU519,"0.#"),1)=".",TRUE,FALSE)</formula>
    </cfRule>
  </conditionalFormatting>
  <conditionalFormatting sqref="AI519">
    <cfRule type="expression" dxfId="1651" priority="1023">
      <formula>IF(RIGHT(TEXT(AI519,"0.#"),1)=".",FALSE,TRUE)</formula>
    </cfRule>
    <cfRule type="expression" dxfId="1650" priority="1024">
      <formula>IF(RIGHT(TEXT(AI519,"0.#"),1)=".",TRUE,FALSE)</formula>
    </cfRule>
  </conditionalFormatting>
  <conditionalFormatting sqref="AI517">
    <cfRule type="expression" dxfId="1649" priority="1027">
      <formula>IF(RIGHT(TEXT(AI517,"0.#"),1)=".",FALSE,TRUE)</formula>
    </cfRule>
    <cfRule type="expression" dxfId="1648" priority="1028">
      <formula>IF(RIGHT(TEXT(AI517,"0.#"),1)=".",TRUE,FALSE)</formula>
    </cfRule>
  </conditionalFormatting>
  <conditionalFormatting sqref="AI518">
    <cfRule type="expression" dxfId="1647" priority="1025">
      <formula>IF(RIGHT(TEXT(AI518,"0.#"),1)=".",FALSE,TRUE)</formula>
    </cfRule>
    <cfRule type="expression" dxfId="1646" priority="1026">
      <formula>IF(RIGHT(TEXT(AI518,"0.#"),1)=".",TRUE,FALSE)</formula>
    </cfRule>
  </conditionalFormatting>
  <conditionalFormatting sqref="AQ518">
    <cfRule type="expression" dxfId="1645" priority="1021">
      <formula>IF(RIGHT(TEXT(AQ518,"0.#"),1)=".",FALSE,TRUE)</formula>
    </cfRule>
    <cfRule type="expression" dxfId="1644" priority="1022">
      <formula>IF(RIGHT(TEXT(AQ518,"0.#"),1)=".",TRUE,FALSE)</formula>
    </cfRule>
  </conditionalFormatting>
  <conditionalFormatting sqref="AQ519">
    <cfRule type="expression" dxfId="1643" priority="1019">
      <formula>IF(RIGHT(TEXT(AQ519,"0.#"),1)=".",FALSE,TRUE)</formula>
    </cfRule>
    <cfRule type="expression" dxfId="1642" priority="1020">
      <formula>IF(RIGHT(TEXT(AQ519,"0.#"),1)=".",TRUE,FALSE)</formula>
    </cfRule>
  </conditionalFormatting>
  <conditionalFormatting sqref="AQ517">
    <cfRule type="expression" dxfId="1641" priority="1017">
      <formula>IF(RIGHT(TEXT(AQ517,"0.#"),1)=".",FALSE,TRUE)</formula>
    </cfRule>
    <cfRule type="expression" dxfId="1640" priority="1018">
      <formula>IF(RIGHT(TEXT(AQ517,"0.#"),1)=".",TRUE,FALSE)</formula>
    </cfRule>
  </conditionalFormatting>
  <conditionalFormatting sqref="AE522">
    <cfRule type="expression" dxfId="1639" priority="1015">
      <formula>IF(RIGHT(TEXT(AE522,"0.#"),1)=".",FALSE,TRUE)</formula>
    </cfRule>
    <cfRule type="expression" dxfId="1638" priority="1016">
      <formula>IF(RIGHT(TEXT(AE522,"0.#"),1)=".",TRUE,FALSE)</formula>
    </cfRule>
  </conditionalFormatting>
  <conditionalFormatting sqref="AM524">
    <cfRule type="expression" dxfId="1637" priority="1005">
      <formula>IF(RIGHT(TEXT(AM524,"0.#"),1)=".",FALSE,TRUE)</formula>
    </cfRule>
    <cfRule type="expression" dxfId="1636" priority="1006">
      <formula>IF(RIGHT(TEXT(AM524,"0.#"),1)=".",TRUE,FALSE)</formula>
    </cfRule>
  </conditionalFormatting>
  <conditionalFormatting sqref="AE523">
    <cfRule type="expression" dxfId="1635" priority="1013">
      <formula>IF(RIGHT(TEXT(AE523,"0.#"),1)=".",FALSE,TRUE)</formula>
    </cfRule>
    <cfRule type="expression" dxfId="1634" priority="1014">
      <formula>IF(RIGHT(TEXT(AE523,"0.#"),1)=".",TRUE,FALSE)</formula>
    </cfRule>
  </conditionalFormatting>
  <conditionalFormatting sqref="AE524">
    <cfRule type="expression" dxfId="1633" priority="1011">
      <formula>IF(RIGHT(TEXT(AE524,"0.#"),1)=".",FALSE,TRUE)</formula>
    </cfRule>
    <cfRule type="expression" dxfId="1632" priority="1012">
      <formula>IF(RIGHT(TEXT(AE524,"0.#"),1)=".",TRUE,FALSE)</formula>
    </cfRule>
  </conditionalFormatting>
  <conditionalFormatting sqref="AM522">
    <cfRule type="expression" dxfId="1631" priority="1009">
      <formula>IF(RIGHT(TEXT(AM522,"0.#"),1)=".",FALSE,TRUE)</formula>
    </cfRule>
    <cfRule type="expression" dxfId="1630" priority="1010">
      <formula>IF(RIGHT(TEXT(AM522,"0.#"),1)=".",TRUE,FALSE)</formula>
    </cfRule>
  </conditionalFormatting>
  <conditionalFormatting sqref="AM523">
    <cfRule type="expression" dxfId="1629" priority="1007">
      <formula>IF(RIGHT(TEXT(AM523,"0.#"),1)=".",FALSE,TRUE)</formula>
    </cfRule>
    <cfRule type="expression" dxfId="1628" priority="1008">
      <formula>IF(RIGHT(TEXT(AM523,"0.#"),1)=".",TRUE,FALSE)</formula>
    </cfRule>
  </conditionalFormatting>
  <conditionalFormatting sqref="AU522">
    <cfRule type="expression" dxfId="1627" priority="1003">
      <formula>IF(RIGHT(TEXT(AU522,"0.#"),1)=".",FALSE,TRUE)</formula>
    </cfRule>
    <cfRule type="expression" dxfId="1626" priority="1004">
      <formula>IF(RIGHT(TEXT(AU522,"0.#"),1)=".",TRUE,FALSE)</formula>
    </cfRule>
  </conditionalFormatting>
  <conditionalFormatting sqref="AU523">
    <cfRule type="expression" dxfId="1625" priority="1001">
      <formula>IF(RIGHT(TEXT(AU523,"0.#"),1)=".",FALSE,TRUE)</formula>
    </cfRule>
    <cfRule type="expression" dxfId="1624" priority="1002">
      <formula>IF(RIGHT(TEXT(AU523,"0.#"),1)=".",TRUE,FALSE)</formula>
    </cfRule>
  </conditionalFormatting>
  <conditionalFormatting sqref="AU524">
    <cfRule type="expression" dxfId="1623" priority="999">
      <formula>IF(RIGHT(TEXT(AU524,"0.#"),1)=".",FALSE,TRUE)</formula>
    </cfRule>
    <cfRule type="expression" dxfId="1622" priority="1000">
      <formula>IF(RIGHT(TEXT(AU524,"0.#"),1)=".",TRUE,FALSE)</formula>
    </cfRule>
  </conditionalFormatting>
  <conditionalFormatting sqref="AI524">
    <cfRule type="expression" dxfId="1621" priority="993">
      <formula>IF(RIGHT(TEXT(AI524,"0.#"),1)=".",FALSE,TRUE)</formula>
    </cfRule>
    <cfRule type="expression" dxfId="1620" priority="994">
      <formula>IF(RIGHT(TEXT(AI524,"0.#"),1)=".",TRUE,FALSE)</formula>
    </cfRule>
  </conditionalFormatting>
  <conditionalFormatting sqref="AI522">
    <cfRule type="expression" dxfId="1619" priority="997">
      <formula>IF(RIGHT(TEXT(AI522,"0.#"),1)=".",FALSE,TRUE)</formula>
    </cfRule>
    <cfRule type="expression" dxfId="1618" priority="998">
      <formula>IF(RIGHT(TEXT(AI522,"0.#"),1)=".",TRUE,FALSE)</formula>
    </cfRule>
  </conditionalFormatting>
  <conditionalFormatting sqref="AI523">
    <cfRule type="expression" dxfId="1617" priority="995">
      <formula>IF(RIGHT(TEXT(AI523,"0.#"),1)=".",FALSE,TRUE)</formula>
    </cfRule>
    <cfRule type="expression" dxfId="1616" priority="996">
      <formula>IF(RIGHT(TEXT(AI523,"0.#"),1)=".",TRUE,FALSE)</formula>
    </cfRule>
  </conditionalFormatting>
  <conditionalFormatting sqref="AQ523">
    <cfRule type="expression" dxfId="1615" priority="991">
      <formula>IF(RIGHT(TEXT(AQ523,"0.#"),1)=".",FALSE,TRUE)</formula>
    </cfRule>
    <cfRule type="expression" dxfId="1614" priority="992">
      <formula>IF(RIGHT(TEXT(AQ523,"0.#"),1)=".",TRUE,FALSE)</formula>
    </cfRule>
  </conditionalFormatting>
  <conditionalFormatting sqref="AQ524">
    <cfRule type="expression" dxfId="1613" priority="989">
      <formula>IF(RIGHT(TEXT(AQ524,"0.#"),1)=".",FALSE,TRUE)</formula>
    </cfRule>
    <cfRule type="expression" dxfId="1612" priority="990">
      <formula>IF(RIGHT(TEXT(AQ524,"0.#"),1)=".",TRUE,FALSE)</formula>
    </cfRule>
  </conditionalFormatting>
  <conditionalFormatting sqref="AQ522">
    <cfRule type="expression" dxfId="1611" priority="987">
      <formula>IF(RIGHT(TEXT(AQ522,"0.#"),1)=".",FALSE,TRUE)</formula>
    </cfRule>
    <cfRule type="expression" dxfId="1610" priority="988">
      <formula>IF(RIGHT(TEXT(AQ522,"0.#"),1)=".",TRUE,FALSE)</formula>
    </cfRule>
  </conditionalFormatting>
  <conditionalFormatting sqref="AE527">
    <cfRule type="expression" dxfId="1609" priority="985">
      <formula>IF(RIGHT(TEXT(AE527,"0.#"),1)=".",FALSE,TRUE)</formula>
    </cfRule>
    <cfRule type="expression" dxfId="1608" priority="986">
      <formula>IF(RIGHT(TEXT(AE527,"0.#"),1)=".",TRUE,FALSE)</formula>
    </cfRule>
  </conditionalFormatting>
  <conditionalFormatting sqref="AM529">
    <cfRule type="expression" dxfId="1607" priority="975">
      <formula>IF(RIGHT(TEXT(AM529,"0.#"),1)=".",FALSE,TRUE)</formula>
    </cfRule>
    <cfRule type="expression" dxfId="1606" priority="976">
      <formula>IF(RIGHT(TEXT(AM529,"0.#"),1)=".",TRUE,FALSE)</formula>
    </cfRule>
  </conditionalFormatting>
  <conditionalFormatting sqref="AE528">
    <cfRule type="expression" dxfId="1605" priority="983">
      <formula>IF(RIGHT(TEXT(AE528,"0.#"),1)=".",FALSE,TRUE)</formula>
    </cfRule>
    <cfRule type="expression" dxfId="1604" priority="984">
      <formula>IF(RIGHT(TEXT(AE528,"0.#"),1)=".",TRUE,FALSE)</formula>
    </cfRule>
  </conditionalFormatting>
  <conditionalFormatting sqref="AE529">
    <cfRule type="expression" dxfId="1603" priority="981">
      <formula>IF(RIGHT(TEXT(AE529,"0.#"),1)=".",FALSE,TRUE)</formula>
    </cfRule>
    <cfRule type="expression" dxfId="1602" priority="982">
      <formula>IF(RIGHT(TEXT(AE529,"0.#"),1)=".",TRUE,FALSE)</formula>
    </cfRule>
  </conditionalFormatting>
  <conditionalFormatting sqref="AM527">
    <cfRule type="expression" dxfId="1601" priority="979">
      <formula>IF(RIGHT(TEXT(AM527,"0.#"),1)=".",FALSE,TRUE)</formula>
    </cfRule>
    <cfRule type="expression" dxfId="1600" priority="980">
      <formula>IF(RIGHT(TEXT(AM527,"0.#"),1)=".",TRUE,FALSE)</formula>
    </cfRule>
  </conditionalFormatting>
  <conditionalFormatting sqref="AM528">
    <cfRule type="expression" dxfId="1599" priority="977">
      <formula>IF(RIGHT(TEXT(AM528,"0.#"),1)=".",FALSE,TRUE)</formula>
    </cfRule>
    <cfRule type="expression" dxfId="1598" priority="978">
      <formula>IF(RIGHT(TEXT(AM528,"0.#"),1)=".",TRUE,FALSE)</formula>
    </cfRule>
  </conditionalFormatting>
  <conditionalFormatting sqref="AU527">
    <cfRule type="expression" dxfId="1597" priority="973">
      <formula>IF(RIGHT(TEXT(AU527,"0.#"),1)=".",FALSE,TRUE)</formula>
    </cfRule>
    <cfRule type="expression" dxfId="1596" priority="974">
      <formula>IF(RIGHT(TEXT(AU527,"0.#"),1)=".",TRUE,FALSE)</formula>
    </cfRule>
  </conditionalFormatting>
  <conditionalFormatting sqref="AU528">
    <cfRule type="expression" dxfId="1595" priority="971">
      <formula>IF(RIGHT(TEXT(AU528,"0.#"),1)=".",FALSE,TRUE)</formula>
    </cfRule>
    <cfRule type="expression" dxfId="1594" priority="972">
      <formula>IF(RIGHT(TEXT(AU528,"0.#"),1)=".",TRUE,FALSE)</formula>
    </cfRule>
  </conditionalFormatting>
  <conditionalFormatting sqref="AU529">
    <cfRule type="expression" dxfId="1593" priority="969">
      <formula>IF(RIGHT(TEXT(AU529,"0.#"),1)=".",FALSE,TRUE)</formula>
    </cfRule>
    <cfRule type="expression" dxfId="1592" priority="970">
      <formula>IF(RIGHT(TEXT(AU529,"0.#"),1)=".",TRUE,FALSE)</formula>
    </cfRule>
  </conditionalFormatting>
  <conditionalFormatting sqref="AI529">
    <cfRule type="expression" dxfId="1591" priority="963">
      <formula>IF(RIGHT(TEXT(AI529,"0.#"),1)=".",FALSE,TRUE)</formula>
    </cfRule>
    <cfRule type="expression" dxfId="1590" priority="964">
      <formula>IF(RIGHT(TEXT(AI529,"0.#"),1)=".",TRUE,FALSE)</formula>
    </cfRule>
  </conditionalFormatting>
  <conditionalFormatting sqref="AI527">
    <cfRule type="expression" dxfId="1589" priority="967">
      <formula>IF(RIGHT(TEXT(AI527,"0.#"),1)=".",FALSE,TRUE)</formula>
    </cfRule>
    <cfRule type="expression" dxfId="1588" priority="968">
      <formula>IF(RIGHT(TEXT(AI527,"0.#"),1)=".",TRUE,FALSE)</formula>
    </cfRule>
  </conditionalFormatting>
  <conditionalFormatting sqref="AI528">
    <cfRule type="expression" dxfId="1587" priority="965">
      <formula>IF(RIGHT(TEXT(AI528,"0.#"),1)=".",FALSE,TRUE)</formula>
    </cfRule>
    <cfRule type="expression" dxfId="1586" priority="966">
      <formula>IF(RIGHT(TEXT(AI528,"0.#"),1)=".",TRUE,FALSE)</formula>
    </cfRule>
  </conditionalFormatting>
  <conditionalFormatting sqref="AQ528">
    <cfRule type="expression" dxfId="1585" priority="961">
      <formula>IF(RIGHT(TEXT(AQ528,"0.#"),1)=".",FALSE,TRUE)</formula>
    </cfRule>
    <cfRule type="expression" dxfId="1584" priority="962">
      <formula>IF(RIGHT(TEXT(AQ528,"0.#"),1)=".",TRUE,FALSE)</formula>
    </cfRule>
  </conditionalFormatting>
  <conditionalFormatting sqref="AQ529">
    <cfRule type="expression" dxfId="1583" priority="959">
      <formula>IF(RIGHT(TEXT(AQ529,"0.#"),1)=".",FALSE,TRUE)</formula>
    </cfRule>
    <cfRule type="expression" dxfId="1582" priority="960">
      <formula>IF(RIGHT(TEXT(AQ529,"0.#"),1)=".",TRUE,FALSE)</formula>
    </cfRule>
  </conditionalFormatting>
  <conditionalFormatting sqref="AQ527">
    <cfRule type="expression" dxfId="1581" priority="957">
      <formula>IF(RIGHT(TEXT(AQ527,"0.#"),1)=".",FALSE,TRUE)</formula>
    </cfRule>
    <cfRule type="expression" dxfId="1580" priority="958">
      <formula>IF(RIGHT(TEXT(AQ527,"0.#"),1)=".",TRUE,FALSE)</formula>
    </cfRule>
  </conditionalFormatting>
  <conditionalFormatting sqref="AE532">
    <cfRule type="expression" dxfId="1579" priority="955">
      <formula>IF(RIGHT(TEXT(AE532,"0.#"),1)=".",FALSE,TRUE)</formula>
    </cfRule>
    <cfRule type="expression" dxfId="1578" priority="956">
      <formula>IF(RIGHT(TEXT(AE532,"0.#"),1)=".",TRUE,FALSE)</formula>
    </cfRule>
  </conditionalFormatting>
  <conditionalFormatting sqref="AM534">
    <cfRule type="expression" dxfId="1577" priority="945">
      <formula>IF(RIGHT(TEXT(AM534,"0.#"),1)=".",FALSE,TRUE)</formula>
    </cfRule>
    <cfRule type="expression" dxfId="1576" priority="946">
      <formula>IF(RIGHT(TEXT(AM534,"0.#"),1)=".",TRUE,FALSE)</formula>
    </cfRule>
  </conditionalFormatting>
  <conditionalFormatting sqref="AE533">
    <cfRule type="expression" dxfId="1575" priority="953">
      <formula>IF(RIGHT(TEXT(AE533,"0.#"),1)=".",FALSE,TRUE)</formula>
    </cfRule>
    <cfRule type="expression" dxfId="1574" priority="954">
      <formula>IF(RIGHT(TEXT(AE533,"0.#"),1)=".",TRUE,FALSE)</formula>
    </cfRule>
  </conditionalFormatting>
  <conditionalFormatting sqref="AE534">
    <cfRule type="expression" dxfId="1573" priority="951">
      <formula>IF(RIGHT(TEXT(AE534,"0.#"),1)=".",FALSE,TRUE)</formula>
    </cfRule>
    <cfRule type="expression" dxfId="1572" priority="952">
      <formula>IF(RIGHT(TEXT(AE534,"0.#"),1)=".",TRUE,FALSE)</formula>
    </cfRule>
  </conditionalFormatting>
  <conditionalFormatting sqref="AM532">
    <cfRule type="expression" dxfId="1571" priority="949">
      <formula>IF(RIGHT(TEXT(AM532,"0.#"),1)=".",FALSE,TRUE)</formula>
    </cfRule>
    <cfRule type="expression" dxfId="1570" priority="950">
      <formula>IF(RIGHT(TEXT(AM532,"0.#"),1)=".",TRUE,FALSE)</formula>
    </cfRule>
  </conditionalFormatting>
  <conditionalFormatting sqref="AM533">
    <cfRule type="expression" dxfId="1569" priority="947">
      <formula>IF(RIGHT(TEXT(AM533,"0.#"),1)=".",FALSE,TRUE)</formula>
    </cfRule>
    <cfRule type="expression" dxfId="1568" priority="948">
      <formula>IF(RIGHT(TEXT(AM533,"0.#"),1)=".",TRUE,FALSE)</formula>
    </cfRule>
  </conditionalFormatting>
  <conditionalFormatting sqref="AU532">
    <cfRule type="expression" dxfId="1567" priority="943">
      <formula>IF(RIGHT(TEXT(AU532,"0.#"),1)=".",FALSE,TRUE)</formula>
    </cfRule>
    <cfRule type="expression" dxfId="1566" priority="944">
      <formula>IF(RIGHT(TEXT(AU532,"0.#"),1)=".",TRUE,FALSE)</formula>
    </cfRule>
  </conditionalFormatting>
  <conditionalFormatting sqref="AU533">
    <cfRule type="expression" dxfId="1565" priority="941">
      <formula>IF(RIGHT(TEXT(AU533,"0.#"),1)=".",FALSE,TRUE)</formula>
    </cfRule>
    <cfRule type="expression" dxfId="1564" priority="942">
      <formula>IF(RIGHT(TEXT(AU533,"0.#"),1)=".",TRUE,FALSE)</formula>
    </cfRule>
  </conditionalFormatting>
  <conditionalFormatting sqref="AU534">
    <cfRule type="expression" dxfId="1563" priority="939">
      <formula>IF(RIGHT(TEXT(AU534,"0.#"),1)=".",FALSE,TRUE)</formula>
    </cfRule>
    <cfRule type="expression" dxfId="1562" priority="940">
      <formula>IF(RIGHT(TEXT(AU534,"0.#"),1)=".",TRUE,FALSE)</formula>
    </cfRule>
  </conditionalFormatting>
  <conditionalFormatting sqref="AI534">
    <cfRule type="expression" dxfId="1561" priority="933">
      <formula>IF(RIGHT(TEXT(AI534,"0.#"),1)=".",FALSE,TRUE)</formula>
    </cfRule>
    <cfRule type="expression" dxfId="1560" priority="934">
      <formula>IF(RIGHT(TEXT(AI534,"0.#"),1)=".",TRUE,FALSE)</formula>
    </cfRule>
  </conditionalFormatting>
  <conditionalFormatting sqref="AI532">
    <cfRule type="expression" dxfId="1559" priority="937">
      <formula>IF(RIGHT(TEXT(AI532,"0.#"),1)=".",FALSE,TRUE)</formula>
    </cfRule>
    <cfRule type="expression" dxfId="1558" priority="938">
      <formula>IF(RIGHT(TEXT(AI532,"0.#"),1)=".",TRUE,FALSE)</formula>
    </cfRule>
  </conditionalFormatting>
  <conditionalFormatting sqref="AI533">
    <cfRule type="expression" dxfId="1557" priority="935">
      <formula>IF(RIGHT(TEXT(AI533,"0.#"),1)=".",FALSE,TRUE)</formula>
    </cfRule>
    <cfRule type="expression" dxfId="1556" priority="936">
      <formula>IF(RIGHT(TEXT(AI533,"0.#"),1)=".",TRUE,FALSE)</formula>
    </cfRule>
  </conditionalFormatting>
  <conditionalFormatting sqref="AQ533">
    <cfRule type="expression" dxfId="1555" priority="931">
      <formula>IF(RIGHT(TEXT(AQ533,"0.#"),1)=".",FALSE,TRUE)</formula>
    </cfRule>
    <cfRule type="expression" dxfId="1554" priority="932">
      <formula>IF(RIGHT(TEXT(AQ533,"0.#"),1)=".",TRUE,FALSE)</formula>
    </cfRule>
  </conditionalFormatting>
  <conditionalFormatting sqref="AQ534">
    <cfRule type="expression" dxfId="1553" priority="929">
      <formula>IF(RIGHT(TEXT(AQ534,"0.#"),1)=".",FALSE,TRUE)</formula>
    </cfRule>
    <cfRule type="expression" dxfId="1552" priority="930">
      <formula>IF(RIGHT(TEXT(AQ534,"0.#"),1)=".",TRUE,FALSE)</formula>
    </cfRule>
  </conditionalFormatting>
  <conditionalFormatting sqref="AQ532">
    <cfRule type="expression" dxfId="1551" priority="927">
      <formula>IF(RIGHT(TEXT(AQ532,"0.#"),1)=".",FALSE,TRUE)</formula>
    </cfRule>
    <cfRule type="expression" dxfId="1550" priority="928">
      <formula>IF(RIGHT(TEXT(AQ532,"0.#"),1)=".",TRUE,FALSE)</formula>
    </cfRule>
  </conditionalFormatting>
  <conditionalFormatting sqref="AE541">
    <cfRule type="expression" dxfId="1549" priority="925">
      <formula>IF(RIGHT(TEXT(AE541,"0.#"),1)=".",FALSE,TRUE)</formula>
    </cfRule>
    <cfRule type="expression" dxfId="1548" priority="926">
      <formula>IF(RIGHT(TEXT(AE541,"0.#"),1)=".",TRUE,FALSE)</formula>
    </cfRule>
  </conditionalFormatting>
  <conditionalFormatting sqref="AM543">
    <cfRule type="expression" dxfId="1547" priority="915">
      <formula>IF(RIGHT(TEXT(AM543,"0.#"),1)=".",FALSE,TRUE)</formula>
    </cfRule>
    <cfRule type="expression" dxfId="1546" priority="916">
      <formula>IF(RIGHT(TEXT(AM543,"0.#"),1)=".",TRUE,FALSE)</formula>
    </cfRule>
  </conditionalFormatting>
  <conditionalFormatting sqref="AE542">
    <cfRule type="expression" dxfId="1545" priority="923">
      <formula>IF(RIGHT(TEXT(AE542,"0.#"),1)=".",FALSE,TRUE)</formula>
    </cfRule>
    <cfRule type="expression" dxfId="1544" priority="924">
      <formula>IF(RIGHT(TEXT(AE542,"0.#"),1)=".",TRUE,FALSE)</formula>
    </cfRule>
  </conditionalFormatting>
  <conditionalFormatting sqref="AE543">
    <cfRule type="expression" dxfId="1543" priority="921">
      <formula>IF(RIGHT(TEXT(AE543,"0.#"),1)=".",FALSE,TRUE)</formula>
    </cfRule>
    <cfRule type="expression" dxfId="1542" priority="922">
      <formula>IF(RIGHT(TEXT(AE543,"0.#"),1)=".",TRUE,FALSE)</formula>
    </cfRule>
  </conditionalFormatting>
  <conditionalFormatting sqref="AM541">
    <cfRule type="expression" dxfId="1541" priority="919">
      <formula>IF(RIGHT(TEXT(AM541,"0.#"),1)=".",FALSE,TRUE)</formula>
    </cfRule>
    <cfRule type="expression" dxfId="1540" priority="920">
      <formula>IF(RIGHT(TEXT(AM541,"0.#"),1)=".",TRUE,FALSE)</formula>
    </cfRule>
  </conditionalFormatting>
  <conditionalFormatting sqref="AM542">
    <cfRule type="expression" dxfId="1539" priority="917">
      <formula>IF(RIGHT(TEXT(AM542,"0.#"),1)=".",FALSE,TRUE)</formula>
    </cfRule>
    <cfRule type="expression" dxfId="1538" priority="918">
      <formula>IF(RIGHT(TEXT(AM542,"0.#"),1)=".",TRUE,FALSE)</formula>
    </cfRule>
  </conditionalFormatting>
  <conditionalFormatting sqref="AU541">
    <cfRule type="expression" dxfId="1537" priority="913">
      <formula>IF(RIGHT(TEXT(AU541,"0.#"),1)=".",FALSE,TRUE)</formula>
    </cfRule>
    <cfRule type="expression" dxfId="1536" priority="914">
      <formula>IF(RIGHT(TEXT(AU541,"0.#"),1)=".",TRUE,FALSE)</formula>
    </cfRule>
  </conditionalFormatting>
  <conditionalFormatting sqref="AU542">
    <cfRule type="expression" dxfId="1535" priority="911">
      <formula>IF(RIGHT(TEXT(AU542,"0.#"),1)=".",FALSE,TRUE)</formula>
    </cfRule>
    <cfRule type="expression" dxfId="1534" priority="912">
      <formula>IF(RIGHT(TEXT(AU542,"0.#"),1)=".",TRUE,FALSE)</formula>
    </cfRule>
  </conditionalFormatting>
  <conditionalFormatting sqref="AU543">
    <cfRule type="expression" dxfId="1533" priority="909">
      <formula>IF(RIGHT(TEXT(AU543,"0.#"),1)=".",FALSE,TRUE)</formula>
    </cfRule>
    <cfRule type="expression" dxfId="1532" priority="910">
      <formula>IF(RIGHT(TEXT(AU543,"0.#"),1)=".",TRUE,FALSE)</formula>
    </cfRule>
  </conditionalFormatting>
  <conditionalFormatting sqref="AI543">
    <cfRule type="expression" dxfId="1531" priority="903">
      <formula>IF(RIGHT(TEXT(AI543,"0.#"),1)=".",FALSE,TRUE)</formula>
    </cfRule>
    <cfRule type="expression" dxfId="1530" priority="904">
      <formula>IF(RIGHT(TEXT(AI543,"0.#"),1)=".",TRUE,FALSE)</formula>
    </cfRule>
  </conditionalFormatting>
  <conditionalFormatting sqref="AI541">
    <cfRule type="expression" dxfId="1529" priority="907">
      <formula>IF(RIGHT(TEXT(AI541,"0.#"),1)=".",FALSE,TRUE)</formula>
    </cfRule>
    <cfRule type="expression" dxfId="1528" priority="908">
      <formula>IF(RIGHT(TEXT(AI541,"0.#"),1)=".",TRUE,FALSE)</formula>
    </cfRule>
  </conditionalFormatting>
  <conditionalFormatting sqref="AI542">
    <cfRule type="expression" dxfId="1527" priority="905">
      <formula>IF(RIGHT(TEXT(AI542,"0.#"),1)=".",FALSE,TRUE)</formula>
    </cfRule>
    <cfRule type="expression" dxfId="1526" priority="906">
      <formula>IF(RIGHT(TEXT(AI542,"0.#"),1)=".",TRUE,FALSE)</formula>
    </cfRule>
  </conditionalFormatting>
  <conditionalFormatting sqref="AQ542">
    <cfRule type="expression" dxfId="1525" priority="901">
      <formula>IF(RIGHT(TEXT(AQ542,"0.#"),1)=".",FALSE,TRUE)</formula>
    </cfRule>
    <cfRule type="expression" dxfId="1524" priority="902">
      <formula>IF(RIGHT(TEXT(AQ542,"0.#"),1)=".",TRUE,FALSE)</formula>
    </cfRule>
  </conditionalFormatting>
  <conditionalFormatting sqref="AQ543">
    <cfRule type="expression" dxfId="1523" priority="899">
      <formula>IF(RIGHT(TEXT(AQ543,"0.#"),1)=".",FALSE,TRUE)</formula>
    </cfRule>
    <cfRule type="expression" dxfId="1522" priority="900">
      <formula>IF(RIGHT(TEXT(AQ543,"0.#"),1)=".",TRUE,FALSE)</formula>
    </cfRule>
  </conditionalFormatting>
  <conditionalFormatting sqref="AQ541">
    <cfRule type="expression" dxfId="1521" priority="897">
      <formula>IF(RIGHT(TEXT(AQ541,"0.#"),1)=".",FALSE,TRUE)</formula>
    </cfRule>
    <cfRule type="expression" dxfId="1520" priority="898">
      <formula>IF(RIGHT(TEXT(AQ541,"0.#"),1)=".",TRUE,FALSE)</formula>
    </cfRule>
  </conditionalFormatting>
  <conditionalFormatting sqref="AE566">
    <cfRule type="expression" dxfId="1519" priority="895">
      <formula>IF(RIGHT(TEXT(AE566,"0.#"),1)=".",FALSE,TRUE)</formula>
    </cfRule>
    <cfRule type="expression" dxfId="1518" priority="896">
      <formula>IF(RIGHT(TEXT(AE566,"0.#"),1)=".",TRUE,FALSE)</formula>
    </cfRule>
  </conditionalFormatting>
  <conditionalFormatting sqref="AM568">
    <cfRule type="expression" dxfId="1517" priority="885">
      <formula>IF(RIGHT(TEXT(AM568,"0.#"),1)=".",FALSE,TRUE)</formula>
    </cfRule>
    <cfRule type="expression" dxfId="1516" priority="886">
      <formula>IF(RIGHT(TEXT(AM568,"0.#"),1)=".",TRUE,FALSE)</formula>
    </cfRule>
  </conditionalFormatting>
  <conditionalFormatting sqref="AE567">
    <cfRule type="expression" dxfId="1515" priority="893">
      <formula>IF(RIGHT(TEXT(AE567,"0.#"),1)=".",FALSE,TRUE)</formula>
    </cfRule>
    <cfRule type="expression" dxfId="1514" priority="894">
      <formula>IF(RIGHT(TEXT(AE567,"0.#"),1)=".",TRUE,FALSE)</formula>
    </cfRule>
  </conditionalFormatting>
  <conditionalFormatting sqref="AE568">
    <cfRule type="expression" dxfId="1513" priority="891">
      <formula>IF(RIGHT(TEXT(AE568,"0.#"),1)=".",FALSE,TRUE)</formula>
    </cfRule>
    <cfRule type="expression" dxfId="1512" priority="892">
      <formula>IF(RIGHT(TEXT(AE568,"0.#"),1)=".",TRUE,FALSE)</formula>
    </cfRule>
  </conditionalFormatting>
  <conditionalFormatting sqref="AM566">
    <cfRule type="expression" dxfId="1511" priority="889">
      <formula>IF(RIGHT(TEXT(AM566,"0.#"),1)=".",FALSE,TRUE)</formula>
    </cfRule>
    <cfRule type="expression" dxfId="1510" priority="890">
      <formula>IF(RIGHT(TEXT(AM566,"0.#"),1)=".",TRUE,FALSE)</formula>
    </cfRule>
  </conditionalFormatting>
  <conditionalFormatting sqref="AM567">
    <cfRule type="expression" dxfId="1509" priority="887">
      <formula>IF(RIGHT(TEXT(AM567,"0.#"),1)=".",FALSE,TRUE)</formula>
    </cfRule>
    <cfRule type="expression" dxfId="1508" priority="888">
      <formula>IF(RIGHT(TEXT(AM567,"0.#"),1)=".",TRUE,FALSE)</formula>
    </cfRule>
  </conditionalFormatting>
  <conditionalFormatting sqref="AU566">
    <cfRule type="expression" dxfId="1507" priority="883">
      <formula>IF(RIGHT(TEXT(AU566,"0.#"),1)=".",FALSE,TRUE)</formula>
    </cfRule>
    <cfRule type="expression" dxfId="1506" priority="884">
      <formula>IF(RIGHT(TEXT(AU566,"0.#"),1)=".",TRUE,FALSE)</formula>
    </cfRule>
  </conditionalFormatting>
  <conditionalFormatting sqref="AU567">
    <cfRule type="expression" dxfId="1505" priority="881">
      <formula>IF(RIGHT(TEXT(AU567,"0.#"),1)=".",FALSE,TRUE)</formula>
    </cfRule>
    <cfRule type="expression" dxfId="1504" priority="882">
      <formula>IF(RIGHT(TEXT(AU567,"0.#"),1)=".",TRUE,FALSE)</formula>
    </cfRule>
  </conditionalFormatting>
  <conditionalFormatting sqref="AU568">
    <cfRule type="expression" dxfId="1503" priority="879">
      <formula>IF(RIGHT(TEXT(AU568,"0.#"),1)=".",FALSE,TRUE)</formula>
    </cfRule>
    <cfRule type="expression" dxfId="1502" priority="880">
      <formula>IF(RIGHT(TEXT(AU568,"0.#"),1)=".",TRUE,FALSE)</formula>
    </cfRule>
  </conditionalFormatting>
  <conditionalFormatting sqref="AI568">
    <cfRule type="expression" dxfId="1501" priority="873">
      <formula>IF(RIGHT(TEXT(AI568,"0.#"),1)=".",FALSE,TRUE)</formula>
    </cfRule>
    <cfRule type="expression" dxfId="1500" priority="874">
      <formula>IF(RIGHT(TEXT(AI568,"0.#"),1)=".",TRUE,FALSE)</formula>
    </cfRule>
  </conditionalFormatting>
  <conditionalFormatting sqref="AI566">
    <cfRule type="expression" dxfId="1499" priority="877">
      <formula>IF(RIGHT(TEXT(AI566,"0.#"),1)=".",FALSE,TRUE)</formula>
    </cfRule>
    <cfRule type="expression" dxfId="1498" priority="878">
      <formula>IF(RIGHT(TEXT(AI566,"0.#"),1)=".",TRUE,FALSE)</formula>
    </cfRule>
  </conditionalFormatting>
  <conditionalFormatting sqref="AI567">
    <cfRule type="expression" dxfId="1497" priority="875">
      <formula>IF(RIGHT(TEXT(AI567,"0.#"),1)=".",FALSE,TRUE)</formula>
    </cfRule>
    <cfRule type="expression" dxfId="1496" priority="876">
      <formula>IF(RIGHT(TEXT(AI567,"0.#"),1)=".",TRUE,FALSE)</formula>
    </cfRule>
  </conditionalFormatting>
  <conditionalFormatting sqref="AQ567">
    <cfRule type="expression" dxfId="1495" priority="871">
      <formula>IF(RIGHT(TEXT(AQ567,"0.#"),1)=".",FALSE,TRUE)</formula>
    </cfRule>
    <cfRule type="expression" dxfId="1494" priority="872">
      <formula>IF(RIGHT(TEXT(AQ567,"0.#"),1)=".",TRUE,FALSE)</formula>
    </cfRule>
  </conditionalFormatting>
  <conditionalFormatting sqref="AQ568">
    <cfRule type="expression" dxfId="1493" priority="869">
      <formula>IF(RIGHT(TEXT(AQ568,"0.#"),1)=".",FALSE,TRUE)</formula>
    </cfRule>
    <cfRule type="expression" dxfId="1492" priority="870">
      <formula>IF(RIGHT(TEXT(AQ568,"0.#"),1)=".",TRUE,FALSE)</formula>
    </cfRule>
  </conditionalFormatting>
  <conditionalFormatting sqref="AQ566">
    <cfRule type="expression" dxfId="1491" priority="867">
      <formula>IF(RIGHT(TEXT(AQ566,"0.#"),1)=".",FALSE,TRUE)</formula>
    </cfRule>
    <cfRule type="expression" dxfId="1490" priority="868">
      <formula>IF(RIGHT(TEXT(AQ566,"0.#"),1)=".",TRUE,FALSE)</formula>
    </cfRule>
  </conditionalFormatting>
  <conditionalFormatting sqref="AE546">
    <cfRule type="expression" dxfId="1489" priority="865">
      <formula>IF(RIGHT(TEXT(AE546,"0.#"),1)=".",FALSE,TRUE)</formula>
    </cfRule>
    <cfRule type="expression" dxfId="1488" priority="866">
      <formula>IF(RIGHT(TEXT(AE546,"0.#"),1)=".",TRUE,FALSE)</formula>
    </cfRule>
  </conditionalFormatting>
  <conditionalFormatting sqref="AM548">
    <cfRule type="expression" dxfId="1487" priority="855">
      <formula>IF(RIGHT(TEXT(AM548,"0.#"),1)=".",FALSE,TRUE)</formula>
    </cfRule>
    <cfRule type="expression" dxfId="1486" priority="856">
      <formula>IF(RIGHT(TEXT(AM548,"0.#"),1)=".",TRUE,FALSE)</formula>
    </cfRule>
  </conditionalFormatting>
  <conditionalFormatting sqref="AE547">
    <cfRule type="expression" dxfId="1485" priority="863">
      <formula>IF(RIGHT(TEXT(AE547,"0.#"),1)=".",FALSE,TRUE)</formula>
    </cfRule>
    <cfRule type="expression" dxfId="1484" priority="864">
      <formula>IF(RIGHT(TEXT(AE547,"0.#"),1)=".",TRUE,FALSE)</formula>
    </cfRule>
  </conditionalFormatting>
  <conditionalFormatting sqref="AE548">
    <cfRule type="expression" dxfId="1483" priority="861">
      <formula>IF(RIGHT(TEXT(AE548,"0.#"),1)=".",FALSE,TRUE)</formula>
    </cfRule>
    <cfRule type="expression" dxfId="1482" priority="862">
      <formula>IF(RIGHT(TEXT(AE548,"0.#"),1)=".",TRUE,FALSE)</formula>
    </cfRule>
  </conditionalFormatting>
  <conditionalFormatting sqref="AM546">
    <cfRule type="expression" dxfId="1481" priority="859">
      <formula>IF(RIGHT(TEXT(AM546,"0.#"),1)=".",FALSE,TRUE)</formula>
    </cfRule>
    <cfRule type="expression" dxfId="1480" priority="860">
      <formula>IF(RIGHT(TEXT(AM546,"0.#"),1)=".",TRUE,FALSE)</formula>
    </cfRule>
  </conditionalFormatting>
  <conditionalFormatting sqref="AM547">
    <cfRule type="expression" dxfId="1479" priority="857">
      <formula>IF(RIGHT(TEXT(AM547,"0.#"),1)=".",FALSE,TRUE)</formula>
    </cfRule>
    <cfRule type="expression" dxfId="1478" priority="858">
      <formula>IF(RIGHT(TEXT(AM547,"0.#"),1)=".",TRUE,FALSE)</formula>
    </cfRule>
  </conditionalFormatting>
  <conditionalFormatting sqref="AU546">
    <cfRule type="expression" dxfId="1477" priority="853">
      <formula>IF(RIGHT(TEXT(AU546,"0.#"),1)=".",FALSE,TRUE)</formula>
    </cfRule>
    <cfRule type="expression" dxfId="1476" priority="854">
      <formula>IF(RIGHT(TEXT(AU546,"0.#"),1)=".",TRUE,FALSE)</formula>
    </cfRule>
  </conditionalFormatting>
  <conditionalFormatting sqref="AU547">
    <cfRule type="expression" dxfId="1475" priority="851">
      <formula>IF(RIGHT(TEXT(AU547,"0.#"),1)=".",FALSE,TRUE)</formula>
    </cfRule>
    <cfRule type="expression" dxfId="1474" priority="852">
      <formula>IF(RIGHT(TEXT(AU547,"0.#"),1)=".",TRUE,FALSE)</formula>
    </cfRule>
  </conditionalFormatting>
  <conditionalFormatting sqref="AU548">
    <cfRule type="expression" dxfId="1473" priority="849">
      <formula>IF(RIGHT(TEXT(AU548,"0.#"),1)=".",FALSE,TRUE)</formula>
    </cfRule>
    <cfRule type="expression" dxfId="1472" priority="850">
      <formula>IF(RIGHT(TEXT(AU548,"0.#"),1)=".",TRUE,FALSE)</formula>
    </cfRule>
  </conditionalFormatting>
  <conditionalFormatting sqref="AI548">
    <cfRule type="expression" dxfId="1471" priority="843">
      <formula>IF(RIGHT(TEXT(AI548,"0.#"),1)=".",FALSE,TRUE)</formula>
    </cfRule>
    <cfRule type="expression" dxfId="1470" priority="844">
      <formula>IF(RIGHT(TEXT(AI548,"0.#"),1)=".",TRUE,FALSE)</formula>
    </cfRule>
  </conditionalFormatting>
  <conditionalFormatting sqref="AI546">
    <cfRule type="expression" dxfId="1469" priority="847">
      <formula>IF(RIGHT(TEXT(AI546,"0.#"),1)=".",FALSE,TRUE)</formula>
    </cfRule>
    <cfRule type="expression" dxfId="1468" priority="848">
      <formula>IF(RIGHT(TEXT(AI546,"0.#"),1)=".",TRUE,FALSE)</formula>
    </cfRule>
  </conditionalFormatting>
  <conditionalFormatting sqref="AI547">
    <cfRule type="expression" dxfId="1467" priority="845">
      <formula>IF(RIGHT(TEXT(AI547,"0.#"),1)=".",FALSE,TRUE)</formula>
    </cfRule>
    <cfRule type="expression" dxfId="1466" priority="846">
      <formula>IF(RIGHT(TEXT(AI547,"0.#"),1)=".",TRUE,FALSE)</formula>
    </cfRule>
  </conditionalFormatting>
  <conditionalFormatting sqref="AQ547">
    <cfRule type="expression" dxfId="1465" priority="841">
      <formula>IF(RIGHT(TEXT(AQ547,"0.#"),1)=".",FALSE,TRUE)</formula>
    </cfRule>
    <cfRule type="expression" dxfId="1464" priority="842">
      <formula>IF(RIGHT(TEXT(AQ547,"0.#"),1)=".",TRUE,FALSE)</formula>
    </cfRule>
  </conditionalFormatting>
  <conditionalFormatting sqref="AQ546">
    <cfRule type="expression" dxfId="1463" priority="837">
      <formula>IF(RIGHT(TEXT(AQ546,"0.#"),1)=".",FALSE,TRUE)</formula>
    </cfRule>
    <cfRule type="expression" dxfId="1462" priority="838">
      <formula>IF(RIGHT(TEXT(AQ546,"0.#"),1)=".",TRUE,FALSE)</formula>
    </cfRule>
  </conditionalFormatting>
  <conditionalFormatting sqref="AE551">
    <cfRule type="expression" dxfId="1461" priority="835">
      <formula>IF(RIGHT(TEXT(AE551,"0.#"),1)=".",FALSE,TRUE)</formula>
    </cfRule>
    <cfRule type="expression" dxfId="1460" priority="836">
      <formula>IF(RIGHT(TEXT(AE551,"0.#"),1)=".",TRUE,FALSE)</formula>
    </cfRule>
  </conditionalFormatting>
  <conditionalFormatting sqref="AM553">
    <cfRule type="expression" dxfId="1459" priority="825">
      <formula>IF(RIGHT(TEXT(AM553,"0.#"),1)=".",FALSE,TRUE)</formula>
    </cfRule>
    <cfRule type="expression" dxfId="1458" priority="826">
      <formula>IF(RIGHT(TEXT(AM553,"0.#"),1)=".",TRUE,FALSE)</formula>
    </cfRule>
  </conditionalFormatting>
  <conditionalFormatting sqref="AE553">
    <cfRule type="expression" dxfId="1457" priority="831">
      <formula>IF(RIGHT(TEXT(AE553,"0.#"),1)=".",FALSE,TRUE)</formula>
    </cfRule>
    <cfRule type="expression" dxfId="1456" priority="832">
      <formula>IF(RIGHT(TEXT(AE553,"0.#"),1)=".",TRUE,FALSE)</formula>
    </cfRule>
  </conditionalFormatting>
  <conditionalFormatting sqref="AM551">
    <cfRule type="expression" dxfId="1455" priority="829">
      <formula>IF(RIGHT(TEXT(AM551,"0.#"),1)=".",FALSE,TRUE)</formula>
    </cfRule>
    <cfRule type="expression" dxfId="1454" priority="830">
      <formula>IF(RIGHT(TEXT(AM551,"0.#"),1)=".",TRUE,FALSE)</formula>
    </cfRule>
  </conditionalFormatting>
  <conditionalFormatting sqref="AU551">
    <cfRule type="expression" dxfId="1453" priority="823">
      <formula>IF(RIGHT(TEXT(AU551,"0.#"),1)=".",FALSE,TRUE)</formula>
    </cfRule>
    <cfRule type="expression" dxfId="1452" priority="824">
      <formula>IF(RIGHT(TEXT(AU551,"0.#"),1)=".",TRUE,FALSE)</formula>
    </cfRule>
  </conditionalFormatting>
  <conditionalFormatting sqref="AU553">
    <cfRule type="expression" dxfId="1451" priority="819">
      <formula>IF(RIGHT(TEXT(AU553,"0.#"),1)=".",FALSE,TRUE)</formula>
    </cfRule>
    <cfRule type="expression" dxfId="1450" priority="820">
      <formula>IF(RIGHT(TEXT(AU553,"0.#"),1)=".",TRUE,FALSE)</formula>
    </cfRule>
  </conditionalFormatting>
  <conditionalFormatting sqref="AI553">
    <cfRule type="expression" dxfId="1449" priority="813">
      <formula>IF(RIGHT(TEXT(AI553,"0.#"),1)=".",FALSE,TRUE)</formula>
    </cfRule>
    <cfRule type="expression" dxfId="1448" priority="814">
      <formula>IF(RIGHT(TEXT(AI553,"0.#"),1)=".",TRUE,FALSE)</formula>
    </cfRule>
  </conditionalFormatting>
  <conditionalFormatting sqref="AI551">
    <cfRule type="expression" dxfId="1447" priority="817">
      <formula>IF(RIGHT(TEXT(AI551,"0.#"),1)=".",FALSE,TRUE)</formula>
    </cfRule>
    <cfRule type="expression" dxfId="1446" priority="818">
      <formula>IF(RIGHT(TEXT(AI551,"0.#"),1)=".",TRUE,FALSE)</formula>
    </cfRule>
  </conditionalFormatting>
  <conditionalFormatting sqref="AQ552">
    <cfRule type="expression" dxfId="1445" priority="811">
      <formula>IF(RIGHT(TEXT(AQ552,"0.#"),1)=".",FALSE,TRUE)</formula>
    </cfRule>
    <cfRule type="expression" dxfId="1444" priority="812">
      <formula>IF(RIGHT(TEXT(AQ552,"0.#"),1)=".",TRUE,FALSE)</formula>
    </cfRule>
  </conditionalFormatting>
  <conditionalFormatting sqref="AM563">
    <cfRule type="expression" dxfId="1443" priority="765">
      <formula>IF(RIGHT(TEXT(AM563,"0.#"),1)=".",FALSE,TRUE)</formula>
    </cfRule>
    <cfRule type="expression" dxfId="1442" priority="766">
      <formula>IF(RIGHT(TEXT(AM563,"0.#"),1)=".",TRUE,FALSE)</formula>
    </cfRule>
  </conditionalFormatting>
  <conditionalFormatting sqref="AM562">
    <cfRule type="expression" dxfId="1441" priority="767">
      <formula>IF(RIGHT(TEXT(AM562,"0.#"),1)=".",FALSE,TRUE)</formula>
    </cfRule>
    <cfRule type="expression" dxfId="1440" priority="768">
      <formula>IF(RIGHT(TEXT(AM562,"0.#"),1)=".",TRUE,FALSE)</formula>
    </cfRule>
  </conditionalFormatting>
  <conditionalFormatting sqref="AU561">
    <cfRule type="expression" dxfId="1439" priority="763">
      <formula>IF(RIGHT(TEXT(AU561,"0.#"),1)=".",FALSE,TRUE)</formula>
    </cfRule>
    <cfRule type="expression" dxfId="1438" priority="764">
      <formula>IF(RIGHT(TEXT(AU561,"0.#"),1)=".",TRUE,FALSE)</formula>
    </cfRule>
  </conditionalFormatting>
  <conditionalFormatting sqref="AU562">
    <cfRule type="expression" dxfId="1437" priority="761">
      <formula>IF(RIGHT(TEXT(AU562,"0.#"),1)=".",FALSE,TRUE)</formula>
    </cfRule>
    <cfRule type="expression" dxfId="1436" priority="762">
      <formula>IF(RIGHT(TEXT(AU562,"0.#"),1)=".",TRUE,FALSE)</formula>
    </cfRule>
  </conditionalFormatting>
  <conditionalFormatting sqref="AU563">
    <cfRule type="expression" dxfId="1435" priority="759">
      <formula>IF(RIGHT(TEXT(AU563,"0.#"),1)=".",FALSE,TRUE)</formula>
    </cfRule>
    <cfRule type="expression" dxfId="1434" priority="760">
      <formula>IF(RIGHT(TEXT(AU563,"0.#"),1)=".",TRUE,FALSE)</formula>
    </cfRule>
  </conditionalFormatting>
  <conditionalFormatting sqref="AI563">
    <cfRule type="expression" dxfId="1433" priority="753">
      <formula>IF(RIGHT(TEXT(AI563,"0.#"),1)=".",FALSE,TRUE)</formula>
    </cfRule>
    <cfRule type="expression" dxfId="1432" priority="754">
      <formula>IF(RIGHT(TEXT(AI563,"0.#"),1)=".",TRUE,FALSE)</formula>
    </cfRule>
  </conditionalFormatting>
  <conditionalFormatting sqref="AI561">
    <cfRule type="expression" dxfId="1431" priority="757">
      <formula>IF(RIGHT(TEXT(AI561,"0.#"),1)=".",FALSE,TRUE)</formula>
    </cfRule>
    <cfRule type="expression" dxfId="1430" priority="758">
      <formula>IF(RIGHT(TEXT(AI561,"0.#"),1)=".",TRUE,FALSE)</formula>
    </cfRule>
  </conditionalFormatting>
  <conditionalFormatting sqref="AQ562">
    <cfRule type="expression" dxfId="1429" priority="751">
      <formula>IF(RIGHT(TEXT(AQ562,"0.#"),1)=".",FALSE,TRUE)</formula>
    </cfRule>
    <cfRule type="expression" dxfId="1428" priority="752">
      <formula>IF(RIGHT(TEXT(AQ562,"0.#"),1)=".",TRUE,FALSE)</formula>
    </cfRule>
  </conditionalFormatting>
  <conditionalFormatting sqref="AQ563">
    <cfRule type="expression" dxfId="1427" priority="749">
      <formula>IF(RIGHT(TEXT(AQ563,"0.#"),1)=".",FALSE,TRUE)</formula>
    </cfRule>
    <cfRule type="expression" dxfId="1426" priority="750">
      <formula>IF(RIGHT(TEXT(AQ563,"0.#"),1)=".",TRUE,FALSE)</formula>
    </cfRule>
  </conditionalFormatting>
  <conditionalFormatting sqref="AQ561">
    <cfRule type="expression" dxfId="1425" priority="747">
      <formula>IF(RIGHT(TEXT(AQ561,"0.#"),1)=".",FALSE,TRUE)</formula>
    </cfRule>
    <cfRule type="expression" dxfId="1424" priority="748">
      <formula>IF(RIGHT(TEXT(AQ561,"0.#"),1)=".",TRUE,FALSE)</formula>
    </cfRule>
  </conditionalFormatting>
  <conditionalFormatting sqref="AE571">
    <cfRule type="expression" dxfId="1423" priority="745">
      <formula>IF(RIGHT(TEXT(AE571,"0.#"),1)=".",FALSE,TRUE)</formula>
    </cfRule>
    <cfRule type="expression" dxfId="1422" priority="746">
      <formula>IF(RIGHT(TEXT(AE571,"0.#"),1)=".",TRUE,FALSE)</formula>
    </cfRule>
  </conditionalFormatting>
  <conditionalFormatting sqref="AM573">
    <cfRule type="expression" dxfId="1421" priority="735">
      <formula>IF(RIGHT(TEXT(AM573,"0.#"),1)=".",FALSE,TRUE)</formula>
    </cfRule>
    <cfRule type="expression" dxfId="1420" priority="736">
      <formula>IF(RIGHT(TEXT(AM573,"0.#"),1)=".",TRUE,FALSE)</formula>
    </cfRule>
  </conditionalFormatting>
  <conditionalFormatting sqref="AE572">
    <cfRule type="expression" dxfId="1419" priority="743">
      <formula>IF(RIGHT(TEXT(AE572,"0.#"),1)=".",FALSE,TRUE)</formula>
    </cfRule>
    <cfRule type="expression" dxfId="1418" priority="744">
      <formula>IF(RIGHT(TEXT(AE572,"0.#"),1)=".",TRUE,FALSE)</formula>
    </cfRule>
  </conditionalFormatting>
  <conditionalFormatting sqref="AE573">
    <cfRule type="expression" dxfId="1417" priority="741">
      <formula>IF(RIGHT(TEXT(AE573,"0.#"),1)=".",FALSE,TRUE)</formula>
    </cfRule>
    <cfRule type="expression" dxfId="1416" priority="742">
      <formula>IF(RIGHT(TEXT(AE573,"0.#"),1)=".",TRUE,FALSE)</formula>
    </cfRule>
  </conditionalFormatting>
  <conditionalFormatting sqref="AM571">
    <cfRule type="expression" dxfId="1415" priority="739">
      <formula>IF(RIGHT(TEXT(AM571,"0.#"),1)=".",FALSE,TRUE)</formula>
    </cfRule>
    <cfRule type="expression" dxfId="1414" priority="740">
      <formula>IF(RIGHT(TEXT(AM571,"0.#"),1)=".",TRUE,FALSE)</formula>
    </cfRule>
  </conditionalFormatting>
  <conditionalFormatting sqref="AM572">
    <cfRule type="expression" dxfId="1413" priority="737">
      <formula>IF(RIGHT(TEXT(AM572,"0.#"),1)=".",FALSE,TRUE)</formula>
    </cfRule>
    <cfRule type="expression" dxfId="1412" priority="738">
      <formula>IF(RIGHT(TEXT(AM572,"0.#"),1)=".",TRUE,FALSE)</formula>
    </cfRule>
  </conditionalFormatting>
  <conditionalFormatting sqref="AU571">
    <cfRule type="expression" dxfId="1411" priority="733">
      <formula>IF(RIGHT(TEXT(AU571,"0.#"),1)=".",FALSE,TRUE)</formula>
    </cfRule>
    <cfRule type="expression" dxfId="1410" priority="734">
      <formula>IF(RIGHT(TEXT(AU571,"0.#"),1)=".",TRUE,FALSE)</formula>
    </cfRule>
  </conditionalFormatting>
  <conditionalFormatting sqref="AU572">
    <cfRule type="expression" dxfId="1409" priority="731">
      <formula>IF(RIGHT(TEXT(AU572,"0.#"),1)=".",FALSE,TRUE)</formula>
    </cfRule>
    <cfRule type="expression" dxfId="1408" priority="732">
      <formula>IF(RIGHT(TEXT(AU572,"0.#"),1)=".",TRUE,FALSE)</formula>
    </cfRule>
  </conditionalFormatting>
  <conditionalFormatting sqref="AU573">
    <cfRule type="expression" dxfId="1407" priority="729">
      <formula>IF(RIGHT(TEXT(AU573,"0.#"),1)=".",FALSE,TRUE)</formula>
    </cfRule>
    <cfRule type="expression" dxfId="1406" priority="730">
      <formula>IF(RIGHT(TEXT(AU573,"0.#"),1)=".",TRUE,FALSE)</formula>
    </cfRule>
  </conditionalFormatting>
  <conditionalFormatting sqref="AI573">
    <cfRule type="expression" dxfId="1405" priority="723">
      <formula>IF(RIGHT(TEXT(AI573,"0.#"),1)=".",FALSE,TRUE)</formula>
    </cfRule>
    <cfRule type="expression" dxfId="1404" priority="724">
      <formula>IF(RIGHT(TEXT(AI573,"0.#"),1)=".",TRUE,FALSE)</formula>
    </cfRule>
  </conditionalFormatting>
  <conditionalFormatting sqref="AI571">
    <cfRule type="expression" dxfId="1403" priority="727">
      <formula>IF(RIGHT(TEXT(AI571,"0.#"),1)=".",FALSE,TRUE)</formula>
    </cfRule>
    <cfRule type="expression" dxfId="1402" priority="728">
      <formula>IF(RIGHT(TEXT(AI571,"0.#"),1)=".",TRUE,FALSE)</formula>
    </cfRule>
  </conditionalFormatting>
  <conditionalFormatting sqref="AI572">
    <cfRule type="expression" dxfId="1401" priority="725">
      <formula>IF(RIGHT(TEXT(AI572,"0.#"),1)=".",FALSE,TRUE)</formula>
    </cfRule>
    <cfRule type="expression" dxfId="1400" priority="726">
      <formula>IF(RIGHT(TEXT(AI572,"0.#"),1)=".",TRUE,FALSE)</formula>
    </cfRule>
  </conditionalFormatting>
  <conditionalFormatting sqref="AQ572">
    <cfRule type="expression" dxfId="1399" priority="721">
      <formula>IF(RIGHT(TEXT(AQ572,"0.#"),1)=".",FALSE,TRUE)</formula>
    </cfRule>
    <cfRule type="expression" dxfId="1398" priority="722">
      <formula>IF(RIGHT(TEXT(AQ572,"0.#"),1)=".",TRUE,FALSE)</formula>
    </cfRule>
  </conditionalFormatting>
  <conditionalFormatting sqref="AQ573">
    <cfRule type="expression" dxfId="1397" priority="719">
      <formula>IF(RIGHT(TEXT(AQ573,"0.#"),1)=".",FALSE,TRUE)</formula>
    </cfRule>
    <cfRule type="expression" dxfId="1396" priority="720">
      <formula>IF(RIGHT(TEXT(AQ573,"0.#"),1)=".",TRUE,FALSE)</formula>
    </cfRule>
  </conditionalFormatting>
  <conditionalFormatting sqref="AQ571">
    <cfRule type="expression" dxfId="1395" priority="717">
      <formula>IF(RIGHT(TEXT(AQ571,"0.#"),1)=".",FALSE,TRUE)</formula>
    </cfRule>
    <cfRule type="expression" dxfId="1394" priority="718">
      <formula>IF(RIGHT(TEXT(AQ571,"0.#"),1)=".",TRUE,FALSE)</formula>
    </cfRule>
  </conditionalFormatting>
  <conditionalFormatting sqref="AE576">
    <cfRule type="expression" dxfId="1393" priority="715">
      <formula>IF(RIGHT(TEXT(AE576,"0.#"),1)=".",FALSE,TRUE)</formula>
    </cfRule>
    <cfRule type="expression" dxfId="1392" priority="716">
      <formula>IF(RIGHT(TEXT(AE576,"0.#"),1)=".",TRUE,FALSE)</formula>
    </cfRule>
  </conditionalFormatting>
  <conditionalFormatting sqref="AM578">
    <cfRule type="expression" dxfId="1391" priority="705">
      <formula>IF(RIGHT(TEXT(AM578,"0.#"),1)=".",FALSE,TRUE)</formula>
    </cfRule>
    <cfRule type="expression" dxfId="1390" priority="706">
      <formula>IF(RIGHT(TEXT(AM578,"0.#"),1)=".",TRUE,FALSE)</formula>
    </cfRule>
  </conditionalFormatting>
  <conditionalFormatting sqref="AE577">
    <cfRule type="expression" dxfId="1389" priority="713">
      <formula>IF(RIGHT(TEXT(AE577,"0.#"),1)=".",FALSE,TRUE)</formula>
    </cfRule>
    <cfRule type="expression" dxfId="1388" priority="714">
      <formula>IF(RIGHT(TEXT(AE577,"0.#"),1)=".",TRUE,FALSE)</formula>
    </cfRule>
  </conditionalFormatting>
  <conditionalFormatting sqref="AE578">
    <cfRule type="expression" dxfId="1387" priority="711">
      <formula>IF(RIGHT(TEXT(AE578,"0.#"),1)=".",FALSE,TRUE)</formula>
    </cfRule>
    <cfRule type="expression" dxfId="1386" priority="712">
      <formula>IF(RIGHT(TEXT(AE578,"0.#"),1)=".",TRUE,FALSE)</formula>
    </cfRule>
  </conditionalFormatting>
  <conditionalFormatting sqref="AM576">
    <cfRule type="expression" dxfId="1385" priority="709">
      <formula>IF(RIGHT(TEXT(AM576,"0.#"),1)=".",FALSE,TRUE)</formula>
    </cfRule>
    <cfRule type="expression" dxfId="1384" priority="710">
      <formula>IF(RIGHT(TEXT(AM576,"0.#"),1)=".",TRUE,FALSE)</formula>
    </cfRule>
  </conditionalFormatting>
  <conditionalFormatting sqref="AM577">
    <cfRule type="expression" dxfId="1383" priority="707">
      <formula>IF(RIGHT(TEXT(AM577,"0.#"),1)=".",FALSE,TRUE)</formula>
    </cfRule>
    <cfRule type="expression" dxfId="1382" priority="708">
      <formula>IF(RIGHT(TEXT(AM577,"0.#"),1)=".",TRUE,FALSE)</formula>
    </cfRule>
  </conditionalFormatting>
  <conditionalFormatting sqref="AU576">
    <cfRule type="expression" dxfId="1381" priority="703">
      <formula>IF(RIGHT(TEXT(AU576,"0.#"),1)=".",FALSE,TRUE)</formula>
    </cfRule>
    <cfRule type="expression" dxfId="1380" priority="704">
      <formula>IF(RIGHT(TEXT(AU576,"0.#"),1)=".",TRUE,FALSE)</formula>
    </cfRule>
  </conditionalFormatting>
  <conditionalFormatting sqref="AU577">
    <cfRule type="expression" dxfId="1379" priority="701">
      <formula>IF(RIGHT(TEXT(AU577,"0.#"),1)=".",FALSE,TRUE)</formula>
    </cfRule>
    <cfRule type="expression" dxfId="1378" priority="702">
      <formula>IF(RIGHT(TEXT(AU577,"0.#"),1)=".",TRUE,FALSE)</formula>
    </cfRule>
  </conditionalFormatting>
  <conditionalFormatting sqref="AU578">
    <cfRule type="expression" dxfId="1377" priority="699">
      <formula>IF(RIGHT(TEXT(AU578,"0.#"),1)=".",FALSE,TRUE)</formula>
    </cfRule>
    <cfRule type="expression" dxfId="1376" priority="700">
      <formula>IF(RIGHT(TEXT(AU578,"0.#"),1)=".",TRUE,FALSE)</formula>
    </cfRule>
  </conditionalFormatting>
  <conditionalFormatting sqref="AI578">
    <cfRule type="expression" dxfId="1375" priority="693">
      <formula>IF(RIGHT(TEXT(AI578,"0.#"),1)=".",FALSE,TRUE)</formula>
    </cfRule>
    <cfRule type="expression" dxfId="1374" priority="694">
      <formula>IF(RIGHT(TEXT(AI578,"0.#"),1)=".",TRUE,FALSE)</formula>
    </cfRule>
  </conditionalFormatting>
  <conditionalFormatting sqref="AI576">
    <cfRule type="expression" dxfId="1373" priority="697">
      <formula>IF(RIGHT(TEXT(AI576,"0.#"),1)=".",FALSE,TRUE)</formula>
    </cfRule>
    <cfRule type="expression" dxfId="1372" priority="698">
      <formula>IF(RIGHT(TEXT(AI576,"0.#"),1)=".",TRUE,FALSE)</formula>
    </cfRule>
  </conditionalFormatting>
  <conditionalFormatting sqref="AI577">
    <cfRule type="expression" dxfId="1371" priority="695">
      <formula>IF(RIGHT(TEXT(AI577,"0.#"),1)=".",FALSE,TRUE)</formula>
    </cfRule>
    <cfRule type="expression" dxfId="1370" priority="696">
      <formula>IF(RIGHT(TEXT(AI577,"0.#"),1)=".",TRUE,FALSE)</formula>
    </cfRule>
  </conditionalFormatting>
  <conditionalFormatting sqref="AQ577">
    <cfRule type="expression" dxfId="1369" priority="691">
      <formula>IF(RIGHT(TEXT(AQ577,"0.#"),1)=".",FALSE,TRUE)</formula>
    </cfRule>
    <cfRule type="expression" dxfId="1368" priority="692">
      <formula>IF(RIGHT(TEXT(AQ577,"0.#"),1)=".",TRUE,FALSE)</formula>
    </cfRule>
  </conditionalFormatting>
  <conditionalFormatting sqref="AQ578">
    <cfRule type="expression" dxfId="1367" priority="689">
      <formula>IF(RIGHT(TEXT(AQ578,"0.#"),1)=".",FALSE,TRUE)</formula>
    </cfRule>
    <cfRule type="expression" dxfId="1366" priority="690">
      <formula>IF(RIGHT(TEXT(AQ578,"0.#"),1)=".",TRUE,FALSE)</formula>
    </cfRule>
  </conditionalFormatting>
  <conditionalFormatting sqref="AQ576">
    <cfRule type="expression" dxfId="1365" priority="687">
      <formula>IF(RIGHT(TEXT(AQ576,"0.#"),1)=".",FALSE,TRUE)</formula>
    </cfRule>
    <cfRule type="expression" dxfId="1364" priority="688">
      <formula>IF(RIGHT(TEXT(AQ576,"0.#"),1)=".",TRUE,FALSE)</formula>
    </cfRule>
  </conditionalFormatting>
  <conditionalFormatting sqref="AE581">
    <cfRule type="expression" dxfId="1363" priority="685">
      <formula>IF(RIGHT(TEXT(AE581,"0.#"),1)=".",FALSE,TRUE)</formula>
    </cfRule>
    <cfRule type="expression" dxfId="1362" priority="686">
      <formula>IF(RIGHT(TEXT(AE581,"0.#"),1)=".",TRUE,FALSE)</formula>
    </cfRule>
  </conditionalFormatting>
  <conditionalFormatting sqref="AM583">
    <cfRule type="expression" dxfId="1361" priority="675">
      <formula>IF(RIGHT(TEXT(AM583,"0.#"),1)=".",FALSE,TRUE)</formula>
    </cfRule>
    <cfRule type="expression" dxfId="1360" priority="676">
      <formula>IF(RIGHT(TEXT(AM583,"0.#"),1)=".",TRUE,FALSE)</formula>
    </cfRule>
  </conditionalFormatting>
  <conditionalFormatting sqref="AE582">
    <cfRule type="expression" dxfId="1359" priority="683">
      <formula>IF(RIGHT(TEXT(AE582,"0.#"),1)=".",FALSE,TRUE)</formula>
    </cfRule>
    <cfRule type="expression" dxfId="1358" priority="684">
      <formula>IF(RIGHT(TEXT(AE582,"0.#"),1)=".",TRUE,FALSE)</formula>
    </cfRule>
  </conditionalFormatting>
  <conditionalFormatting sqref="AE583">
    <cfRule type="expression" dxfId="1357" priority="681">
      <formula>IF(RIGHT(TEXT(AE583,"0.#"),1)=".",FALSE,TRUE)</formula>
    </cfRule>
    <cfRule type="expression" dxfId="1356" priority="682">
      <formula>IF(RIGHT(TEXT(AE583,"0.#"),1)=".",TRUE,FALSE)</formula>
    </cfRule>
  </conditionalFormatting>
  <conditionalFormatting sqref="AM581">
    <cfRule type="expression" dxfId="1355" priority="679">
      <formula>IF(RIGHT(TEXT(AM581,"0.#"),1)=".",FALSE,TRUE)</formula>
    </cfRule>
    <cfRule type="expression" dxfId="1354" priority="680">
      <formula>IF(RIGHT(TEXT(AM581,"0.#"),1)=".",TRUE,FALSE)</formula>
    </cfRule>
  </conditionalFormatting>
  <conditionalFormatting sqref="AM582">
    <cfRule type="expression" dxfId="1353" priority="677">
      <formula>IF(RIGHT(TEXT(AM582,"0.#"),1)=".",FALSE,TRUE)</formula>
    </cfRule>
    <cfRule type="expression" dxfId="1352" priority="678">
      <formula>IF(RIGHT(TEXT(AM582,"0.#"),1)=".",TRUE,FALSE)</formula>
    </cfRule>
  </conditionalFormatting>
  <conditionalFormatting sqref="AU581">
    <cfRule type="expression" dxfId="1351" priority="673">
      <formula>IF(RIGHT(TEXT(AU581,"0.#"),1)=".",FALSE,TRUE)</formula>
    </cfRule>
    <cfRule type="expression" dxfId="1350" priority="674">
      <formula>IF(RIGHT(TEXT(AU581,"0.#"),1)=".",TRUE,FALSE)</formula>
    </cfRule>
  </conditionalFormatting>
  <conditionalFormatting sqref="AQ582">
    <cfRule type="expression" dxfId="1349" priority="661">
      <formula>IF(RIGHT(TEXT(AQ582,"0.#"),1)=".",FALSE,TRUE)</formula>
    </cfRule>
    <cfRule type="expression" dxfId="1348" priority="662">
      <formula>IF(RIGHT(TEXT(AQ582,"0.#"),1)=".",TRUE,FALSE)</formula>
    </cfRule>
  </conditionalFormatting>
  <conditionalFormatting sqref="AQ583">
    <cfRule type="expression" dxfId="1347" priority="659">
      <formula>IF(RIGHT(TEXT(AQ583,"0.#"),1)=".",FALSE,TRUE)</formula>
    </cfRule>
    <cfRule type="expression" dxfId="1346" priority="660">
      <formula>IF(RIGHT(TEXT(AQ583,"0.#"),1)=".",TRUE,FALSE)</formula>
    </cfRule>
  </conditionalFormatting>
  <conditionalFormatting sqref="AQ581">
    <cfRule type="expression" dxfId="1345" priority="657">
      <formula>IF(RIGHT(TEXT(AQ581,"0.#"),1)=".",FALSE,TRUE)</formula>
    </cfRule>
    <cfRule type="expression" dxfId="1344" priority="658">
      <formula>IF(RIGHT(TEXT(AQ581,"0.#"),1)=".",TRUE,FALSE)</formula>
    </cfRule>
  </conditionalFormatting>
  <conditionalFormatting sqref="AE586">
    <cfRule type="expression" dxfId="1343" priority="655">
      <formula>IF(RIGHT(TEXT(AE586,"0.#"),1)=".",FALSE,TRUE)</formula>
    </cfRule>
    <cfRule type="expression" dxfId="1342" priority="656">
      <formula>IF(RIGHT(TEXT(AE586,"0.#"),1)=".",TRUE,FALSE)</formula>
    </cfRule>
  </conditionalFormatting>
  <conditionalFormatting sqref="AM588">
    <cfRule type="expression" dxfId="1341" priority="645">
      <formula>IF(RIGHT(TEXT(AM588,"0.#"),1)=".",FALSE,TRUE)</formula>
    </cfRule>
    <cfRule type="expression" dxfId="1340" priority="646">
      <formula>IF(RIGHT(TEXT(AM588,"0.#"),1)=".",TRUE,FALSE)</formula>
    </cfRule>
  </conditionalFormatting>
  <conditionalFormatting sqref="AE587">
    <cfRule type="expression" dxfId="1339" priority="653">
      <formula>IF(RIGHT(TEXT(AE587,"0.#"),1)=".",FALSE,TRUE)</formula>
    </cfRule>
    <cfRule type="expression" dxfId="1338" priority="654">
      <formula>IF(RIGHT(TEXT(AE587,"0.#"),1)=".",TRUE,FALSE)</formula>
    </cfRule>
  </conditionalFormatting>
  <conditionalFormatting sqref="AE588">
    <cfRule type="expression" dxfId="1337" priority="651">
      <formula>IF(RIGHT(TEXT(AE588,"0.#"),1)=".",FALSE,TRUE)</formula>
    </cfRule>
    <cfRule type="expression" dxfId="1336" priority="652">
      <formula>IF(RIGHT(TEXT(AE588,"0.#"),1)=".",TRUE,FALSE)</formula>
    </cfRule>
  </conditionalFormatting>
  <conditionalFormatting sqref="AM586">
    <cfRule type="expression" dxfId="1335" priority="649">
      <formula>IF(RIGHT(TEXT(AM586,"0.#"),1)=".",FALSE,TRUE)</formula>
    </cfRule>
    <cfRule type="expression" dxfId="1334" priority="650">
      <formula>IF(RIGHT(TEXT(AM586,"0.#"),1)=".",TRUE,FALSE)</formula>
    </cfRule>
  </conditionalFormatting>
  <conditionalFormatting sqref="AM587">
    <cfRule type="expression" dxfId="1333" priority="647">
      <formula>IF(RIGHT(TEXT(AM587,"0.#"),1)=".",FALSE,TRUE)</formula>
    </cfRule>
    <cfRule type="expression" dxfId="1332" priority="648">
      <formula>IF(RIGHT(TEXT(AM587,"0.#"),1)=".",TRUE,FALSE)</formula>
    </cfRule>
  </conditionalFormatting>
  <conditionalFormatting sqref="AU586">
    <cfRule type="expression" dxfId="1331" priority="643">
      <formula>IF(RIGHT(TEXT(AU586,"0.#"),1)=".",FALSE,TRUE)</formula>
    </cfRule>
    <cfRule type="expression" dxfId="1330" priority="644">
      <formula>IF(RIGHT(TEXT(AU586,"0.#"),1)=".",TRUE,FALSE)</formula>
    </cfRule>
  </conditionalFormatting>
  <conditionalFormatting sqref="AU587">
    <cfRule type="expression" dxfId="1329" priority="641">
      <formula>IF(RIGHT(TEXT(AU587,"0.#"),1)=".",FALSE,TRUE)</formula>
    </cfRule>
    <cfRule type="expression" dxfId="1328" priority="642">
      <formula>IF(RIGHT(TEXT(AU587,"0.#"),1)=".",TRUE,FALSE)</formula>
    </cfRule>
  </conditionalFormatting>
  <conditionalFormatting sqref="AU588">
    <cfRule type="expression" dxfId="1327" priority="639">
      <formula>IF(RIGHT(TEXT(AU588,"0.#"),1)=".",FALSE,TRUE)</formula>
    </cfRule>
    <cfRule type="expression" dxfId="1326" priority="640">
      <formula>IF(RIGHT(TEXT(AU588,"0.#"),1)=".",TRUE,FALSE)</formula>
    </cfRule>
  </conditionalFormatting>
  <conditionalFormatting sqref="AI588">
    <cfRule type="expression" dxfId="1325" priority="633">
      <formula>IF(RIGHT(TEXT(AI588,"0.#"),1)=".",FALSE,TRUE)</formula>
    </cfRule>
    <cfRule type="expression" dxfId="1324" priority="634">
      <formula>IF(RIGHT(TEXT(AI588,"0.#"),1)=".",TRUE,FALSE)</formula>
    </cfRule>
  </conditionalFormatting>
  <conditionalFormatting sqref="AI586">
    <cfRule type="expression" dxfId="1323" priority="637">
      <formula>IF(RIGHT(TEXT(AI586,"0.#"),1)=".",FALSE,TRUE)</formula>
    </cfRule>
    <cfRule type="expression" dxfId="1322" priority="638">
      <formula>IF(RIGHT(TEXT(AI586,"0.#"),1)=".",TRUE,FALSE)</formula>
    </cfRule>
  </conditionalFormatting>
  <conditionalFormatting sqref="AI587">
    <cfRule type="expression" dxfId="1321" priority="635">
      <formula>IF(RIGHT(TEXT(AI587,"0.#"),1)=".",FALSE,TRUE)</formula>
    </cfRule>
    <cfRule type="expression" dxfId="1320" priority="636">
      <formula>IF(RIGHT(TEXT(AI587,"0.#"),1)=".",TRUE,FALSE)</formula>
    </cfRule>
  </conditionalFormatting>
  <conditionalFormatting sqref="AQ587">
    <cfRule type="expression" dxfId="1319" priority="631">
      <formula>IF(RIGHT(TEXT(AQ587,"0.#"),1)=".",FALSE,TRUE)</formula>
    </cfRule>
    <cfRule type="expression" dxfId="1318" priority="632">
      <formula>IF(RIGHT(TEXT(AQ587,"0.#"),1)=".",TRUE,FALSE)</formula>
    </cfRule>
  </conditionalFormatting>
  <conditionalFormatting sqref="AQ588">
    <cfRule type="expression" dxfId="1317" priority="629">
      <formula>IF(RIGHT(TEXT(AQ588,"0.#"),1)=".",FALSE,TRUE)</formula>
    </cfRule>
    <cfRule type="expression" dxfId="1316" priority="630">
      <formula>IF(RIGHT(TEXT(AQ588,"0.#"),1)=".",TRUE,FALSE)</formula>
    </cfRule>
  </conditionalFormatting>
  <conditionalFormatting sqref="AQ586">
    <cfRule type="expression" dxfId="1315" priority="627">
      <formula>IF(RIGHT(TEXT(AQ586,"0.#"),1)=".",FALSE,TRUE)</formula>
    </cfRule>
    <cfRule type="expression" dxfId="1314" priority="628">
      <formula>IF(RIGHT(TEXT(AQ586,"0.#"),1)=".",TRUE,FALSE)</formula>
    </cfRule>
  </conditionalFormatting>
  <conditionalFormatting sqref="AE595">
    <cfRule type="expression" dxfId="1313" priority="625">
      <formula>IF(RIGHT(TEXT(AE595,"0.#"),1)=".",FALSE,TRUE)</formula>
    </cfRule>
    <cfRule type="expression" dxfId="1312" priority="626">
      <formula>IF(RIGHT(TEXT(AE595,"0.#"),1)=".",TRUE,FALSE)</formula>
    </cfRule>
  </conditionalFormatting>
  <conditionalFormatting sqref="AM597">
    <cfRule type="expression" dxfId="1311" priority="615">
      <formula>IF(RIGHT(TEXT(AM597,"0.#"),1)=".",FALSE,TRUE)</formula>
    </cfRule>
    <cfRule type="expression" dxfId="1310" priority="616">
      <formula>IF(RIGHT(TEXT(AM597,"0.#"),1)=".",TRUE,FALSE)</formula>
    </cfRule>
  </conditionalFormatting>
  <conditionalFormatting sqref="AE596">
    <cfRule type="expression" dxfId="1309" priority="623">
      <formula>IF(RIGHT(TEXT(AE596,"0.#"),1)=".",FALSE,TRUE)</formula>
    </cfRule>
    <cfRule type="expression" dxfId="1308" priority="624">
      <formula>IF(RIGHT(TEXT(AE596,"0.#"),1)=".",TRUE,FALSE)</formula>
    </cfRule>
  </conditionalFormatting>
  <conditionalFormatting sqref="AE597">
    <cfRule type="expression" dxfId="1307" priority="621">
      <formula>IF(RIGHT(TEXT(AE597,"0.#"),1)=".",FALSE,TRUE)</formula>
    </cfRule>
    <cfRule type="expression" dxfId="1306" priority="622">
      <formula>IF(RIGHT(TEXT(AE597,"0.#"),1)=".",TRUE,FALSE)</formula>
    </cfRule>
  </conditionalFormatting>
  <conditionalFormatting sqref="AM595">
    <cfRule type="expression" dxfId="1305" priority="619">
      <formula>IF(RIGHT(TEXT(AM595,"0.#"),1)=".",FALSE,TRUE)</formula>
    </cfRule>
    <cfRule type="expression" dxfId="1304" priority="620">
      <formula>IF(RIGHT(TEXT(AM595,"0.#"),1)=".",TRUE,FALSE)</formula>
    </cfRule>
  </conditionalFormatting>
  <conditionalFormatting sqref="AM596">
    <cfRule type="expression" dxfId="1303" priority="617">
      <formula>IF(RIGHT(TEXT(AM596,"0.#"),1)=".",FALSE,TRUE)</formula>
    </cfRule>
    <cfRule type="expression" dxfId="1302" priority="618">
      <formula>IF(RIGHT(TEXT(AM596,"0.#"),1)=".",TRUE,FALSE)</formula>
    </cfRule>
  </conditionalFormatting>
  <conditionalFormatting sqref="AU595">
    <cfRule type="expression" dxfId="1301" priority="613">
      <formula>IF(RIGHT(TEXT(AU595,"0.#"),1)=".",FALSE,TRUE)</formula>
    </cfRule>
    <cfRule type="expression" dxfId="1300" priority="614">
      <formula>IF(RIGHT(TEXT(AU595,"0.#"),1)=".",TRUE,FALSE)</formula>
    </cfRule>
  </conditionalFormatting>
  <conditionalFormatting sqref="AU596">
    <cfRule type="expression" dxfId="1299" priority="611">
      <formula>IF(RIGHT(TEXT(AU596,"0.#"),1)=".",FALSE,TRUE)</formula>
    </cfRule>
    <cfRule type="expression" dxfId="1298" priority="612">
      <formula>IF(RIGHT(TEXT(AU596,"0.#"),1)=".",TRUE,FALSE)</formula>
    </cfRule>
  </conditionalFormatting>
  <conditionalFormatting sqref="AU597">
    <cfRule type="expression" dxfId="1297" priority="609">
      <formula>IF(RIGHT(TEXT(AU597,"0.#"),1)=".",FALSE,TRUE)</formula>
    </cfRule>
    <cfRule type="expression" dxfId="1296" priority="610">
      <formula>IF(RIGHT(TEXT(AU597,"0.#"),1)=".",TRUE,FALSE)</formula>
    </cfRule>
  </conditionalFormatting>
  <conditionalFormatting sqref="AI597">
    <cfRule type="expression" dxfId="1295" priority="603">
      <formula>IF(RIGHT(TEXT(AI597,"0.#"),1)=".",FALSE,TRUE)</formula>
    </cfRule>
    <cfRule type="expression" dxfId="1294" priority="604">
      <formula>IF(RIGHT(TEXT(AI597,"0.#"),1)=".",TRUE,FALSE)</formula>
    </cfRule>
  </conditionalFormatting>
  <conditionalFormatting sqref="AI595">
    <cfRule type="expression" dxfId="1293" priority="607">
      <formula>IF(RIGHT(TEXT(AI595,"0.#"),1)=".",FALSE,TRUE)</formula>
    </cfRule>
    <cfRule type="expression" dxfId="1292" priority="608">
      <formula>IF(RIGHT(TEXT(AI595,"0.#"),1)=".",TRUE,FALSE)</formula>
    </cfRule>
  </conditionalFormatting>
  <conditionalFormatting sqref="AI596">
    <cfRule type="expression" dxfId="1291" priority="605">
      <formula>IF(RIGHT(TEXT(AI596,"0.#"),1)=".",FALSE,TRUE)</formula>
    </cfRule>
    <cfRule type="expression" dxfId="1290" priority="606">
      <formula>IF(RIGHT(TEXT(AI596,"0.#"),1)=".",TRUE,FALSE)</formula>
    </cfRule>
  </conditionalFormatting>
  <conditionalFormatting sqref="AQ596">
    <cfRule type="expression" dxfId="1289" priority="601">
      <formula>IF(RIGHT(TEXT(AQ596,"0.#"),1)=".",FALSE,TRUE)</formula>
    </cfRule>
    <cfRule type="expression" dxfId="1288" priority="602">
      <formula>IF(RIGHT(TEXT(AQ596,"0.#"),1)=".",TRUE,FALSE)</formula>
    </cfRule>
  </conditionalFormatting>
  <conditionalFormatting sqref="AQ597">
    <cfRule type="expression" dxfId="1287" priority="599">
      <formula>IF(RIGHT(TEXT(AQ597,"0.#"),1)=".",FALSE,TRUE)</formula>
    </cfRule>
    <cfRule type="expression" dxfId="1286" priority="600">
      <formula>IF(RIGHT(TEXT(AQ597,"0.#"),1)=".",TRUE,FALSE)</formula>
    </cfRule>
  </conditionalFormatting>
  <conditionalFormatting sqref="AQ595">
    <cfRule type="expression" dxfId="1285" priority="597">
      <formula>IF(RIGHT(TEXT(AQ595,"0.#"),1)=".",FALSE,TRUE)</formula>
    </cfRule>
    <cfRule type="expression" dxfId="1284" priority="598">
      <formula>IF(RIGHT(TEXT(AQ595,"0.#"),1)=".",TRUE,FALSE)</formula>
    </cfRule>
  </conditionalFormatting>
  <conditionalFormatting sqref="AE620">
    <cfRule type="expression" dxfId="1283" priority="595">
      <formula>IF(RIGHT(TEXT(AE620,"0.#"),1)=".",FALSE,TRUE)</formula>
    </cfRule>
    <cfRule type="expression" dxfId="1282" priority="596">
      <formula>IF(RIGHT(TEXT(AE620,"0.#"),1)=".",TRUE,FALSE)</formula>
    </cfRule>
  </conditionalFormatting>
  <conditionalFormatting sqref="AM622">
    <cfRule type="expression" dxfId="1281" priority="585">
      <formula>IF(RIGHT(TEXT(AM622,"0.#"),1)=".",FALSE,TRUE)</formula>
    </cfRule>
    <cfRule type="expression" dxfId="1280" priority="586">
      <formula>IF(RIGHT(TEXT(AM622,"0.#"),1)=".",TRUE,FALSE)</formula>
    </cfRule>
  </conditionalFormatting>
  <conditionalFormatting sqref="AE621">
    <cfRule type="expression" dxfId="1279" priority="593">
      <formula>IF(RIGHT(TEXT(AE621,"0.#"),1)=".",FALSE,TRUE)</formula>
    </cfRule>
    <cfRule type="expression" dxfId="1278" priority="594">
      <formula>IF(RIGHT(TEXT(AE621,"0.#"),1)=".",TRUE,FALSE)</formula>
    </cfRule>
  </conditionalFormatting>
  <conditionalFormatting sqref="AE622">
    <cfRule type="expression" dxfId="1277" priority="591">
      <formula>IF(RIGHT(TEXT(AE622,"0.#"),1)=".",FALSE,TRUE)</formula>
    </cfRule>
    <cfRule type="expression" dxfId="1276" priority="592">
      <formula>IF(RIGHT(TEXT(AE622,"0.#"),1)=".",TRUE,FALSE)</formula>
    </cfRule>
  </conditionalFormatting>
  <conditionalFormatting sqref="AM620">
    <cfRule type="expression" dxfId="1275" priority="589">
      <formula>IF(RIGHT(TEXT(AM620,"0.#"),1)=".",FALSE,TRUE)</formula>
    </cfRule>
    <cfRule type="expression" dxfId="1274" priority="590">
      <formula>IF(RIGHT(TEXT(AM620,"0.#"),1)=".",TRUE,FALSE)</formula>
    </cfRule>
  </conditionalFormatting>
  <conditionalFormatting sqref="AM621">
    <cfRule type="expression" dxfId="1273" priority="587">
      <formula>IF(RIGHT(TEXT(AM621,"0.#"),1)=".",FALSE,TRUE)</formula>
    </cfRule>
    <cfRule type="expression" dxfId="1272" priority="588">
      <formula>IF(RIGHT(TEXT(AM621,"0.#"),1)=".",TRUE,FALSE)</formula>
    </cfRule>
  </conditionalFormatting>
  <conditionalFormatting sqref="AU620">
    <cfRule type="expression" dxfId="1271" priority="583">
      <formula>IF(RIGHT(TEXT(AU620,"0.#"),1)=".",FALSE,TRUE)</formula>
    </cfRule>
    <cfRule type="expression" dxfId="1270" priority="584">
      <formula>IF(RIGHT(TEXT(AU620,"0.#"),1)=".",TRUE,FALSE)</formula>
    </cfRule>
  </conditionalFormatting>
  <conditionalFormatting sqref="AU621">
    <cfRule type="expression" dxfId="1269" priority="581">
      <formula>IF(RIGHT(TEXT(AU621,"0.#"),1)=".",FALSE,TRUE)</formula>
    </cfRule>
    <cfRule type="expression" dxfId="1268" priority="582">
      <formula>IF(RIGHT(TEXT(AU621,"0.#"),1)=".",TRUE,FALSE)</formula>
    </cfRule>
  </conditionalFormatting>
  <conditionalFormatting sqref="AU622">
    <cfRule type="expression" dxfId="1267" priority="579">
      <formula>IF(RIGHT(TEXT(AU622,"0.#"),1)=".",FALSE,TRUE)</formula>
    </cfRule>
    <cfRule type="expression" dxfId="1266" priority="580">
      <formula>IF(RIGHT(TEXT(AU622,"0.#"),1)=".",TRUE,FALSE)</formula>
    </cfRule>
  </conditionalFormatting>
  <conditionalFormatting sqref="AI622">
    <cfRule type="expression" dxfId="1265" priority="573">
      <formula>IF(RIGHT(TEXT(AI622,"0.#"),1)=".",FALSE,TRUE)</formula>
    </cfRule>
    <cfRule type="expression" dxfId="1264" priority="574">
      <formula>IF(RIGHT(TEXT(AI622,"0.#"),1)=".",TRUE,FALSE)</formula>
    </cfRule>
  </conditionalFormatting>
  <conditionalFormatting sqref="AI620">
    <cfRule type="expression" dxfId="1263" priority="577">
      <formula>IF(RIGHT(TEXT(AI620,"0.#"),1)=".",FALSE,TRUE)</formula>
    </cfRule>
    <cfRule type="expression" dxfId="1262" priority="578">
      <formula>IF(RIGHT(TEXT(AI620,"0.#"),1)=".",TRUE,FALSE)</formula>
    </cfRule>
  </conditionalFormatting>
  <conditionalFormatting sqref="AI621">
    <cfRule type="expression" dxfId="1261" priority="575">
      <formula>IF(RIGHT(TEXT(AI621,"0.#"),1)=".",FALSE,TRUE)</formula>
    </cfRule>
    <cfRule type="expression" dxfId="1260" priority="576">
      <formula>IF(RIGHT(TEXT(AI621,"0.#"),1)=".",TRUE,FALSE)</formula>
    </cfRule>
  </conditionalFormatting>
  <conditionalFormatting sqref="AQ621">
    <cfRule type="expression" dxfId="1259" priority="571">
      <formula>IF(RIGHT(TEXT(AQ621,"0.#"),1)=".",FALSE,TRUE)</formula>
    </cfRule>
    <cfRule type="expression" dxfId="1258" priority="572">
      <formula>IF(RIGHT(TEXT(AQ621,"0.#"),1)=".",TRUE,FALSE)</formula>
    </cfRule>
  </conditionalFormatting>
  <conditionalFormatting sqref="AQ622">
    <cfRule type="expression" dxfId="1257" priority="569">
      <formula>IF(RIGHT(TEXT(AQ622,"0.#"),1)=".",FALSE,TRUE)</formula>
    </cfRule>
    <cfRule type="expression" dxfId="1256" priority="570">
      <formula>IF(RIGHT(TEXT(AQ622,"0.#"),1)=".",TRUE,FALSE)</formula>
    </cfRule>
  </conditionalFormatting>
  <conditionalFormatting sqref="AQ620">
    <cfRule type="expression" dxfId="1255" priority="567">
      <formula>IF(RIGHT(TEXT(AQ620,"0.#"),1)=".",FALSE,TRUE)</formula>
    </cfRule>
    <cfRule type="expression" dxfId="1254" priority="568">
      <formula>IF(RIGHT(TEXT(AQ620,"0.#"),1)=".",TRUE,FALSE)</formula>
    </cfRule>
  </conditionalFormatting>
  <conditionalFormatting sqref="AE600">
    <cfRule type="expression" dxfId="1253" priority="565">
      <formula>IF(RIGHT(TEXT(AE600,"0.#"),1)=".",FALSE,TRUE)</formula>
    </cfRule>
    <cfRule type="expression" dxfId="1252" priority="566">
      <formula>IF(RIGHT(TEXT(AE600,"0.#"),1)=".",TRUE,FALSE)</formula>
    </cfRule>
  </conditionalFormatting>
  <conditionalFormatting sqref="AM602">
    <cfRule type="expression" dxfId="1251" priority="555">
      <formula>IF(RIGHT(TEXT(AM602,"0.#"),1)=".",FALSE,TRUE)</formula>
    </cfRule>
    <cfRule type="expression" dxfId="1250" priority="556">
      <formula>IF(RIGHT(TEXT(AM602,"0.#"),1)=".",TRUE,FALSE)</formula>
    </cfRule>
  </conditionalFormatting>
  <conditionalFormatting sqref="AE601">
    <cfRule type="expression" dxfId="1249" priority="563">
      <formula>IF(RIGHT(TEXT(AE601,"0.#"),1)=".",FALSE,TRUE)</formula>
    </cfRule>
    <cfRule type="expression" dxfId="1248" priority="564">
      <formula>IF(RIGHT(TEXT(AE601,"0.#"),1)=".",TRUE,FALSE)</formula>
    </cfRule>
  </conditionalFormatting>
  <conditionalFormatting sqref="AE602">
    <cfRule type="expression" dxfId="1247" priority="561">
      <formula>IF(RIGHT(TEXT(AE602,"0.#"),1)=".",FALSE,TRUE)</formula>
    </cfRule>
    <cfRule type="expression" dxfId="1246" priority="562">
      <formula>IF(RIGHT(TEXT(AE602,"0.#"),1)=".",TRUE,FALSE)</formula>
    </cfRule>
  </conditionalFormatting>
  <conditionalFormatting sqref="AM600">
    <cfRule type="expression" dxfId="1245" priority="559">
      <formula>IF(RIGHT(TEXT(AM600,"0.#"),1)=".",FALSE,TRUE)</formula>
    </cfRule>
    <cfRule type="expression" dxfId="1244" priority="560">
      <formula>IF(RIGHT(TEXT(AM600,"0.#"),1)=".",TRUE,FALSE)</formula>
    </cfRule>
  </conditionalFormatting>
  <conditionalFormatting sqref="AM601">
    <cfRule type="expression" dxfId="1243" priority="557">
      <formula>IF(RIGHT(TEXT(AM601,"0.#"),1)=".",FALSE,TRUE)</formula>
    </cfRule>
    <cfRule type="expression" dxfId="1242" priority="558">
      <formula>IF(RIGHT(TEXT(AM601,"0.#"),1)=".",TRUE,FALSE)</formula>
    </cfRule>
  </conditionalFormatting>
  <conditionalFormatting sqref="AU600">
    <cfRule type="expression" dxfId="1241" priority="553">
      <formula>IF(RIGHT(TEXT(AU600,"0.#"),1)=".",FALSE,TRUE)</formula>
    </cfRule>
    <cfRule type="expression" dxfId="1240" priority="554">
      <formula>IF(RIGHT(TEXT(AU600,"0.#"),1)=".",TRUE,FALSE)</formula>
    </cfRule>
  </conditionalFormatting>
  <conditionalFormatting sqref="AU601">
    <cfRule type="expression" dxfId="1239" priority="551">
      <formula>IF(RIGHT(TEXT(AU601,"0.#"),1)=".",FALSE,TRUE)</formula>
    </cfRule>
    <cfRule type="expression" dxfId="1238" priority="552">
      <formula>IF(RIGHT(TEXT(AU601,"0.#"),1)=".",TRUE,FALSE)</formula>
    </cfRule>
  </conditionalFormatting>
  <conditionalFormatting sqref="AU602">
    <cfRule type="expression" dxfId="1237" priority="549">
      <formula>IF(RIGHT(TEXT(AU602,"0.#"),1)=".",FALSE,TRUE)</formula>
    </cfRule>
    <cfRule type="expression" dxfId="1236" priority="550">
      <formula>IF(RIGHT(TEXT(AU602,"0.#"),1)=".",TRUE,FALSE)</formula>
    </cfRule>
  </conditionalFormatting>
  <conditionalFormatting sqref="AI602">
    <cfRule type="expression" dxfId="1235" priority="543">
      <formula>IF(RIGHT(TEXT(AI602,"0.#"),1)=".",FALSE,TRUE)</formula>
    </cfRule>
    <cfRule type="expression" dxfId="1234" priority="544">
      <formula>IF(RIGHT(TEXT(AI602,"0.#"),1)=".",TRUE,FALSE)</formula>
    </cfRule>
  </conditionalFormatting>
  <conditionalFormatting sqref="AI600">
    <cfRule type="expression" dxfId="1233" priority="547">
      <formula>IF(RIGHT(TEXT(AI600,"0.#"),1)=".",FALSE,TRUE)</formula>
    </cfRule>
    <cfRule type="expression" dxfId="1232" priority="548">
      <formula>IF(RIGHT(TEXT(AI600,"0.#"),1)=".",TRUE,FALSE)</formula>
    </cfRule>
  </conditionalFormatting>
  <conditionalFormatting sqref="AI601">
    <cfRule type="expression" dxfId="1231" priority="545">
      <formula>IF(RIGHT(TEXT(AI601,"0.#"),1)=".",FALSE,TRUE)</formula>
    </cfRule>
    <cfRule type="expression" dxfId="1230" priority="546">
      <formula>IF(RIGHT(TEXT(AI601,"0.#"),1)=".",TRUE,FALSE)</formula>
    </cfRule>
  </conditionalFormatting>
  <conditionalFormatting sqref="AQ601">
    <cfRule type="expression" dxfId="1229" priority="541">
      <formula>IF(RIGHT(TEXT(AQ601,"0.#"),1)=".",FALSE,TRUE)</formula>
    </cfRule>
    <cfRule type="expression" dxfId="1228" priority="542">
      <formula>IF(RIGHT(TEXT(AQ601,"0.#"),1)=".",TRUE,FALSE)</formula>
    </cfRule>
  </conditionalFormatting>
  <conditionalFormatting sqref="AQ602">
    <cfRule type="expression" dxfId="1227" priority="539">
      <formula>IF(RIGHT(TEXT(AQ602,"0.#"),1)=".",FALSE,TRUE)</formula>
    </cfRule>
    <cfRule type="expression" dxfId="1226" priority="540">
      <formula>IF(RIGHT(TEXT(AQ602,"0.#"),1)=".",TRUE,FALSE)</formula>
    </cfRule>
  </conditionalFormatting>
  <conditionalFormatting sqref="AQ600">
    <cfRule type="expression" dxfId="1225" priority="537">
      <formula>IF(RIGHT(TEXT(AQ600,"0.#"),1)=".",FALSE,TRUE)</formula>
    </cfRule>
    <cfRule type="expression" dxfId="1224" priority="538">
      <formula>IF(RIGHT(TEXT(AQ600,"0.#"),1)=".",TRUE,FALSE)</formula>
    </cfRule>
  </conditionalFormatting>
  <conditionalFormatting sqref="AE605">
    <cfRule type="expression" dxfId="1223" priority="535">
      <formula>IF(RIGHT(TEXT(AE605,"0.#"),1)=".",FALSE,TRUE)</formula>
    </cfRule>
    <cfRule type="expression" dxfId="1222" priority="536">
      <formula>IF(RIGHT(TEXT(AE605,"0.#"),1)=".",TRUE,FALSE)</formula>
    </cfRule>
  </conditionalFormatting>
  <conditionalFormatting sqref="AM607">
    <cfRule type="expression" dxfId="1221" priority="525">
      <formula>IF(RIGHT(TEXT(AM607,"0.#"),1)=".",FALSE,TRUE)</formula>
    </cfRule>
    <cfRule type="expression" dxfId="1220" priority="526">
      <formula>IF(RIGHT(TEXT(AM607,"0.#"),1)=".",TRUE,FALSE)</formula>
    </cfRule>
  </conditionalFormatting>
  <conditionalFormatting sqref="AE606">
    <cfRule type="expression" dxfId="1219" priority="533">
      <formula>IF(RIGHT(TEXT(AE606,"0.#"),1)=".",FALSE,TRUE)</formula>
    </cfRule>
    <cfRule type="expression" dxfId="1218" priority="534">
      <formula>IF(RIGHT(TEXT(AE606,"0.#"),1)=".",TRUE,FALSE)</formula>
    </cfRule>
  </conditionalFormatting>
  <conditionalFormatting sqref="AE607">
    <cfRule type="expression" dxfId="1217" priority="531">
      <formula>IF(RIGHT(TEXT(AE607,"0.#"),1)=".",FALSE,TRUE)</formula>
    </cfRule>
    <cfRule type="expression" dxfId="1216" priority="532">
      <formula>IF(RIGHT(TEXT(AE607,"0.#"),1)=".",TRUE,FALSE)</formula>
    </cfRule>
  </conditionalFormatting>
  <conditionalFormatting sqref="AM605">
    <cfRule type="expression" dxfId="1215" priority="529">
      <formula>IF(RIGHT(TEXT(AM605,"0.#"),1)=".",FALSE,TRUE)</formula>
    </cfRule>
    <cfRule type="expression" dxfId="1214" priority="530">
      <formula>IF(RIGHT(TEXT(AM605,"0.#"),1)=".",TRUE,FALSE)</formula>
    </cfRule>
  </conditionalFormatting>
  <conditionalFormatting sqref="AM606">
    <cfRule type="expression" dxfId="1213" priority="527">
      <formula>IF(RIGHT(TEXT(AM606,"0.#"),1)=".",FALSE,TRUE)</formula>
    </cfRule>
    <cfRule type="expression" dxfId="1212" priority="528">
      <formula>IF(RIGHT(TEXT(AM606,"0.#"),1)=".",TRUE,FALSE)</formula>
    </cfRule>
  </conditionalFormatting>
  <conditionalFormatting sqref="AU605">
    <cfRule type="expression" dxfId="1211" priority="523">
      <formula>IF(RIGHT(TEXT(AU605,"0.#"),1)=".",FALSE,TRUE)</formula>
    </cfRule>
    <cfRule type="expression" dxfId="1210" priority="524">
      <formula>IF(RIGHT(TEXT(AU605,"0.#"),1)=".",TRUE,FALSE)</formula>
    </cfRule>
  </conditionalFormatting>
  <conditionalFormatting sqref="AU606">
    <cfRule type="expression" dxfId="1209" priority="521">
      <formula>IF(RIGHT(TEXT(AU606,"0.#"),1)=".",FALSE,TRUE)</formula>
    </cfRule>
    <cfRule type="expression" dxfId="1208" priority="522">
      <formula>IF(RIGHT(TEXT(AU606,"0.#"),1)=".",TRUE,FALSE)</formula>
    </cfRule>
  </conditionalFormatting>
  <conditionalFormatting sqref="AU607">
    <cfRule type="expression" dxfId="1207" priority="519">
      <formula>IF(RIGHT(TEXT(AU607,"0.#"),1)=".",FALSE,TRUE)</formula>
    </cfRule>
    <cfRule type="expression" dxfId="1206" priority="520">
      <formula>IF(RIGHT(TEXT(AU607,"0.#"),1)=".",TRUE,FALSE)</formula>
    </cfRule>
  </conditionalFormatting>
  <conditionalFormatting sqref="AI607">
    <cfRule type="expression" dxfId="1205" priority="513">
      <formula>IF(RIGHT(TEXT(AI607,"0.#"),1)=".",FALSE,TRUE)</formula>
    </cfRule>
    <cfRule type="expression" dxfId="1204" priority="514">
      <formula>IF(RIGHT(TEXT(AI607,"0.#"),1)=".",TRUE,FALSE)</formula>
    </cfRule>
  </conditionalFormatting>
  <conditionalFormatting sqref="AI605">
    <cfRule type="expression" dxfId="1203" priority="517">
      <formula>IF(RIGHT(TEXT(AI605,"0.#"),1)=".",FALSE,TRUE)</formula>
    </cfRule>
    <cfRule type="expression" dxfId="1202" priority="518">
      <formula>IF(RIGHT(TEXT(AI605,"0.#"),1)=".",TRUE,FALSE)</formula>
    </cfRule>
  </conditionalFormatting>
  <conditionalFormatting sqref="AI606">
    <cfRule type="expression" dxfId="1201" priority="515">
      <formula>IF(RIGHT(TEXT(AI606,"0.#"),1)=".",FALSE,TRUE)</formula>
    </cfRule>
    <cfRule type="expression" dxfId="1200" priority="516">
      <formula>IF(RIGHT(TEXT(AI606,"0.#"),1)=".",TRUE,FALSE)</formula>
    </cfRule>
  </conditionalFormatting>
  <conditionalFormatting sqref="AQ606">
    <cfRule type="expression" dxfId="1199" priority="511">
      <formula>IF(RIGHT(TEXT(AQ606,"0.#"),1)=".",FALSE,TRUE)</formula>
    </cfRule>
    <cfRule type="expression" dxfId="1198" priority="512">
      <formula>IF(RIGHT(TEXT(AQ606,"0.#"),1)=".",TRUE,FALSE)</formula>
    </cfRule>
  </conditionalFormatting>
  <conditionalFormatting sqref="AQ607">
    <cfRule type="expression" dxfId="1197" priority="509">
      <formula>IF(RIGHT(TEXT(AQ607,"0.#"),1)=".",FALSE,TRUE)</formula>
    </cfRule>
    <cfRule type="expression" dxfId="1196" priority="510">
      <formula>IF(RIGHT(TEXT(AQ607,"0.#"),1)=".",TRUE,FALSE)</formula>
    </cfRule>
  </conditionalFormatting>
  <conditionalFormatting sqref="AQ605">
    <cfRule type="expression" dxfId="1195" priority="507">
      <formula>IF(RIGHT(TEXT(AQ605,"0.#"),1)=".",FALSE,TRUE)</formula>
    </cfRule>
    <cfRule type="expression" dxfId="1194" priority="508">
      <formula>IF(RIGHT(TEXT(AQ605,"0.#"),1)=".",TRUE,FALSE)</formula>
    </cfRule>
  </conditionalFormatting>
  <conditionalFormatting sqref="AE610">
    <cfRule type="expression" dxfId="1193" priority="505">
      <formula>IF(RIGHT(TEXT(AE610,"0.#"),1)=".",FALSE,TRUE)</formula>
    </cfRule>
    <cfRule type="expression" dxfId="1192" priority="506">
      <formula>IF(RIGHT(TEXT(AE610,"0.#"),1)=".",TRUE,FALSE)</formula>
    </cfRule>
  </conditionalFormatting>
  <conditionalFormatting sqref="AM612">
    <cfRule type="expression" dxfId="1191" priority="495">
      <formula>IF(RIGHT(TEXT(AM612,"0.#"),1)=".",FALSE,TRUE)</formula>
    </cfRule>
    <cfRule type="expression" dxfId="1190" priority="496">
      <formula>IF(RIGHT(TEXT(AM612,"0.#"),1)=".",TRUE,FALSE)</formula>
    </cfRule>
  </conditionalFormatting>
  <conditionalFormatting sqref="AE611">
    <cfRule type="expression" dxfId="1189" priority="503">
      <formula>IF(RIGHT(TEXT(AE611,"0.#"),1)=".",FALSE,TRUE)</formula>
    </cfRule>
    <cfRule type="expression" dxfId="1188" priority="504">
      <formula>IF(RIGHT(TEXT(AE611,"0.#"),1)=".",TRUE,FALSE)</formula>
    </cfRule>
  </conditionalFormatting>
  <conditionalFormatting sqref="AE612">
    <cfRule type="expression" dxfId="1187" priority="501">
      <formula>IF(RIGHT(TEXT(AE612,"0.#"),1)=".",FALSE,TRUE)</formula>
    </cfRule>
    <cfRule type="expression" dxfId="1186" priority="502">
      <formula>IF(RIGHT(TEXT(AE612,"0.#"),1)=".",TRUE,FALSE)</formula>
    </cfRule>
  </conditionalFormatting>
  <conditionalFormatting sqref="AM610">
    <cfRule type="expression" dxfId="1185" priority="499">
      <formula>IF(RIGHT(TEXT(AM610,"0.#"),1)=".",FALSE,TRUE)</formula>
    </cfRule>
    <cfRule type="expression" dxfId="1184" priority="500">
      <formula>IF(RIGHT(TEXT(AM610,"0.#"),1)=".",TRUE,FALSE)</formula>
    </cfRule>
  </conditionalFormatting>
  <conditionalFormatting sqref="AM611">
    <cfRule type="expression" dxfId="1183" priority="497">
      <formula>IF(RIGHT(TEXT(AM611,"0.#"),1)=".",FALSE,TRUE)</formula>
    </cfRule>
    <cfRule type="expression" dxfId="1182" priority="498">
      <formula>IF(RIGHT(TEXT(AM611,"0.#"),1)=".",TRUE,FALSE)</formula>
    </cfRule>
  </conditionalFormatting>
  <conditionalFormatting sqref="AU610">
    <cfRule type="expression" dxfId="1181" priority="493">
      <formula>IF(RIGHT(TEXT(AU610,"0.#"),1)=".",FALSE,TRUE)</formula>
    </cfRule>
    <cfRule type="expression" dxfId="1180" priority="494">
      <formula>IF(RIGHT(TEXT(AU610,"0.#"),1)=".",TRUE,FALSE)</formula>
    </cfRule>
  </conditionalFormatting>
  <conditionalFormatting sqref="AU611">
    <cfRule type="expression" dxfId="1179" priority="491">
      <formula>IF(RIGHT(TEXT(AU611,"0.#"),1)=".",FALSE,TRUE)</formula>
    </cfRule>
    <cfRule type="expression" dxfId="1178" priority="492">
      <formula>IF(RIGHT(TEXT(AU611,"0.#"),1)=".",TRUE,FALSE)</formula>
    </cfRule>
  </conditionalFormatting>
  <conditionalFormatting sqref="AU612">
    <cfRule type="expression" dxfId="1177" priority="489">
      <formula>IF(RIGHT(TEXT(AU612,"0.#"),1)=".",FALSE,TRUE)</formula>
    </cfRule>
    <cfRule type="expression" dxfId="1176" priority="490">
      <formula>IF(RIGHT(TEXT(AU612,"0.#"),1)=".",TRUE,FALSE)</formula>
    </cfRule>
  </conditionalFormatting>
  <conditionalFormatting sqref="AI612">
    <cfRule type="expression" dxfId="1175" priority="483">
      <formula>IF(RIGHT(TEXT(AI612,"0.#"),1)=".",FALSE,TRUE)</formula>
    </cfRule>
    <cfRule type="expression" dxfId="1174" priority="484">
      <formula>IF(RIGHT(TEXT(AI612,"0.#"),1)=".",TRUE,FALSE)</formula>
    </cfRule>
  </conditionalFormatting>
  <conditionalFormatting sqref="AI610">
    <cfRule type="expression" dxfId="1173" priority="487">
      <formula>IF(RIGHT(TEXT(AI610,"0.#"),1)=".",FALSE,TRUE)</formula>
    </cfRule>
    <cfRule type="expression" dxfId="1172" priority="488">
      <formula>IF(RIGHT(TEXT(AI610,"0.#"),1)=".",TRUE,FALSE)</formula>
    </cfRule>
  </conditionalFormatting>
  <conditionalFormatting sqref="AI611">
    <cfRule type="expression" dxfId="1171" priority="485">
      <formula>IF(RIGHT(TEXT(AI611,"0.#"),1)=".",FALSE,TRUE)</formula>
    </cfRule>
    <cfRule type="expression" dxfId="1170" priority="486">
      <formula>IF(RIGHT(TEXT(AI611,"0.#"),1)=".",TRUE,FALSE)</formula>
    </cfRule>
  </conditionalFormatting>
  <conditionalFormatting sqref="AQ611">
    <cfRule type="expression" dxfId="1169" priority="481">
      <formula>IF(RIGHT(TEXT(AQ611,"0.#"),1)=".",FALSE,TRUE)</formula>
    </cfRule>
    <cfRule type="expression" dxfId="1168" priority="482">
      <formula>IF(RIGHT(TEXT(AQ611,"0.#"),1)=".",TRUE,FALSE)</formula>
    </cfRule>
  </conditionalFormatting>
  <conditionalFormatting sqref="AQ612">
    <cfRule type="expression" dxfId="1167" priority="479">
      <formula>IF(RIGHT(TEXT(AQ612,"0.#"),1)=".",FALSE,TRUE)</formula>
    </cfRule>
    <cfRule type="expression" dxfId="1166" priority="480">
      <formula>IF(RIGHT(TEXT(AQ612,"0.#"),1)=".",TRUE,FALSE)</formula>
    </cfRule>
  </conditionalFormatting>
  <conditionalFormatting sqref="AQ610">
    <cfRule type="expression" dxfId="1165" priority="477">
      <formula>IF(RIGHT(TEXT(AQ610,"0.#"),1)=".",FALSE,TRUE)</formula>
    </cfRule>
    <cfRule type="expression" dxfId="1164" priority="478">
      <formula>IF(RIGHT(TEXT(AQ610,"0.#"),1)=".",TRUE,FALSE)</formula>
    </cfRule>
  </conditionalFormatting>
  <conditionalFormatting sqref="AE615">
    <cfRule type="expression" dxfId="1163" priority="475">
      <formula>IF(RIGHT(TEXT(AE615,"0.#"),1)=".",FALSE,TRUE)</formula>
    </cfRule>
    <cfRule type="expression" dxfId="1162" priority="476">
      <formula>IF(RIGHT(TEXT(AE615,"0.#"),1)=".",TRUE,FALSE)</formula>
    </cfRule>
  </conditionalFormatting>
  <conditionalFormatting sqref="AM617">
    <cfRule type="expression" dxfId="1161" priority="465">
      <formula>IF(RIGHT(TEXT(AM617,"0.#"),1)=".",FALSE,TRUE)</formula>
    </cfRule>
    <cfRule type="expression" dxfId="1160" priority="466">
      <formula>IF(RIGHT(TEXT(AM617,"0.#"),1)=".",TRUE,FALSE)</formula>
    </cfRule>
  </conditionalFormatting>
  <conditionalFormatting sqref="AE616">
    <cfRule type="expression" dxfId="1159" priority="473">
      <formula>IF(RIGHT(TEXT(AE616,"0.#"),1)=".",FALSE,TRUE)</formula>
    </cfRule>
    <cfRule type="expression" dxfId="1158" priority="474">
      <formula>IF(RIGHT(TEXT(AE616,"0.#"),1)=".",TRUE,FALSE)</formula>
    </cfRule>
  </conditionalFormatting>
  <conditionalFormatting sqref="AE617">
    <cfRule type="expression" dxfId="1157" priority="471">
      <formula>IF(RIGHT(TEXT(AE617,"0.#"),1)=".",FALSE,TRUE)</formula>
    </cfRule>
    <cfRule type="expression" dxfId="1156" priority="472">
      <formula>IF(RIGHT(TEXT(AE617,"0.#"),1)=".",TRUE,FALSE)</formula>
    </cfRule>
  </conditionalFormatting>
  <conditionalFormatting sqref="AM615">
    <cfRule type="expression" dxfId="1155" priority="469">
      <formula>IF(RIGHT(TEXT(AM615,"0.#"),1)=".",FALSE,TRUE)</formula>
    </cfRule>
    <cfRule type="expression" dxfId="1154" priority="470">
      <formula>IF(RIGHT(TEXT(AM615,"0.#"),1)=".",TRUE,FALSE)</formula>
    </cfRule>
  </conditionalFormatting>
  <conditionalFormatting sqref="AM616">
    <cfRule type="expression" dxfId="1153" priority="467">
      <formula>IF(RIGHT(TEXT(AM616,"0.#"),1)=".",FALSE,TRUE)</formula>
    </cfRule>
    <cfRule type="expression" dxfId="1152" priority="468">
      <formula>IF(RIGHT(TEXT(AM616,"0.#"),1)=".",TRUE,FALSE)</formula>
    </cfRule>
  </conditionalFormatting>
  <conditionalFormatting sqref="AU615">
    <cfRule type="expression" dxfId="1151" priority="463">
      <formula>IF(RIGHT(TEXT(AU615,"0.#"),1)=".",FALSE,TRUE)</formula>
    </cfRule>
    <cfRule type="expression" dxfId="1150" priority="464">
      <formula>IF(RIGHT(TEXT(AU615,"0.#"),1)=".",TRUE,FALSE)</formula>
    </cfRule>
  </conditionalFormatting>
  <conditionalFormatting sqref="AU616">
    <cfRule type="expression" dxfId="1149" priority="461">
      <formula>IF(RIGHT(TEXT(AU616,"0.#"),1)=".",FALSE,TRUE)</formula>
    </cfRule>
    <cfRule type="expression" dxfId="1148" priority="462">
      <formula>IF(RIGHT(TEXT(AU616,"0.#"),1)=".",TRUE,FALSE)</formula>
    </cfRule>
  </conditionalFormatting>
  <conditionalFormatting sqref="AU617">
    <cfRule type="expression" dxfId="1147" priority="459">
      <formula>IF(RIGHT(TEXT(AU617,"0.#"),1)=".",FALSE,TRUE)</formula>
    </cfRule>
    <cfRule type="expression" dxfId="1146" priority="460">
      <formula>IF(RIGHT(TEXT(AU617,"0.#"),1)=".",TRUE,FALSE)</formula>
    </cfRule>
  </conditionalFormatting>
  <conditionalFormatting sqref="AI617">
    <cfRule type="expression" dxfId="1145" priority="453">
      <formula>IF(RIGHT(TEXT(AI617,"0.#"),1)=".",FALSE,TRUE)</formula>
    </cfRule>
    <cfRule type="expression" dxfId="1144" priority="454">
      <formula>IF(RIGHT(TEXT(AI617,"0.#"),1)=".",TRUE,FALSE)</formula>
    </cfRule>
  </conditionalFormatting>
  <conditionalFormatting sqref="AI615">
    <cfRule type="expression" dxfId="1143" priority="457">
      <formula>IF(RIGHT(TEXT(AI615,"0.#"),1)=".",FALSE,TRUE)</formula>
    </cfRule>
    <cfRule type="expression" dxfId="1142" priority="458">
      <formula>IF(RIGHT(TEXT(AI615,"0.#"),1)=".",TRUE,FALSE)</formula>
    </cfRule>
  </conditionalFormatting>
  <conditionalFormatting sqref="AI616">
    <cfRule type="expression" dxfId="1141" priority="455">
      <formula>IF(RIGHT(TEXT(AI616,"0.#"),1)=".",FALSE,TRUE)</formula>
    </cfRule>
    <cfRule type="expression" dxfId="1140" priority="456">
      <formula>IF(RIGHT(TEXT(AI616,"0.#"),1)=".",TRUE,FALSE)</formula>
    </cfRule>
  </conditionalFormatting>
  <conditionalFormatting sqref="AQ616">
    <cfRule type="expression" dxfId="1139" priority="451">
      <formula>IF(RIGHT(TEXT(AQ616,"0.#"),1)=".",FALSE,TRUE)</formula>
    </cfRule>
    <cfRule type="expression" dxfId="1138" priority="452">
      <formula>IF(RIGHT(TEXT(AQ616,"0.#"),1)=".",TRUE,FALSE)</formula>
    </cfRule>
  </conditionalFormatting>
  <conditionalFormatting sqref="AQ617">
    <cfRule type="expression" dxfId="1137" priority="449">
      <formula>IF(RIGHT(TEXT(AQ617,"0.#"),1)=".",FALSE,TRUE)</formula>
    </cfRule>
    <cfRule type="expression" dxfId="1136" priority="450">
      <formula>IF(RIGHT(TEXT(AQ617,"0.#"),1)=".",TRUE,FALSE)</formula>
    </cfRule>
  </conditionalFormatting>
  <conditionalFormatting sqref="AQ615">
    <cfRule type="expression" dxfId="1135" priority="447">
      <formula>IF(RIGHT(TEXT(AQ615,"0.#"),1)=".",FALSE,TRUE)</formula>
    </cfRule>
    <cfRule type="expression" dxfId="1134" priority="448">
      <formula>IF(RIGHT(TEXT(AQ615,"0.#"),1)=".",TRUE,FALSE)</formula>
    </cfRule>
  </conditionalFormatting>
  <conditionalFormatting sqref="AE625">
    <cfRule type="expression" dxfId="1133" priority="445">
      <formula>IF(RIGHT(TEXT(AE625,"0.#"),1)=".",FALSE,TRUE)</formula>
    </cfRule>
    <cfRule type="expression" dxfId="1132" priority="446">
      <formula>IF(RIGHT(TEXT(AE625,"0.#"),1)=".",TRUE,FALSE)</formula>
    </cfRule>
  </conditionalFormatting>
  <conditionalFormatting sqref="AM627">
    <cfRule type="expression" dxfId="1131" priority="435">
      <formula>IF(RIGHT(TEXT(AM627,"0.#"),1)=".",FALSE,TRUE)</formula>
    </cfRule>
    <cfRule type="expression" dxfId="1130" priority="436">
      <formula>IF(RIGHT(TEXT(AM627,"0.#"),1)=".",TRUE,FALSE)</formula>
    </cfRule>
  </conditionalFormatting>
  <conditionalFormatting sqref="AE626">
    <cfRule type="expression" dxfId="1129" priority="443">
      <formula>IF(RIGHT(TEXT(AE626,"0.#"),1)=".",FALSE,TRUE)</formula>
    </cfRule>
    <cfRule type="expression" dxfId="1128" priority="444">
      <formula>IF(RIGHT(TEXT(AE626,"0.#"),1)=".",TRUE,FALSE)</formula>
    </cfRule>
  </conditionalFormatting>
  <conditionalFormatting sqref="AE627">
    <cfRule type="expression" dxfId="1127" priority="441">
      <formula>IF(RIGHT(TEXT(AE627,"0.#"),1)=".",FALSE,TRUE)</formula>
    </cfRule>
    <cfRule type="expression" dxfId="1126" priority="442">
      <formula>IF(RIGHT(TEXT(AE627,"0.#"),1)=".",TRUE,FALSE)</formula>
    </cfRule>
  </conditionalFormatting>
  <conditionalFormatting sqref="AM625">
    <cfRule type="expression" dxfId="1125" priority="439">
      <formula>IF(RIGHT(TEXT(AM625,"0.#"),1)=".",FALSE,TRUE)</formula>
    </cfRule>
    <cfRule type="expression" dxfId="1124" priority="440">
      <formula>IF(RIGHT(TEXT(AM625,"0.#"),1)=".",TRUE,FALSE)</formula>
    </cfRule>
  </conditionalFormatting>
  <conditionalFormatting sqref="AM626">
    <cfRule type="expression" dxfId="1123" priority="437">
      <formula>IF(RIGHT(TEXT(AM626,"0.#"),1)=".",FALSE,TRUE)</formula>
    </cfRule>
    <cfRule type="expression" dxfId="1122" priority="438">
      <formula>IF(RIGHT(TEXT(AM626,"0.#"),1)=".",TRUE,FALSE)</formula>
    </cfRule>
  </conditionalFormatting>
  <conditionalFormatting sqref="AU625">
    <cfRule type="expression" dxfId="1121" priority="433">
      <formula>IF(RIGHT(TEXT(AU625,"0.#"),1)=".",FALSE,TRUE)</formula>
    </cfRule>
    <cfRule type="expression" dxfId="1120" priority="434">
      <formula>IF(RIGHT(TEXT(AU625,"0.#"),1)=".",TRUE,FALSE)</formula>
    </cfRule>
  </conditionalFormatting>
  <conditionalFormatting sqref="AU626">
    <cfRule type="expression" dxfId="1119" priority="431">
      <formula>IF(RIGHT(TEXT(AU626,"0.#"),1)=".",FALSE,TRUE)</formula>
    </cfRule>
    <cfRule type="expression" dxfId="1118" priority="432">
      <formula>IF(RIGHT(TEXT(AU626,"0.#"),1)=".",TRUE,FALSE)</formula>
    </cfRule>
  </conditionalFormatting>
  <conditionalFormatting sqref="AU627">
    <cfRule type="expression" dxfId="1117" priority="429">
      <formula>IF(RIGHT(TEXT(AU627,"0.#"),1)=".",FALSE,TRUE)</formula>
    </cfRule>
    <cfRule type="expression" dxfId="1116" priority="430">
      <formula>IF(RIGHT(TEXT(AU627,"0.#"),1)=".",TRUE,FALSE)</formula>
    </cfRule>
  </conditionalFormatting>
  <conditionalFormatting sqref="AI627">
    <cfRule type="expression" dxfId="1115" priority="423">
      <formula>IF(RIGHT(TEXT(AI627,"0.#"),1)=".",FALSE,TRUE)</formula>
    </cfRule>
    <cfRule type="expression" dxfId="1114" priority="424">
      <formula>IF(RIGHT(TEXT(AI627,"0.#"),1)=".",TRUE,FALSE)</formula>
    </cfRule>
  </conditionalFormatting>
  <conditionalFormatting sqref="AI625">
    <cfRule type="expression" dxfId="1113" priority="427">
      <formula>IF(RIGHT(TEXT(AI625,"0.#"),1)=".",FALSE,TRUE)</formula>
    </cfRule>
    <cfRule type="expression" dxfId="1112" priority="428">
      <formula>IF(RIGHT(TEXT(AI625,"0.#"),1)=".",TRUE,FALSE)</formula>
    </cfRule>
  </conditionalFormatting>
  <conditionalFormatting sqref="AI626">
    <cfRule type="expression" dxfId="1111" priority="425">
      <formula>IF(RIGHT(TEXT(AI626,"0.#"),1)=".",FALSE,TRUE)</formula>
    </cfRule>
    <cfRule type="expression" dxfId="1110" priority="426">
      <formula>IF(RIGHT(TEXT(AI626,"0.#"),1)=".",TRUE,FALSE)</formula>
    </cfRule>
  </conditionalFormatting>
  <conditionalFormatting sqref="AQ626">
    <cfRule type="expression" dxfId="1109" priority="421">
      <formula>IF(RIGHT(TEXT(AQ626,"0.#"),1)=".",FALSE,TRUE)</formula>
    </cfRule>
    <cfRule type="expression" dxfId="1108" priority="422">
      <formula>IF(RIGHT(TEXT(AQ626,"0.#"),1)=".",TRUE,FALSE)</formula>
    </cfRule>
  </conditionalFormatting>
  <conditionalFormatting sqref="AQ627">
    <cfRule type="expression" dxfId="1107" priority="419">
      <formula>IF(RIGHT(TEXT(AQ627,"0.#"),1)=".",FALSE,TRUE)</formula>
    </cfRule>
    <cfRule type="expression" dxfId="1106" priority="420">
      <formula>IF(RIGHT(TEXT(AQ627,"0.#"),1)=".",TRUE,FALSE)</formula>
    </cfRule>
  </conditionalFormatting>
  <conditionalFormatting sqref="AQ625">
    <cfRule type="expression" dxfId="1105" priority="417">
      <formula>IF(RIGHT(TEXT(AQ625,"0.#"),1)=".",FALSE,TRUE)</formula>
    </cfRule>
    <cfRule type="expression" dxfId="1104" priority="418">
      <formula>IF(RIGHT(TEXT(AQ625,"0.#"),1)=".",TRUE,FALSE)</formula>
    </cfRule>
  </conditionalFormatting>
  <conditionalFormatting sqref="AE630">
    <cfRule type="expression" dxfId="1103" priority="415">
      <formula>IF(RIGHT(TEXT(AE630,"0.#"),1)=".",FALSE,TRUE)</formula>
    </cfRule>
    <cfRule type="expression" dxfId="1102" priority="416">
      <formula>IF(RIGHT(TEXT(AE630,"0.#"),1)=".",TRUE,FALSE)</formula>
    </cfRule>
  </conditionalFormatting>
  <conditionalFormatting sqref="AM632">
    <cfRule type="expression" dxfId="1101" priority="405">
      <formula>IF(RIGHT(TEXT(AM632,"0.#"),1)=".",FALSE,TRUE)</formula>
    </cfRule>
    <cfRule type="expression" dxfId="1100" priority="406">
      <formula>IF(RIGHT(TEXT(AM632,"0.#"),1)=".",TRUE,FALSE)</formula>
    </cfRule>
  </conditionalFormatting>
  <conditionalFormatting sqref="AE631">
    <cfRule type="expression" dxfId="1099" priority="413">
      <formula>IF(RIGHT(TEXT(AE631,"0.#"),1)=".",FALSE,TRUE)</formula>
    </cfRule>
    <cfRule type="expression" dxfId="1098" priority="414">
      <formula>IF(RIGHT(TEXT(AE631,"0.#"),1)=".",TRUE,FALSE)</formula>
    </cfRule>
  </conditionalFormatting>
  <conditionalFormatting sqref="AE632">
    <cfRule type="expression" dxfId="1097" priority="411">
      <formula>IF(RIGHT(TEXT(AE632,"0.#"),1)=".",FALSE,TRUE)</formula>
    </cfRule>
    <cfRule type="expression" dxfId="1096" priority="412">
      <formula>IF(RIGHT(TEXT(AE632,"0.#"),1)=".",TRUE,FALSE)</formula>
    </cfRule>
  </conditionalFormatting>
  <conditionalFormatting sqref="AM630">
    <cfRule type="expression" dxfId="1095" priority="409">
      <formula>IF(RIGHT(TEXT(AM630,"0.#"),1)=".",FALSE,TRUE)</formula>
    </cfRule>
    <cfRule type="expression" dxfId="1094" priority="410">
      <formula>IF(RIGHT(TEXT(AM630,"0.#"),1)=".",TRUE,FALSE)</formula>
    </cfRule>
  </conditionalFormatting>
  <conditionalFormatting sqref="AM631">
    <cfRule type="expression" dxfId="1093" priority="407">
      <formula>IF(RIGHT(TEXT(AM631,"0.#"),1)=".",FALSE,TRUE)</formula>
    </cfRule>
    <cfRule type="expression" dxfId="1092" priority="408">
      <formula>IF(RIGHT(TEXT(AM631,"0.#"),1)=".",TRUE,FALSE)</formula>
    </cfRule>
  </conditionalFormatting>
  <conditionalFormatting sqref="AU630">
    <cfRule type="expression" dxfId="1091" priority="403">
      <formula>IF(RIGHT(TEXT(AU630,"0.#"),1)=".",FALSE,TRUE)</formula>
    </cfRule>
    <cfRule type="expression" dxfId="1090" priority="404">
      <formula>IF(RIGHT(TEXT(AU630,"0.#"),1)=".",TRUE,FALSE)</formula>
    </cfRule>
  </conditionalFormatting>
  <conditionalFormatting sqref="AU631">
    <cfRule type="expression" dxfId="1089" priority="401">
      <formula>IF(RIGHT(TEXT(AU631,"0.#"),1)=".",FALSE,TRUE)</formula>
    </cfRule>
    <cfRule type="expression" dxfId="1088" priority="402">
      <formula>IF(RIGHT(TEXT(AU631,"0.#"),1)=".",TRUE,FALSE)</formula>
    </cfRule>
  </conditionalFormatting>
  <conditionalFormatting sqref="AU632">
    <cfRule type="expression" dxfId="1087" priority="399">
      <formula>IF(RIGHT(TEXT(AU632,"0.#"),1)=".",FALSE,TRUE)</formula>
    </cfRule>
    <cfRule type="expression" dxfId="1086" priority="400">
      <formula>IF(RIGHT(TEXT(AU632,"0.#"),1)=".",TRUE,FALSE)</formula>
    </cfRule>
  </conditionalFormatting>
  <conditionalFormatting sqref="AI632">
    <cfRule type="expression" dxfId="1085" priority="393">
      <formula>IF(RIGHT(TEXT(AI632,"0.#"),1)=".",FALSE,TRUE)</formula>
    </cfRule>
    <cfRule type="expression" dxfId="1084" priority="394">
      <formula>IF(RIGHT(TEXT(AI632,"0.#"),1)=".",TRUE,FALSE)</formula>
    </cfRule>
  </conditionalFormatting>
  <conditionalFormatting sqref="AI630">
    <cfRule type="expression" dxfId="1083" priority="397">
      <formula>IF(RIGHT(TEXT(AI630,"0.#"),1)=".",FALSE,TRUE)</formula>
    </cfRule>
    <cfRule type="expression" dxfId="1082" priority="398">
      <formula>IF(RIGHT(TEXT(AI630,"0.#"),1)=".",TRUE,FALSE)</formula>
    </cfRule>
  </conditionalFormatting>
  <conditionalFormatting sqref="AI631">
    <cfRule type="expression" dxfId="1081" priority="395">
      <formula>IF(RIGHT(TEXT(AI631,"0.#"),1)=".",FALSE,TRUE)</formula>
    </cfRule>
    <cfRule type="expression" dxfId="1080" priority="396">
      <formula>IF(RIGHT(TEXT(AI631,"0.#"),1)=".",TRUE,FALSE)</formula>
    </cfRule>
  </conditionalFormatting>
  <conditionalFormatting sqref="AQ631">
    <cfRule type="expression" dxfId="1079" priority="391">
      <formula>IF(RIGHT(TEXT(AQ631,"0.#"),1)=".",FALSE,TRUE)</formula>
    </cfRule>
    <cfRule type="expression" dxfId="1078" priority="392">
      <formula>IF(RIGHT(TEXT(AQ631,"0.#"),1)=".",TRUE,FALSE)</formula>
    </cfRule>
  </conditionalFormatting>
  <conditionalFormatting sqref="AQ632">
    <cfRule type="expression" dxfId="1077" priority="389">
      <formula>IF(RIGHT(TEXT(AQ632,"0.#"),1)=".",FALSE,TRUE)</formula>
    </cfRule>
    <cfRule type="expression" dxfId="1076" priority="390">
      <formula>IF(RIGHT(TEXT(AQ632,"0.#"),1)=".",TRUE,FALSE)</formula>
    </cfRule>
  </conditionalFormatting>
  <conditionalFormatting sqref="AQ630">
    <cfRule type="expression" dxfId="1075" priority="387">
      <formula>IF(RIGHT(TEXT(AQ630,"0.#"),1)=".",FALSE,TRUE)</formula>
    </cfRule>
    <cfRule type="expression" dxfId="1074" priority="388">
      <formula>IF(RIGHT(TEXT(AQ630,"0.#"),1)=".",TRUE,FALSE)</formula>
    </cfRule>
  </conditionalFormatting>
  <conditionalFormatting sqref="AE635">
    <cfRule type="expression" dxfId="1073" priority="385">
      <formula>IF(RIGHT(TEXT(AE635,"0.#"),1)=".",FALSE,TRUE)</formula>
    </cfRule>
    <cfRule type="expression" dxfId="1072" priority="386">
      <formula>IF(RIGHT(TEXT(AE635,"0.#"),1)=".",TRUE,FALSE)</formula>
    </cfRule>
  </conditionalFormatting>
  <conditionalFormatting sqref="AM637">
    <cfRule type="expression" dxfId="1071" priority="375">
      <formula>IF(RIGHT(TEXT(AM637,"0.#"),1)=".",FALSE,TRUE)</formula>
    </cfRule>
    <cfRule type="expression" dxfId="1070" priority="376">
      <formula>IF(RIGHT(TEXT(AM637,"0.#"),1)=".",TRUE,FALSE)</formula>
    </cfRule>
  </conditionalFormatting>
  <conditionalFormatting sqref="AE636">
    <cfRule type="expression" dxfId="1069" priority="383">
      <formula>IF(RIGHT(TEXT(AE636,"0.#"),1)=".",FALSE,TRUE)</formula>
    </cfRule>
    <cfRule type="expression" dxfId="1068" priority="384">
      <formula>IF(RIGHT(TEXT(AE636,"0.#"),1)=".",TRUE,FALSE)</formula>
    </cfRule>
  </conditionalFormatting>
  <conditionalFormatting sqref="AE637">
    <cfRule type="expression" dxfId="1067" priority="381">
      <formula>IF(RIGHT(TEXT(AE637,"0.#"),1)=".",FALSE,TRUE)</formula>
    </cfRule>
    <cfRule type="expression" dxfId="1066" priority="382">
      <formula>IF(RIGHT(TEXT(AE637,"0.#"),1)=".",TRUE,FALSE)</formula>
    </cfRule>
  </conditionalFormatting>
  <conditionalFormatting sqref="AM635">
    <cfRule type="expression" dxfId="1065" priority="379">
      <formula>IF(RIGHT(TEXT(AM635,"0.#"),1)=".",FALSE,TRUE)</formula>
    </cfRule>
    <cfRule type="expression" dxfId="1064" priority="380">
      <formula>IF(RIGHT(TEXT(AM635,"0.#"),1)=".",TRUE,FALSE)</formula>
    </cfRule>
  </conditionalFormatting>
  <conditionalFormatting sqref="AM636">
    <cfRule type="expression" dxfId="1063" priority="377">
      <formula>IF(RIGHT(TEXT(AM636,"0.#"),1)=".",FALSE,TRUE)</formula>
    </cfRule>
    <cfRule type="expression" dxfId="1062" priority="378">
      <formula>IF(RIGHT(TEXT(AM636,"0.#"),1)=".",TRUE,FALSE)</formula>
    </cfRule>
  </conditionalFormatting>
  <conditionalFormatting sqref="AU635">
    <cfRule type="expression" dxfId="1061" priority="373">
      <formula>IF(RIGHT(TEXT(AU635,"0.#"),1)=".",FALSE,TRUE)</formula>
    </cfRule>
    <cfRule type="expression" dxfId="1060" priority="374">
      <formula>IF(RIGHT(TEXT(AU635,"0.#"),1)=".",TRUE,FALSE)</formula>
    </cfRule>
  </conditionalFormatting>
  <conditionalFormatting sqref="AU636">
    <cfRule type="expression" dxfId="1059" priority="371">
      <formula>IF(RIGHT(TEXT(AU636,"0.#"),1)=".",FALSE,TRUE)</formula>
    </cfRule>
    <cfRule type="expression" dxfId="1058" priority="372">
      <formula>IF(RIGHT(TEXT(AU636,"0.#"),1)=".",TRUE,FALSE)</formula>
    </cfRule>
  </conditionalFormatting>
  <conditionalFormatting sqref="AU637">
    <cfRule type="expression" dxfId="1057" priority="369">
      <formula>IF(RIGHT(TEXT(AU637,"0.#"),1)=".",FALSE,TRUE)</formula>
    </cfRule>
    <cfRule type="expression" dxfId="1056" priority="370">
      <formula>IF(RIGHT(TEXT(AU637,"0.#"),1)=".",TRUE,FALSE)</formula>
    </cfRule>
  </conditionalFormatting>
  <conditionalFormatting sqref="AI637">
    <cfRule type="expression" dxfId="1055" priority="363">
      <formula>IF(RIGHT(TEXT(AI637,"0.#"),1)=".",FALSE,TRUE)</formula>
    </cfRule>
    <cfRule type="expression" dxfId="1054" priority="364">
      <formula>IF(RIGHT(TEXT(AI637,"0.#"),1)=".",TRUE,FALSE)</formula>
    </cfRule>
  </conditionalFormatting>
  <conditionalFormatting sqref="AI635">
    <cfRule type="expression" dxfId="1053" priority="367">
      <formula>IF(RIGHT(TEXT(AI635,"0.#"),1)=".",FALSE,TRUE)</formula>
    </cfRule>
    <cfRule type="expression" dxfId="1052" priority="368">
      <formula>IF(RIGHT(TEXT(AI635,"0.#"),1)=".",TRUE,FALSE)</formula>
    </cfRule>
  </conditionalFormatting>
  <conditionalFormatting sqref="AI636">
    <cfRule type="expression" dxfId="1051" priority="365">
      <formula>IF(RIGHT(TEXT(AI636,"0.#"),1)=".",FALSE,TRUE)</formula>
    </cfRule>
    <cfRule type="expression" dxfId="1050" priority="366">
      <formula>IF(RIGHT(TEXT(AI636,"0.#"),1)=".",TRUE,FALSE)</formula>
    </cfRule>
  </conditionalFormatting>
  <conditionalFormatting sqref="AQ636">
    <cfRule type="expression" dxfId="1049" priority="361">
      <formula>IF(RIGHT(TEXT(AQ636,"0.#"),1)=".",FALSE,TRUE)</formula>
    </cfRule>
    <cfRule type="expression" dxfId="1048" priority="362">
      <formula>IF(RIGHT(TEXT(AQ636,"0.#"),1)=".",TRUE,FALSE)</formula>
    </cfRule>
  </conditionalFormatting>
  <conditionalFormatting sqref="AQ637">
    <cfRule type="expression" dxfId="1047" priority="359">
      <formula>IF(RIGHT(TEXT(AQ637,"0.#"),1)=".",FALSE,TRUE)</formula>
    </cfRule>
    <cfRule type="expression" dxfId="1046" priority="360">
      <formula>IF(RIGHT(TEXT(AQ637,"0.#"),1)=".",TRUE,FALSE)</formula>
    </cfRule>
  </conditionalFormatting>
  <conditionalFormatting sqref="AQ635">
    <cfRule type="expression" dxfId="1045" priority="357">
      <formula>IF(RIGHT(TEXT(AQ635,"0.#"),1)=".",FALSE,TRUE)</formula>
    </cfRule>
    <cfRule type="expression" dxfId="1044" priority="358">
      <formula>IF(RIGHT(TEXT(AQ635,"0.#"),1)=".",TRUE,FALSE)</formula>
    </cfRule>
  </conditionalFormatting>
  <conditionalFormatting sqref="AE640">
    <cfRule type="expression" dxfId="1043" priority="355">
      <formula>IF(RIGHT(TEXT(AE640,"0.#"),1)=".",FALSE,TRUE)</formula>
    </cfRule>
    <cfRule type="expression" dxfId="1042" priority="356">
      <formula>IF(RIGHT(TEXT(AE640,"0.#"),1)=".",TRUE,FALSE)</formula>
    </cfRule>
  </conditionalFormatting>
  <conditionalFormatting sqref="AM642">
    <cfRule type="expression" dxfId="1041" priority="345">
      <formula>IF(RIGHT(TEXT(AM642,"0.#"),1)=".",FALSE,TRUE)</formula>
    </cfRule>
    <cfRule type="expression" dxfId="1040" priority="346">
      <formula>IF(RIGHT(TEXT(AM642,"0.#"),1)=".",TRUE,FALSE)</formula>
    </cfRule>
  </conditionalFormatting>
  <conditionalFormatting sqref="AE641">
    <cfRule type="expression" dxfId="1039" priority="353">
      <formula>IF(RIGHT(TEXT(AE641,"0.#"),1)=".",FALSE,TRUE)</formula>
    </cfRule>
    <cfRule type="expression" dxfId="1038" priority="354">
      <formula>IF(RIGHT(TEXT(AE641,"0.#"),1)=".",TRUE,FALSE)</formula>
    </cfRule>
  </conditionalFormatting>
  <conditionalFormatting sqref="AE642">
    <cfRule type="expression" dxfId="1037" priority="351">
      <formula>IF(RIGHT(TEXT(AE642,"0.#"),1)=".",FALSE,TRUE)</formula>
    </cfRule>
    <cfRule type="expression" dxfId="1036" priority="352">
      <formula>IF(RIGHT(TEXT(AE642,"0.#"),1)=".",TRUE,FALSE)</formula>
    </cfRule>
  </conditionalFormatting>
  <conditionalFormatting sqref="AM640">
    <cfRule type="expression" dxfId="1035" priority="349">
      <formula>IF(RIGHT(TEXT(AM640,"0.#"),1)=".",FALSE,TRUE)</formula>
    </cfRule>
    <cfRule type="expression" dxfId="1034" priority="350">
      <formula>IF(RIGHT(TEXT(AM640,"0.#"),1)=".",TRUE,FALSE)</formula>
    </cfRule>
  </conditionalFormatting>
  <conditionalFormatting sqref="AM641">
    <cfRule type="expression" dxfId="1033" priority="347">
      <formula>IF(RIGHT(TEXT(AM641,"0.#"),1)=".",FALSE,TRUE)</formula>
    </cfRule>
    <cfRule type="expression" dxfId="1032" priority="348">
      <formula>IF(RIGHT(TEXT(AM641,"0.#"),1)=".",TRUE,FALSE)</formula>
    </cfRule>
  </conditionalFormatting>
  <conditionalFormatting sqref="AU640">
    <cfRule type="expression" dxfId="1031" priority="343">
      <formula>IF(RIGHT(TEXT(AU640,"0.#"),1)=".",FALSE,TRUE)</formula>
    </cfRule>
    <cfRule type="expression" dxfId="1030" priority="344">
      <formula>IF(RIGHT(TEXT(AU640,"0.#"),1)=".",TRUE,FALSE)</formula>
    </cfRule>
  </conditionalFormatting>
  <conditionalFormatting sqref="AU641">
    <cfRule type="expression" dxfId="1029" priority="341">
      <formula>IF(RIGHT(TEXT(AU641,"0.#"),1)=".",FALSE,TRUE)</formula>
    </cfRule>
    <cfRule type="expression" dxfId="1028" priority="342">
      <formula>IF(RIGHT(TEXT(AU641,"0.#"),1)=".",TRUE,FALSE)</formula>
    </cfRule>
  </conditionalFormatting>
  <conditionalFormatting sqref="AU642">
    <cfRule type="expression" dxfId="1027" priority="339">
      <formula>IF(RIGHT(TEXT(AU642,"0.#"),1)=".",FALSE,TRUE)</formula>
    </cfRule>
    <cfRule type="expression" dxfId="1026" priority="340">
      <formula>IF(RIGHT(TEXT(AU642,"0.#"),1)=".",TRUE,FALSE)</formula>
    </cfRule>
  </conditionalFormatting>
  <conditionalFormatting sqref="AI642">
    <cfRule type="expression" dxfId="1025" priority="333">
      <formula>IF(RIGHT(TEXT(AI642,"0.#"),1)=".",FALSE,TRUE)</formula>
    </cfRule>
    <cfRule type="expression" dxfId="1024" priority="334">
      <formula>IF(RIGHT(TEXT(AI642,"0.#"),1)=".",TRUE,FALSE)</formula>
    </cfRule>
  </conditionalFormatting>
  <conditionalFormatting sqref="AI640">
    <cfRule type="expression" dxfId="1023" priority="337">
      <formula>IF(RIGHT(TEXT(AI640,"0.#"),1)=".",FALSE,TRUE)</formula>
    </cfRule>
    <cfRule type="expression" dxfId="1022" priority="338">
      <formula>IF(RIGHT(TEXT(AI640,"0.#"),1)=".",TRUE,FALSE)</formula>
    </cfRule>
  </conditionalFormatting>
  <conditionalFormatting sqref="AI641">
    <cfRule type="expression" dxfId="1021" priority="335">
      <formula>IF(RIGHT(TEXT(AI641,"0.#"),1)=".",FALSE,TRUE)</formula>
    </cfRule>
    <cfRule type="expression" dxfId="1020" priority="336">
      <formula>IF(RIGHT(TEXT(AI641,"0.#"),1)=".",TRUE,FALSE)</formula>
    </cfRule>
  </conditionalFormatting>
  <conditionalFormatting sqref="AQ641">
    <cfRule type="expression" dxfId="1019" priority="331">
      <formula>IF(RIGHT(TEXT(AQ641,"0.#"),1)=".",FALSE,TRUE)</formula>
    </cfRule>
    <cfRule type="expression" dxfId="1018" priority="332">
      <formula>IF(RIGHT(TEXT(AQ641,"0.#"),1)=".",TRUE,FALSE)</formula>
    </cfRule>
  </conditionalFormatting>
  <conditionalFormatting sqref="AQ642">
    <cfRule type="expression" dxfId="1017" priority="329">
      <formula>IF(RIGHT(TEXT(AQ642,"0.#"),1)=".",FALSE,TRUE)</formula>
    </cfRule>
    <cfRule type="expression" dxfId="1016" priority="330">
      <formula>IF(RIGHT(TEXT(AQ642,"0.#"),1)=".",TRUE,FALSE)</formula>
    </cfRule>
  </conditionalFormatting>
  <conditionalFormatting sqref="AQ640">
    <cfRule type="expression" dxfId="1015" priority="327">
      <formula>IF(RIGHT(TEXT(AQ640,"0.#"),1)=".",FALSE,TRUE)</formula>
    </cfRule>
    <cfRule type="expression" dxfId="1014" priority="328">
      <formula>IF(RIGHT(TEXT(AQ640,"0.#"),1)=".",TRUE,FALSE)</formula>
    </cfRule>
  </conditionalFormatting>
  <conditionalFormatting sqref="AE649">
    <cfRule type="expression" dxfId="1013" priority="325">
      <formula>IF(RIGHT(TEXT(AE649,"0.#"),1)=".",FALSE,TRUE)</formula>
    </cfRule>
    <cfRule type="expression" dxfId="1012" priority="326">
      <formula>IF(RIGHT(TEXT(AE649,"0.#"),1)=".",TRUE,FALSE)</formula>
    </cfRule>
  </conditionalFormatting>
  <conditionalFormatting sqref="AM651">
    <cfRule type="expression" dxfId="1011" priority="315">
      <formula>IF(RIGHT(TEXT(AM651,"0.#"),1)=".",FALSE,TRUE)</formula>
    </cfRule>
    <cfRule type="expression" dxfId="1010" priority="316">
      <formula>IF(RIGHT(TEXT(AM651,"0.#"),1)=".",TRUE,FALSE)</formula>
    </cfRule>
  </conditionalFormatting>
  <conditionalFormatting sqref="AE650">
    <cfRule type="expression" dxfId="1009" priority="323">
      <formula>IF(RIGHT(TEXT(AE650,"0.#"),1)=".",FALSE,TRUE)</formula>
    </cfRule>
    <cfRule type="expression" dxfId="1008" priority="324">
      <formula>IF(RIGHT(TEXT(AE650,"0.#"),1)=".",TRUE,FALSE)</formula>
    </cfRule>
  </conditionalFormatting>
  <conditionalFormatting sqref="AE651">
    <cfRule type="expression" dxfId="1007" priority="321">
      <formula>IF(RIGHT(TEXT(AE651,"0.#"),1)=".",FALSE,TRUE)</formula>
    </cfRule>
    <cfRule type="expression" dxfId="1006" priority="322">
      <formula>IF(RIGHT(TEXT(AE651,"0.#"),1)=".",TRUE,FALSE)</formula>
    </cfRule>
  </conditionalFormatting>
  <conditionalFormatting sqref="AM649">
    <cfRule type="expression" dxfId="1005" priority="319">
      <formula>IF(RIGHT(TEXT(AM649,"0.#"),1)=".",FALSE,TRUE)</formula>
    </cfRule>
    <cfRule type="expression" dxfId="1004" priority="320">
      <formula>IF(RIGHT(TEXT(AM649,"0.#"),1)=".",TRUE,FALSE)</formula>
    </cfRule>
  </conditionalFormatting>
  <conditionalFormatting sqref="AM650">
    <cfRule type="expression" dxfId="1003" priority="317">
      <formula>IF(RIGHT(TEXT(AM650,"0.#"),1)=".",FALSE,TRUE)</formula>
    </cfRule>
    <cfRule type="expression" dxfId="1002" priority="318">
      <formula>IF(RIGHT(TEXT(AM650,"0.#"),1)=".",TRUE,FALSE)</formula>
    </cfRule>
  </conditionalFormatting>
  <conditionalFormatting sqref="AU649">
    <cfRule type="expression" dxfId="1001" priority="313">
      <formula>IF(RIGHT(TEXT(AU649,"0.#"),1)=".",FALSE,TRUE)</formula>
    </cfRule>
    <cfRule type="expression" dxfId="1000" priority="314">
      <formula>IF(RIGHT(TEXT(AU649,"0.#"),1)=".",TRUE,FALSE)</formula>
    </cfRule>
  </conditionalFormatting>
  <conditionalFormatting sqref="AU650">
    <cfRule type="expression" dxfId="999" priority="311">
      <formula>IF(RIGHT(TEXT(AU650,"0.#"),1)=".",FALSE,TRUE)</formula>
    </cfRule>
    <cfRule type="expression" dxfId="998" priority="312">
      <formula>IF(RIGHT(TEXT(AU650,"0.#"),1)=".",TRUE,FALSE)</formula>
    </cfRule>
  </conditionalFormatting>
  <conditionalFormatting sqref="AU651">
    <cfRule type="expression" dxfId="997" priority="309">
      <formula>IF(RIGHT(TEXT(AU651,"0.#"),1)=".",FALSE,TRUE)</formula>
    </cfRule>
    <cfRule type="expression" dxfId="996" priority="310">
      <formula>IF(RIGHT(TEXT(AU651,"0.#"),1)=".",TRUE,FALSE)</formula>
    </cfRule>
  </conditionalFormatting>
  <conditionalFormatting sqref="AI651">
    <cfRule type="expression" dxfId="995" priority="303">
      <formula>IF(RIGHT(TEXT(AI651,"0.#"),1)=".",FALSE,TRUE)</formula>
    </cfRule>
    <cfRule type="expression" dxfId="994" priority="304">
      <formula>IF(RIGHT(TEXT(AI651,"0.#"),1)=".",TRUE,FALSE)</formula>
    </cfRule>
  </conditionalFormatting>
  <conditionalFormatting sqref="AI649">
    <cfRule type="expression" dxfId="993" priority="307">
      <formula>IF(RIGHT(TEXT(AI649,"0.#"),1)=".",FALSE,TRUE)</formula>
    </cfRule>
    <cfRule type="expression" dxfId="992" priority="308">
      <formula>IF(RIGHT(TEXT(AI649,"0.#"),1)=".",TRUE,FALSE)</formula>
    </cfRule>
  </conditionalFormatting>
  <conditionalFormatting sqref="AI650">
    <cfRule type="expression" dxfId="991" priority="305">
      <formula>IF(RIGHT(TEXT(AI650,"0.#"),1)=".",FALSE,TRUE)</formula>
    </cfRule>
    <cfRule type="expression" dxfId="990" priority="306">
      <formula>IF(RIGHT(TEXT(AI650,"0.#"),1)=".",TRUE,FALSE)</formula>
    </cfRule>
  </conditionalFormatting>
  <conditionalFormatting sqref="AQ650">
    <cfRule type="expression" dxfId="989" priority="301">
      <formula>IF(RIGHT(TEXT(AQ650,"0.#"),1)=".",FALSE,TRUE)</formula>
    </cfRule>
    <cfRule type="expression" dxfId="988" priority="302">
      <formula>IF(RIGHT(TEXT(AQ650,"0.#"),1)=".",TRUE,FALSE)</formula>
    </cfRule>
  </conditionalFormatting>
  <conditionalFormatting sqref="AQ651">
    <cfRule type="expression" dxfId="987" priority="299">
      <formula>IF(RIGHT(TEXT(AQ651,"0.#"),1)=".",FALSE,TRUE)</formula>
    </cfRule>
    <cfRule type="expression" dxfId="986" priority="300">
      <formula>IF(RIGHT(TEXT(AQ651,"0.#"),1)=".",TRUE,FALSE)</formula>
    </cfRule>
  </conditionalFormatting>
  <conditionalFormatting sqref="AQ649">
    <cfRule type="expression" dxfId="985" priority="297">
      <formula>IF(RIGHT(TEXT(AQ649,"0.#"),1)=".",FALSE,TRUE)</formula>
    </cfRule>
    <cfRule type="expression" dxfId="984" priority="298">
      <formula>IF(RIGHT(TEXT(AQ649,"0.#"),1)=".",TRUE,FALSE)</formula>
    </cfRule>
  </conditionalFormatting>
  <conditionalFormatting sqref="AE674">
    <cfRule type="expression" dxfId="983" priority="295">
      <formula>IF(RIGHT(TEXT(AE674,"0.#"),1)=".",FALSE,TRUE)</formula>
    </cfRule>
    <cfRule type="expression" dxfId="982" priority="296">
      <formula>IF(RIGHT(TEXT(AE674,"0.#"),1)=".",TRUE,FALSE)</formula>
    </cfRule>
  </conditionalFormatting>
  <conditionalFormatting sqref="AM676">
    <cfRule type="expression" dxfId="981" priority="285">
      <formula>IF(RIGHT(TEXT(AM676,"0.#"),1)=".",FALSE,TRUE)</formula>
    </cfRule>
    <cfRule type="expression" dxfId="980" priority="286">
      <formula>IF(RIGHT(TEXT(AM676,"0.#"),1)=".",TRUE,FALSE)</formula>
    </cfRule>
  </conditionalFormatting>
  <conditionalFormatting sqref="AE675">
    <cfRule type="expression" dxfId="979" priority="293">
      <formula>IF(RIGHT(TEXT(AE675,"0.#"),1)=".",FALSE,TRUE)</formula>
    </cfRule>
    <cfRule type="expression" dxfId="978" priority="294">
      <formula>IF(RIGHT(TEXT(AE675,"0.#"),1)=".",TRUE,FALSE)</formula>
    </cfRule>
  </conditionalFormatting>
  <conditionalFormatting sqref="AE676">
    <cfRule type="expression" dxfId="977" priority="291">
      <formula>IF(RIGHT(TEXT(AE676,"0.#"),1)=".",FALSE,TRUE)</formula>
    </cfRule>
    <cfRule type="expression" dxfId="976" priority="292">
      <formula>IF(RIGHT(TEXT(AE676,"0.#"),1)=".",TRUE,FALSE)</formula>
    </cfRule>
  </conditionalFormatting>
  <conditionalFormatting sqref="AM674">
    <cfRule type="expression" dxfId="975" priority="289">
      <formula>IF(RIGHT(TEXT(AM674,"0.#"),1)=".",FALSE,TRUE)</formula>
    </cfRule>
    <cfRule type="expression" dxfId="974" priority="290">
      <formula>IF(RIGHT(TEXT(AM674,"0.#"),1)=".",TRUE,FALSE)</formula>
    </cfRule>
  </conditionalFormatting>
  <conditionalFormatting sqref="AM675">
    <cfRule type="expression" dxfId="973" priority="287">
      <formula>IF(RIGHT(TEXT(AM675,"0.#"),1)=".",FALSE,TRUE)</formula>
    </cfRule>
    <cfRule type="expression" dxfId="972" priority="288">
      <formula>IF(RIGHT(TEXT(AM675,"0.#"),1)=".",TRUE,FALSE)</formula>
    </cfRule>
  </conditionalFormatting>
  <conditionalFormatting sqref="AU674">
    <cfRule type="expression" dxfId="971" priority="283">
      <formula>IF(RIGHT(TEXT(AU674,"0.#"),1)=".",FALSE,TRUE)</formula>
    </cfRule>
    <cfRule type="expression" dxfId="970" priority="284">
      <formula>IF(RIGHT(TEXT(AU674,"0.#"),1)=".",TRUE,FALSE)</formula>
    </cfRule>
  </conditionalFormatting>
  <conditionalFormatting sqref="AU675">
    <cfRule type="expression" dxfId="969" priority="281">
      <formula>IF(RIGHT(TEXT(AU675,"0.#"),1)=".",FALSE,TRUE)</formula>
    </cfRule>
    <cfRule type="expression" dxfId="968" priority="282">
      <formula>IF(RIGHT(TEXT(AU675,"0.#"),1)=".",TRUE,FALSE)</formula>
    </cfRule>
  </conditionalFormatting>
  <conditionalFormatting sqref="AU676">
    <cfRule type="expression" dxfId="967" priority="279">
      <formula>IF(RIGHT(TEXT(AU676,"0.#"),1)=".",FALSE,TRUE)</formula>
    </cfRule>
    <cfRule type="expression" dxfId="966" priority="280">
      <formula>IF(RIGHT(TEXT(AU676,"0.#"),1)=".",TRUE,FALSE)</formula>
    </cfRule>
  </conditionalFormatting>
  <conditionalFormatting sqref="AI676">
    <cfRule type="expression" dxfId="965" priority="273">
      <formula>IF(RIGHT(TEXT(AI676,"0.#"),1)=".",FALSE,TRUE)</formula>
    </cfRule>
    <cfRule type="expression" dxfId="964" priority="274">
      <formula>IF(RIGHT(TEXT(AI676,"0.#"),1)=".",TRUE,FALSE)</formula>
    </cfRule>
  </conditionalFormatting>
  <conditionalFormatting sqref="AI674">
    <cfRule type="expression" dxfId="963" priority="277">
      <formula>IF(RIGHT(TEXT(AI674,"0.#"),1)=".",FALSE,TRUE)</formula>
    </cfRule>
    <cfRule type="expression" dxfId="962" priority="278">
      <formula>IF(RIGHT(TEXT(AI674,"0.#"),1)=".",TRUE,FALSE)</formula>
    </cfRule>
  </conditionalFormatting>
  <conditionalFormatting sqref="AI675">
    <cfRule type="expression" dxfId="961" priority="275">
      <formula>IF(RIGHT(TEXT(AI675,"0.#"),1)=".",FALSE,TRUE)</formula>
    </cfRule>
    <cfRule type="expression" dxfId="960" priority="276">
      <formula>IF(RIGHT(TEXT(AI675,"0.#"),1)=".",TRUE,FALSE)</formula>
    </cfRule>
  </conditionalFormatting>
  <conditionalFormatting sqref="AQ675">
    <cfRule type="expression" dxfId="959" priority="271">
      <formula>IF(RIGHT(TEXT(AQ675,"0.#"),1)=".",FALSE,TRUE)</formula>
    </cfRule>
    <cfRule type="expression" dxfId="958" priority="272">
      <formula>IF(RIGHT(TEXT(AQ675,"0.#"),1)=".",TRUE,FALSE)</formula>
    </cfRule>
  </conditionalFormatting>
  <conditionalFormatting sqref="AQ676">
    <cfRule type="expression" dxfId="957" priority="269">
      <formula>IF(RIGHT(TEXT(AQ676,"0.#"),1)=".",FALSE,TRUE)</formula>
    </cfRule>
    <cfRule type="expression" dxfId="956" priority="270">
      <formula>IF(RIGHT(TEXT(AQ676,"0.#"),1)=".",TRUE,FALSE)</formula>
    </cfRule>
  </conditionalFormatting>
  <conditionalFormatting sqref="AQ674">
    <cfRule type="expression" dxfId="955" priority="267">
      <formula>IF(RIGHT(TEXT(AQ674,"0.#"),1)=".",FALSE,TRUE)</formula>
    </cfRule>
    <cfRule type="expression" dxfId="954" priority="268">
      <formula>IF(RIGHT(TEXT(AQ674,"0.#"),1)=".",TRUE,FALSE)</formula>
    </cfRule>
  </conditionalFormatting>
  <conditionalFormatting sqref="AE654">
    <cfRule type="expression" dxfId="953" priority="265">
      <formula>IF(RIGHT(TEXT(AE654,"0.#"),1)=".",FALSE,TRUE)</formula>
    </cfRule>
    <cfRule type="expression" dxfId="952" priority="266">
      <formula>IF(RIGHT(TEXT(AE654,"0.#"),1)=".",TRUE,FALSE)</formula>
    </cfRule>
  </conditionalFormatting>
  <conditionalFormatting sqref="AM656">
    <cfRule type="expression" dxfId="951" priority="255">
      <formula>IF(RIGHT(TEXT(AM656,"0.#"),1)=".",FALSE,TRUE)</formula>
    </cfRule>
    <cfRule type="expression" dxfId="950" priority="256">
      <formula>IF(RIGHT(TEXT(AM656,"0.#"),1)=".",TRUE,FALSE)</formula>
    </cfRule>
  </conditionalFormatting>
  <conditionalFormatting sqref="AE655">
    <cfRule type="expression" dxfId="949" priority="263">
      <formula>IF(RIGHT(TEXT(AE655,"0.#"),1)=".",FALSE,TRUE)</formula>
    </cfRule>
    <cfRule type="expression" dxfId="948" priority="264">
      <formula>IF(RIGHT(TEXT(AE655,"0.#"),1)=".",TRUE,FALSE)</formula>
    </cfRule>
  </conditionalFormatting>
  <conditionalFormatting sqref="AE656">
    <cfRule type="expression" dxfId="947" priority="261">
      <formula>IF(RIGHT(TEXT(AE656,"0.#"),1)=".",FALSE,TRUE)</formula>
    </cfRule>
    <cfRule type="expression" dxfId="946" priority="262">
      <formula>IF(RIGHT(TEXT(AE656,"0.#"),1)=".",TRUE,FALSE)</formula>
    </cfRule>
  </conditionalFormatting>
  <conditionalFormatting sqref="AM654">
    <cfRule type="expression" dxfId="945" priority="259">
      <formula>IF(RIGHT(TEXT(AM654,"0.#"),1)=".",FALSE,TRUE)</formula>
    </cfRule>
    <cfRule type="expression" dxfId="944" priority="260">
      <formula>IF(RIGHT(TEXT(AM654,"0.#"),1)=".",TRUE,FALSE)</formula>
    </cfRule>
  </conditionalFormatting>
  <conditionalFormatting sqref="AM655">
    <cfRule type="expression" dxfId="943" priority="257">
      <formula>IF(RIGHT(TEXT(AM655,"0.#"),1)=".",FALSE,TRUE)</formula>
    </cfRule>
    <cfRule type="expression" dxfId="942" priority="258">
      <formula>IF(RIGHT(TEXT(AM655,"0.#"),1)=".",TRUE,FALSE)</formula>
    </cfRule>
  </conditionalFormatting>
  <conditionalFormatting sqref="AU654">
    <cfRule type="expression" dxfId="941" priority="253">
      <formula>IF(RIGHT(TEXT(AU654,"0.#"),1)=".",FALSE,TRUE)</formula>
    </cfRule>
    <cfRule type="expression" dxfId="940" priority="254">
      <formula>IF(RIGHT(TEXT(AU654,"0.#"),1)=".",TRUE,FALSE)</formula>
    </cfRule>
  </conditionalFormatting>
  <conditionalFormatting sqref="AU655">
    <cfRule type="expression" dxfId="939" priority="251">
      <formula>IF(RIGHT(TEXT(AU655,"0.#"),1)=".",FALSE,TRUE)</formula>
    </cfRule>
    <cfRule type="expression" dxfId="938" priority="252">
      <formula>IF(RIGHT(TEXT(AU655,"0.#"),1)=".",TRUE,FALSE)</formula>
    </cfRule>
  </conditionalFormatting>
  <conditionalFormatting sqref="AQ656">
    <cfRule type="expression" dxfId="937" priority="239">
      <formula>IF(RIGHT(TEXT(AQ656,"0.#"),1)=".",FALSE,TRUE)</formula>
    </cfRule>
    <cfRule type="expression" dxfId="936" priority="240">
      <formula>IF(RIGHT(TEXT(AQ656,"0.#"),1)=".",TRUE,FALSE)</formula>
    </cfRule>
  </conditionalFormatting>
  <conditionalFormatting sqref="AQ654">
    <cfRule type="expression" dxfId="935" priority="237">
      <formula>IF(RIGHT(TEXT(AQ654,"0.#"),1)=".",FALSE,TRUE)</formula>
    </cfRule>
    <cfRule type="expression" dxfId="934" priority="238">
      <formula>IF(RIGHT(TEXT(AQ654,"0.#"),1)=".",TRUE,FALSE)</formula>
    </cfRule>
  </conditionalFormatting>
  <conditionalFormatting sqref="AE659">
    <cfRule type="expression" dxfId="933" priority="235">
      <formula>IF(RIGHT(TEXT(AE659,"0.#"),1)=".",FALSE,TRUE)</formula>
    </cfRule>
    <cfRule type="expression" dxfId="932" priority="236">
      <formula>IF(RIGHT(TEXT(AE659,"0.#"),1)=".",TRUE,FALSE)</formula>
    </cfRule>
  </conditionalFormatting>
  <conditionalFormatting sqref="AM661">
    <cfRule type="expression" dxfId="931" priority="225">
      <formula>IF(RIGHT(TEXT(AM661,"0.#"),1)=".",FALSE,TRUE)</formula>
    </cfRule>
    <cfRule type="expression" dxfId="930" priority="226">
      <formula>IF(RIGHT(TEXT(AM661,"0.#"),1)=".",TRUE,FALSE)</formula>
    </cfRule>
  </conditionalFormatting>
  <conditionalFormatting sqref="AE660">
    <cfRule type="expression" dxfId="929" priority="233">
      <formula>IF(RIGHT(TEXT(AE660,"0.#"),1)=".",FALSE,TRUE)</formula>
    </cfRule>
    <cfRule type="expression" dxfId="928" priority="234">
      <formula>IF(RIGHT(TEXT(AE660,"0.#"),1)=".",TRUE,FALSE)</formula>
    </cfRule>
  </conditionalFormatting>
  <conditionalFormatting sqref="AE661">
    <cfRule type="expression" dxfId="927" priority="231">
      <formula>IF(RIGHT(TEXT(AE661,"0.#"),1)=".",FALSE,TRUE)</formula>
    </cfRule>
    <cfRule type="expression" dxfId="926" priority="232">
      <formula>IF(RIGHT(TEXT(AE661,"0.#"),1)=".",TRUE,FALSE)</formula>
    </cfRule>
  </conditionalFormatting>
  <conditionalFormatting sqref="AM659">
    <cfRule type="expression" dxfId="925" priority="229">
      <formula>IF(RIGHT(TEXT(AM659,"0.#"),1)=".",FALSE,TRUE)</formula>
    </cfRule>
    <cfRule type="expression" dxfId="924" priority="230">
      <formula>IF(RIGHT(TEXT(AM659,"0.#"),1)=".",TRUE,FALSE)</formula>
    </cfRule>
  </conditionalFormatting>
  <conditionalFormatting sqref="AM660">
    <cfRule type="expression" dxfId="923" priority="227">
      <formula>IF(RIGHT(TEXT(AM660,"0.#"),1)=".",FALSE,TRUE)</formula>
    </cfRule>
    <cfRule type="expression" dxfId="922" priority="228">
      <formula>IF(RIGHT(TEXT(AM660,"0.#"),1)=".",TRUE,FALSE)</formula>
    </cfRule>
  </conditionalFormatting>
  <conditionalFormatting sqref="AU659">
    <cfRule type="expression" dxfId="921" priority="223">
      <formula>IF(RIGHT(TEXT(AU659,"0.#"),1)=".",FALSE,TRUE)</formula>
    </cfRule>
    <cfRule type="expression" dxfId="920" priority="224">
      <formula>IF(RIGHT(TEXT(AU659,"0.#"),1)=".",TRUE,FALSE)</formula>
    </cfRule>
  </conditionalFormatting>
  <conditionalFormatting sqref="AU660">
    <cfRule type="expression" dxfId="919" priority="221">
      <formula>IF(RIGHT(TEXT(AU660,"0.#"),1)=".",FALSE,TRUE)</formula>
    </cfRule>
    <cfRule type="expression" dxfId="918" priority="222">
      <formula>IF(RIGHT(TEXT(AU660,"0.#"),1)=".",TRUE,FALSE)</formula>
    </cfRule>
  </conditionalFormatting>
  <conditionalFormatting sqref="AU661">
    <cfRule type="expression" dxfId="917" priority="219">
      <formula>IF(RIGHT(TEXT(AU661,"0.#"),1)=".",FALSE,TRUE)</formula>
    </cfRule>
    <cfRule type="expression" dxfId="916" priority="220">
      <formula>IF(RIGHT(TEXT(AU661,"0.#"),1)=".",TRUE,FALSE)</formula>
    </cfRule>
  </conditionalFormatting>
  <conditionalFormatting sqref="AI661">
    <cfRule type="expression" dxfId="915" priority="213">
      <formula>IF(RIGHT(TEXT(AI661,"0.#"),1)=".",FALSE,TRUE)</formula>
    </cfRule>
    <cfRule type="expression" dxfId="914" priority="214">
      <formula>IF(RIGHT(TEXT(AI661,"0.#"),1)=".",TRUE,FALSE)</formula>
    </cfRule>
  </conditionalFormatting>
  <conditionalFormatting sqref="AI659">
    <cfRule type="expression" dxfId="913" priority="217">
      <formula>IF(RIGHT(TEXT(AI659,"0.#"),1)=".",FALSE,TRUE)</formula>
    </cfRule>
    <cfRule type="expression" dxfId="912" priority="218">
      <formula>IF(RIGHT(TEXT(AI659,"0.#"),1)=".",TRUE,FALSE)</formula>
    </cfRule>
  </conditionalFormatting>
  <conditionalFormatting sqref="AI660">
    <cfRule type="expression" dxfId="911" priority="215">
      <formula>IF(RIGHT(TEXT(AI660,"0.#"),1)=".",FALSE,TRUE)</formula>
    </cfRule>
    <cfRule type="expression" dxfId="910" priority="216">
      <formula>IF(RIGHT(TEXT(AI660,"0.#"),1)=".",TRUE,FALSE)</formula>
    </cfRule>
  </conditionalFormatting>
  <conditionalFormatting sqref="AQ660">
    <cfRule type="expression" dxfId="909" priority="211">
      <formula>IF(RIGHT(TEXT(AQ660,"0.#"),1)=".",FALSE,TRUE)</formula>
    </cfRule>
    <cfRule type="expression" dxfId="908" priority="212">
      <formula>IF(RIGHT(TEXT(AQ660,"0.#"),1)=".",TRUE,FALSE)</formula>
    </cfRule>
  </conditionalFormatting>
  <conditionalFormatting sqref="AQ661">
    <cfRule type="expression" dxfId="907" priority="209">
      <formula>IF(RIGHT(TEXT(AQ661,"0.#"),1)=".",FALSE,TRUE)</formula>
    </cfRule>
    <cfRule type="expression" dxfId="906" priority="210">
      <formula>IF(RIGHT(TEXT(AQ661,"0.#"),1)=".",TRUE,FALSE)</formula>
    </cfRule>
  </conditionalFormatting>
  <conditionalFormatting sqref="AQ659">
    <cfRule type="expression" dxfId="905" priority="207">
      <formula>IF(RIGHT(TEXT(AQ659,"0.#"),1)=".",FALSE,TRUE)</formula>
    </cfRule>
    <cfRule type="expression" dxfId="904" priority="208">
      <formula>IF(RIGHT(TEXT(AQ659,"0.#"),1)=".",TRUE,FALSE)</formula>
    </cfRule>
  </conditionalFormatting>
  <conditionalFormatting sqref="AE664">
    <cfRule type="expression" dxfId="903" priority="205">
      <formula>IF(RIGHT(TEXT(AE664,"0.#"),1)=".",FALSE,TRUE)</formula>
    </cfRule>
    <cfRule type="expression" dxfId="902" priority="206">
      <formula>IF(RIGHT(TEXT(AE664,"0.#"),1)=".",TRUE,FALSE)</formula>
    </cfRule>
  </conditionalFormatting>
  <conditionalFormatting sqref="AM666">
    <cfRule type="expression" dxfId="901" priority="195">
      <formula>IF(RIGHT(TEXT(AM666,"0.#"),1)=".",FALSE,TRUE)</formula>
    </cfRule>
    <cfRule type="expression" dxfId="900" priority="196">
      <formula>IF(RIGHT(TEXT(AM666,"0.#"),1)=".",TRUE,FALSE)</formula>
    </cfRule>
  </conditionalFormatting>
  <conditionalFormatting sqref="AE665">
    <cfRule type="expression" dxfId="899" priority="203">
      <formula>IF(RIGHT(TEXT(AE665,"0.#"),1)=".",FALSE,TRUE)</formula>
    </cfRule>
    <cfRule type="expression" dxfId="898" priority="204">
      <formula>IF(RIGHT(TEXT(AE665,"0.#"),1)=".",TRUE,FALSE)</formula>
    </cfRule>
  </conditionalFormatting>
  <conditionalFormatting sqref="AE666">
    <cfRule type="expression" dxfId="897" priority="201">
      <formula>IF(RIGHT(TEXT(AE666,"0.#"),1)=".",FALSE,TRUE)</formula>
    </cfRule>
    <cfRule type="expression" dxfId="896" priority="202">
      <formula>IF(RIGHT(TEXT(AE666,"0.#"),1)=".",TRUE,FALSE)</formula>
    </cfRule>
  </conditionalFormatting>
  <conditionalFormatting sqref="AM664">
    <cfRule type="expression" dxfId="895" priority="199">
      <formula>IF(RIGHT(TEXT(AM664,"0.#"),1)=".",FALSE,TRUE)</formula>
    </cfRule>
    <cfRule type="expression" dxfId="894" priority="200">
      <formula>IF(RIGHT(TEXT(AM664,"0.#"),1)=".",TRUE,FALSE)</formula>
    </cfRule>
  </conditionalFormatting>
  <conditionalFormatting sqref="AM665">
    <cfRule type="expression" dxfId="893" priority="197">
      <formula>IF(RIGHT(TEXT(AM665,"0.#"),1)=".",FALSE,TRUE)</formula>
    </cfRule>
    <cfRule type="expression" dxfId="892" priority="198">
      <formula>IF(RIGHT(TEXT(AM665,"0.#"),1)=".",TRUE,FALSE)</formula>
    </cfRule>
  </conditionalFormatting>
  <conditionalFormatting sqref="AU664">
    <cfRule type="expression" dxfId="891" priority="193">
      <formula>IF(RIGHT(TEXT(AU664,"0.#"),1)=".",FALSE,TRUE)</formula>
    </cfRule>
    <cfRule type="expression" dxfId="890" priority="194">
      <formula>IF(RIGHT(TEXT(AU664,"0.#"),1)=".",TRUE,FALSE)</formula>
    </cfRule>
  </conditionalFormatting>
  <conditionalFormatting sqref="AU665">
    <cfRule type="expression" dxfId="889" priority="191">
      <formula>IF(RIGHT(TEXT(AU665,"0.#"),1)=".",FALSE,TRUE)</formula>
    </cfRule>
    <cfRule type="expression" dxfId="888" priority="192">
      <formula>IF(RIGHT(TEXT(AU665,"0.#"),1)=".",TRUE,FALSE)</formula>
    </cfRule>
  </conditionalFormatting>
  <conditionalFormatting sqref="AU666">
    <cfRule type="expression" dxfId="887" priority="189">
      <formula>IF(RIGHT(TEXT(AU666,"0.#"),1)=".",FALSE,TRUE)</formula>
    </cfRule>
    <cfRule type="expression" dxfId="886" priority="190">
      <formula>IF(RIGHT(TEXT(AU666,"0.#"),1)=".",TRUE,FALSE)</formula>
    </cfRule>
  </conditionalFormatting>
  <conditionalFormatting sqref="AI666">
    <cfRule type="expression" dxfId="885" priority="183">
      <formula>IF(RIGHT(TEXT(AI666,"0.#"),1)=".",FALSE,TRUE)</formula>
    </cfRule>
    <cfRule type="expression" dxfId="884" priority="184">
      <formula>IF(RIGHT(TEXT(AI666,"0.#"),1)=".",TRUE,FALSE)</formula>
    </cfRule>
  </conditionalFormatting>
  <conditionalFormatting sqref="AI664">
    <cfRule type="expression" dxfId="883" priority="187">
      <formula>IF(RIGHT(TEXT(AI664,"0.#"),1)=".",FALSE,TRUE)</formula>
    </cfRule>
    <cfRule type="expression" dxfId="882" priority="188">
      <formula>IF(RIGHT(TEXT(AI664,"0.#"),1)=".",TRUE,FALSE)</formula>
    </cfRule>
  </conditionalFormatting>
  <conditionalFormatting sqref="AI665">
    <cfRule type="expression" dxfId="881" priority="185">
      <formula>IF(RIGHT(TEXT(AI665,"0.#"),1)=".",FALSE,TRUE)</formula>
    </cfRule>
    <cfRule type="expression" dxfId="880" priority="186">
      <formula>IF(RIGHT(TEXT(AI665,"0.#"),1)=".",TRUE,FALSE)</formula>
    </cfRule>
  </conditionalFormatting>
  <conditionalFormatting sqref="AQ665">
    <cfRule type="expression" dxfId="879" priority="181">
      <formula>IF(RIGHT(TEXT(AQ665,"0.#"),1)=".",FALSE,TRUE)</formula>
    </cfRule>
    <cfRule type="expression" dxfId="878" priority="182">
      <formula>IF(RIGHT(TEXT(AQ665,"0.#"),1)=".",TRUE,FALSE)</formula>
    </cfRule>
  </conditionalFormatting>
  <conditionalFormatting sqref="AQ666">
    <cfRule type="expression" dxfId="877" priority="179">
      <formula>IF(RIGHT(TEXT(AQ666,"0.#"),1)=".",FALSE,TRUE)</formula>
    </cfRule>
    <cfRule type="expression" dxfId="876" priority="180">
      <formula>IF(RIGHT(TEXT(AQ666,"0.#"),1)=".",TRUE,FALSE)</formula>
    </cfRule>
  </conditionalFormatting>
  <conditionalFormatting sqref="AQ664">
    <cfRule type="expression" dxfId="875" priority="177">
      <formula>IF(RIGHT(TEXT(AQ664,"0.#"),1)=".",FALSE,TRUE)</formula>
    </cfRule>
    <cfRule type="expression" dxfId="874" priority="178">
      <formula>IF(RIGHT(TEXT(AQ664,"0.#"),1)=".",TRUE,FALSE)</formula>
    </cfRule>
  </conditionalFormatting>
  <conditionalFormatting sqref="AE669">
    <cfRule type="expression" dxfId="873" priority="175">
      <formula>IF(RIGHT(TEXT(AE669,"0.#"),1)=".",FALSE,TRUE)</formula>
    </cfRule>
    <cfRule type="expression" dxfId="872" priority="176">
      <formula>IF(RIGHT(TEXT(AE669,"0.#"),1)=".",TRUE,FALSE)</formula>
    </cfRule>
  </conditionalFormatting>
  <conditionalFormatting sqref="AM671">
    <cfRule type="expression" dxfId="871" priority="165">
      <formula>IF(RIGHT(TEXT(AM671,"0.#"),1)=".",FALSE,TRUE)</formula>
    </cfRule>
    <cfRule type="expression" dxfId="870" priority="166">
      <formula>IF(RIGHT(TEXT(AM671,"0.#"),1)=".",TRUE,FALSE)</formula>
    </cfRule>
  </conditionalFormatting>
  <conditionalFormatting sqref="AE670">
    <cfRule type="expression" dxfId="869" priority="173">
      <formula>IF(RIGHT(TEXT(AE670,"0.#"),1)=".",FALSE,TRUE)</formula>
    </cfRule>
    <cfRule type="expression" dxfId="868" priority="174">
      <formula>IF(RIGHT(TEXT(AE670,"0.#"),1)=".",TRUE,FALSE)</formula>
    </cfRule>
  </conditionalFormatting>
  <conditionalFormatting sqref="AE671">
    <cfRule type="expression" dxfId="867" priority="171">
      <formula>IF(RIGHT(TEXT(AE671,"0.#"),1)=".",FALSE,TRUE)</formula>
    </cfRule>
    <cfRule type="expression" dxfId="866" priority="172">
      <formula>IF(RIGHT(TEXT(AE671,"0.#"),1)=".",TRUE,FALSE)</formula>
    </cfRule>
  </conditionalFormatting>
  <conditionalFormatting sqref="AM669">
    <cfRule type="expression" dxfId="865" priority="169">
      <formula>IF(RIGHT(TEXT(AM669,"0.#"),1)=".",FALSE,TRUE)</formula>
    </cfRule>
    <cfRule type="expression" dxfId="864" priority="170">
      <formula>IF(RIGHT(TEXT(AM669,"0.#"),1)=".",TRUE,FALSE)</formula>
    </cfRule>
  </conditionalFormatting>
  <conditionalFormatting sqref="AM670">
    <cfRule type="expression" dxfId="863" priority="167">
      <formula>IF(RIGHT(TEXT(AM670,"0.#"),1)=".",FALSE,TRUE)</formula>
    </cfRule>
    <cfRule type="expression" dxfId="862" priority="168">
      <formula>IF(RIGHT(TEXT(AM670,"0.#"),1)=".",TRUE,FALSE)</formula>
    </cfRule>
  </conditionalFormatting>
  <conditionalFormatting sqref="AU669">
    <cfRule type="expression" dxfId="861" priority="163">
      <formula>IF(RIGHT(TEXT(AU669,"0.#"),1)=".",FALSE,TRUE)</formula>
    </cfRule>
    <cfRule type="expression" dxfId="860" priority="164">
      <formula>IF(RIGHT(TEXT(AU669,"0.#"),1)=".",TRUE,FALSE)</formula>
    </cfRule>
  </conditionalFormatting>
  <conditionalFormatting sqref="AU670">
    <cfRule type="expression" dxfId="859" priority="161">
      <formula>IF(RIGHT(TEXT(AU670,"0.#"),1)=".",FALSE,TRUE)</formula>
    </cfRule>
    <cfRule type="expression" dxfId="858" priority="162">
      <formula>IF(RIGHT(TEXT(AU670,"0.#"),1)=".",TRUE,FALSE)</formula>
    </cfRule>
  </conditionalFormatting>
  <conditionalFormatting sqref="AU671">
    <cfRule type="expression" dxfId="857" priority="159">
      <formula>IF(RIGHT(TEXT(AU671,"0.#"),1)=".",FALSE,TRUE)</formula>
    </cfRule>
    <cfRule type="expression" dxfId="856" priority="160">
      <formula>IF(RIGHT(TEXT(AU671,"0.#"),1)=".",TRUE,FALSE)</formula>
    </cfRule>
  </conditionalFormatting>
  <conditionalFormatting sqref="AI671">
    <cfRule type="expression" dxfId="855" priority="153">
      <formula>IF(RIGHT(TEXT(AI671,"0.#"),1)=".",FALSE,TRUE)</formula>
    </cfRule>
    <cfRule type="expression" dxfId="854" priority="154">
      <formula>IF(RIGHT(TEXT(AI671,"0.#"),1)=".",TRUE,FALSE)</formula>
    </cfRule>
  </conditionalFormatting>
  <conditionalFormatting sqref="AI669">
    <cfRule type="expression" dxfId="853" priority="157">
      <formula>IF(RIGHT(TEXT(AI669,"0.#"),1)=".",FALSE,TRUE)</formula>
    </cfRule>
    <cfRule type="expression" dxfId="852" priority="158">
      <formula>IF(RIGHT(TEXT(AI669,"0.#"),1)=".",TRUE,FALSE)</formula>
    </cfRule>
  </conditionalFormatting>
  <conditionalFormatting sqref="AI670">
    <cfRule type="expression" dxfId="851" priority="155">
      <formula>IF(RIGHT(TEXT(AI670,"0.#"),1)=".",FALSE,TRUE)</formula>
    </cfRule>
    <cfRule type="expression" dxfId="850" priority="156">
      <formula>IF(RIGHT(TEXT(AI670,"0.#"),1)=".",TRUE,FALSE)</formula>
    </cfRule>
  </conditionalFormatting>
  <conditionalFormatting sqref="AQ670">
    <cfRule type="expression" dxfId="849" priority="151">
      <formula>IF(RIGHT(TEXT(AQ670,"0.#"),1)=".",FALSE,TRUE)</formula>
    </cfRule>
    <cfRule type="expression" dxfId="848" priority="152">
      <formula>IF(RIGHT(TEXT(AQ670,"0.#"),1)=".",TRUE,FALSE)</formula>
    </cfRule>
  </conditionalFormatting>
  <conditionalFormatting sqref="AQ671">
    <cfRule type="expression" dxfId="847" priority="149">
      <formula>IF(RIGHT(TEXT(AQ671,"0.#"),1)=".",FALSE,TRUE)</formula>
    </cfRule>
    <cfRule type="expression" dxfId="846" priority="150">
      <formula>IF(RIGHT(TEXT(AQ671,"0.#"),1)=".",TRUE,FALSE)</formula>
    </cfRule>
  </conditionalFormatting>
  <conditionalFormatting sqref="AQ669">
    <cfRule type="expression" dxfId="845" priority="147">
      <formula>IF(RIGHT(TEXT(AQ669,"0.#"),1)=".",FALSE,TRUE)</formula>
    </cfRule>
    <cfRule type="expression" dxfId="844" priority="148">
      <formula>IF(RIGHT(TEXT(AQ669,"0.#"),1)=".",TRUE,FALSE)</formula>
    </cfRule>
  </conditionalFormatting>
  <conditionalFormatting sqref="AE679">
    <cfRule type="expression" dxfId="843" priority="145">
      <formula>IF(RIGHT(TEXT(AE679,"0.#"),1)=".",FALSE,TRUE)</formula>
    </cfRule>
    <cfRule type="expression" dxfId="842" priority="146">
      <formula>IF(RIGHT(TEXT(AE679,"0.#"),1)=".",TRUE,FALSE)</formula>
    </cfRule>
  </conditionalFormatting>
  <conditionalFormatting sqref="AM681">
    <cfRule type="expression" dxfId="841" priority="135">
      <formula>IF(RIGHT(TEXT(AM681,"0.#"),1)=".",FALSE,TRUE)</formula>
    </cfRule>
    <cfRule type="expression" dxfId="840" priority="136">
      <formula>IF(RIGHT(TEXT(AM681,"0.#"),1)=".",TRUE,FALSE)</formula>
    </cfRule>
  </conditionalFormatting>
  <conditionalFormatting sqref="AE680">
    <cfRule type="expression" dxfId="839" priority="143">
      <formula>IF(RIGHT(TEXT(AE680,"0.#"),1)=".",FALSE,TRUE)</formula>
    </cfRule>
    <cfRule type="expression" dxfId="838" priority="144">
      <formula>IF(RIGHT(TEXT(AE680,"0.#"),1)=".",TRUE,FALSE)</formula>
    </cfRule>
  </conditionalFormatting>
  <conditionalFormatting sqref="AE681">
    <cfRule type="expression" dxfId="837" priority="141">
      <formula>IF(RIGHT(TEXT(AE681,"0.#"),1)=".",FALSE,TRUE)</formula>
    </cfRule>
    <cfRule type="expression" dxfId="836" priority="142">
      <formula>IF(RIGHT(TEXT(AE681,"0.#"),1)=".",TRUE,FALSE)</formula>
    </cfRule>
  </conditionalFormatting>
  <conditionalFormatting sqref="AM679">
    <cfRule type="expression" dxfId="835" priority="139">
      <formula>IF(RIGHT(TEXT(AM679,"0.#"),1)=".",FALSE,TRUE)</formula>
    </cfRule>
    <cfRule type="expression" dxfId="834" priority="140">
      <formula>IF(RIGHT(TEXT(AM679,"0.#"),1)=".",TRUE,FALSE)</formula>
    </cfRule>
  </conditionalFormatting>
  <conditionalFormatting sqref="AM680">
    <cfRule type="expression" dxfId="833" priority="137">
      <formula>IF(RIGHT(TEXT(AM680,"0.#"),1)=".",FALSE,TRUE)</formula>
    </cfRule>
    <cfRule type="expression" dxfId="832" priority="138">
      <formula>IF(RIGHT(TEXT(AM680,"0.#"),1)=".",TRUE,FALSE)</formula>
    </cfRule>
  </conditionalFormatting>
  <conditionalFormatting sqref="AU679">
    <cfRule type="expression" dxfId="831" priority="133">
      <formula>IF(RIGHT(TEXT(AU679,"0.#"),1)=".",FALSE,TRUE)</formula>
    </cfRule>
    <cfRule type="expression" dxfId="830" priority="134">
      <formula>IF(RIGHT(TEXT(AU679,"0.#"),1)=".",TRUE,FALSE)</formula>
    </cfRule>
  </conditionalFormatting>
  <conditionalFormatting sqref="AU680">
    <cfRule type="expression" dxfId="829" priority="131">
      <formula>IF(RIGHT(TEXT(AU680,"0.#"),1)=".",FALSE,TRUE)</formula>
    </cfRule>
    <cfRule type="expression" dxfId="828" priority="132">
      <formula>IF(RIGHT(TEXT(AU680,"0.#"),1)=".",TRUE,FALSE)</formula>
    </cfRule>
  </conditionalFormatting>
  <conditionalFormatting sqref="AU681">
    <cfRule type="expression" dxfId="827" priority="129">
      <formula>IF(RIGHT(TEXT(AU681,"0.#"),1)=".",FALSE,TRUE)</formula>
    </cfRule>
    <cfRule type="expression" dxfId="826" priority="130">
      <formula>IF(RIGHT(TEXT(AU681,"0.#"),1)=".",TRUE,FALSE)</formula>
    </cfRule>
  </conditionalFormatting>
  <conditionalFormatting sqref="AI681">
    <cfRule type="expression" dxfId="825" priority="123">
      <formula>IF(RIGHT(TEXT(AI681,"0.#"),1)=".",FALSE,TRUE)</formula>
    </cfRule>
    <cfRule type="expression" dxfId="824" priority="124">
      <formula>IF(RIGHT(TEXT(AI681,"0.#"),1)=".",TRUE,FALSE)</formula>
    </cfRule>
  </conditionalFormatting>
  <conditionalFormatting sqref="AI679">
    <cfRule type="expression" dxfId="823" priority="127">
      <formula>IF(RIGHT(TEXT(AI679,"0.#"),1)=".",FALSE,TRUE)</formula>
    </cfRule>
    <cfRule type="expression" dxfId="822" priority="128">
      <formula>IF(RIGHT(TEXT(AI679,"0.#"),1)=".",TRUE,FALSE)</formula>
    </cfRule>
  </conditionalFormatting>
  <conditionalFormatting sqref="AI680">
    <cfRule type="expression" dxfId="821" priority="125">
      <formula>IF(RIGHT(TEXT(AI680,"0.#"),1)=".",FALSE,TRUE)</formula>
    </cfRule>
    <cfRule type="expression" dxfId="820" priority="126">
      <formula>IF(RIGHT(TEXT(AI680,"0.#"),1)=".",TRUE,FALSE)</formula>
    </cfRule>
  </conditionalFormatting>
  <conditionalFormatting sqref="AQ680">
    <cfRule type="expression" dxfId="819" priority="121">
      <formula>IF(RIGHT(TEXT(AQ680,"0.#"),1)=".",FALSE,TRUE)</formula>
    </cfRule>
    <cfRule type="expression" dxfId="818" priority="122">
      <formula>IF(RIGHT(TEXT(AQ680,"0.#"),1)=".",TRUE,FALSE)</formula>
    </cfRule>
  </conditionalFormatting>
  <conditionalFormatting sqref="AQ681">
    <cfRule type="expression" dxfId="817" priority="119">
      <formula>IF(RIGHT(TEXT(AQ681,"0.#"),1)=".",FALSE,TRUE)</formula>
    </cfRule>
    <cfRule type="expression" dxfId="816" priority="120">
      <formula>IF(RIGHT(TEXT(AQ681,"0.#"),1)=".",TRUE,FALSE)</formula>
    </cfRule>
  </conditionalFormatting>
  <conditionalFormatting sqref="AQ679">
    <cfRule type="expression" dxfId="815" priority="117">
      <formula>IF(RIGHT(TEXT(AQ679,"0.#"),1)=".",FALSE,TRUE)</formula>
    </cfRule>
    <cfRule type="expression" dxfId="814" priority="118">
      <formula>IF(RIGHT(TEXT(AQ679,"0.#"),1)=".",TRUE,FALSE)</formula>
    </cfRule>
  </conditionalFormatting>
  <conditionalFormatting sqref="AE684">
    <cfRule type="expression" dxfId="813" priority="115">
      <formula>IF(RIGHT(TEXT(AE684,"0.#"),1)=".",FALSE,TRUE)</formula>
    </cfRule>
    <cfRule type="expression" dxfId="812" priority="116">
      <formula>IF(RIGHT(TEXT(AE684,"0.#"),1)=".",TRUE,FALSE)</formula>
    </cfRule>
  </conditionalFormatting>
  <conditionalFormatting sqref="AM686">
    <cfRule type="expression" dxfId="811" priority="105">
      <formula>IF(RIGHT(TEXT(AM686,"0.#"),1)=".",FALSE,TRUE)</formula>
    </cfRule>
    <cfRule type="expression" dxfId="810" priority="106">
      <formula>IF(RIGHT(TEXT(AM686,"0.#"),1)=".",TRUE,FALSE)</formula>
    </cfRule>
  </conditionalFormatting>
  <conditionalFormatting sqref="AE685">
    <cfRule type="expression" dxfId="809" priority="113">
      <formula>IF(RIGHT(TEXT(AE685,"0.#"),1)=".",FALSE,TRUE)</formula>
    </cfRule>
    <cfRule type="expression" dxfId="808" priority="114">
      <formula>IF(RIGHT(TEXT(AE685,"0.#"),1)=".",TRUE,FALSE)</formula>
    </cfRule>
  </conditionalFormatting>
  <conditionalFormatting sqref="AE686">
    <cfRule type="expression" dxfId="807" priority="111">
      <formula>IF(RIGHT(TEXT(AE686,"0.#"),1)=".",FALSE,TRUE)</formula>
    </cfRule>
    <cfRule type="expression" dxfId="806" priority="112">
      <formula>IF(RIGHT(TEXT(AE686,"0.#"),1)=".",TRUE,FALSE)</formula>
    </cfRule>
  </conditionalFormatting>
  <conditionalFormatting sqref="AM684">
    <cfRule type="expression" dxfId="805" priority="109">
      <formula>IF(RIGHT(TEXT(AM684,"0.#"),1)=".",FALSE,TRUE)</formula>
    </cfRule>
    <cfRule type="expression" dxfId="804" priority="110">
      <formula>IF(RIGHT(TEXT(AM684,"0.#"),1)=".",TRUE,FALSE)</formula>
    </cfRule>
  </conditionalFormatting>
  <conditionalFormatting sqref="AM685">
    <cfRule type="expression" dxfId="803" priority="107">
      <formula>IF(RIGHT(TEXT(AM685,"0.#"),1)=".",FALSE,TRUE)</formula>
    </cfRule>
    <cfRule type="expression" dxfId="802" priority="108">
      <formula>IF(RIGHT(TEXT(AM685,"0.#"),1)=".",TRUE,FALSE)</formula>
    </cfRule>
  </conditionalFormatting>
  <conditionalFormatting sqref="AU684">
    <cfRule type="expression" dxfId="801" priority="103">
      <formula>IF(RIGHT(TEXT(AU684,"0.#"),1)=".",FALSE,TRUE)</formula>
    </cfRule>
    <cfRule type="expression" dxfId="800" priority="104">
      <formula>IF(RIGHT(TEXT(AU684,"0.#"),1)=".",TRUE,FALSE)</formula>
    </cfRule>
  </conditionalFormatting>
  <conditionalFormatting sqref="AU685">
    <cfRule type="expression" dxfId="799" priority="101">
      <formula>IF(RIGHT(TEXT(AU685,"0.#"),1)=".",FALSE,TRUE)</formula>
    </cfRule>
    <cfRule type="expression" dxfId="798" priority="102">
      <formula>IF(RIGHT(TEXT(AU685,"0.#"),1)=".",TRUE,FALSE)</formula>
    </cfRule>
  </conditionalFormatting>
  <conditionalFormatting sqref="AU686">
    <cfRule type="expression" dxfId="797" priority="99">
      <formula>IF(RIGHT(TEXT(AU686,"0.#"),1)=".",FALSE,TRUE)</formula>
    </cfRule>
    <cfRule type="expression" dxfId="796" priority="100">
      <formula>IF(RIGHT(TEXT(AU686,"0.#"),1)=".",TRUE,FALSE)</formula>
    </cfRule>
  </conditionalFormatting>
  <conditionalFormatting sqref="AI686">
    <cfRule type="expression" dxfId="795" priority="93">
      <formula>IF(RIGHT(TEXT(AI686,"0.#"),1)=".",FALSE,TRUE)</formula>
    </cfRule>
    <cfRule type="expression" dxfId="794" priority="94">
      <formula>IF(RIGHT(TEXT(AI686,"0.#"),1)=".",TRUE,FALSE)</formula>
    </cfRule>
  </conditionalFormatting>
  <conditionalFormatting sqref="AI684">
    <cfRule type="expression" dxfId="793" priority="97">
      <formula>IF(RIGHT(TEXT(AI684,"0.#"),1)=".",FALSE,TRUE)</formula>
    </cfRule>
    <cfRule type="expression" dxfId="792" priority="98">
      <formula>IF(RIGHT(TEXT(AI684,"0.#"),1)=".",TRUE,FALSE)</formula>
    </cfRule>
  </conditionalFormatting>
  <conditionalFormatting sqref="AI685">
    <cfRule type="expression" dxfId="791" priority="95">
      <formula>IF(RIGHT(TEXT(AI685,"0.#"),1)=".",FALSE,TRUE)</formula>
    </cfRule>
    <cfRule type="expression" dxfId="790" priority="96">
      <formula>IF(RIGHT(TEXT(AI685,"0.#"),1)=".",TRUE,FALSE)</formula>
    </cfRule>
  </conditionalFormatting>
  <conditionalFormatting sqref="AQ685">
    <cfRule type="expression" dxfId="789" priority="91">
      <formula>IF(RIGHT(TEXT(AQ685,"0.#"),1)=".",FALSE,TRUE)</formula>
    </cfRule>
    <cfRule type="expression" dxfId="788" priority="92">
      <formula>IF(RIGHT(TEXT(AQ685,"0.#"),1)=".",TRUE,FALSE)</formula>
    </cfRule>
  </conditionalFormatting>
  <conditionalFormatting sqref="AQ686">
    <cfRule type="expression" dxfId="787" priority="89">
      <formula>IF(RIGHT(TEXT(AQ686,"0.#"),1)=".",FALSE,TRUE)</formula>
    </cfRule>
    <cfRule type="expression" dxfId="786" priority="90">
      <formula>IF(RIGHT(TEXT(AQ686,"0.#"),1)=".",TRUE,FALSE)</formula>
    </cfRule>
  </conditionalFormatting>
  <conditionalFormatting sqref="AQ684">
    <cfRule type="expression" dxfId="785" priority="87">
      <formula>IF(RIGHT(TEXT(AQ684,"0.#"),1)=".",FALSE,TRUE)</formula>
    </cfRule>
    <cfRule type="expression" dxfId="784" priority="88">
      <formula>IF(RIGHT(TEXT(AQ684,"0.#"),1)=".",TRUE,FALSE)</formula>
    </cfRule>
  </conditionalFormatting>
  <conditionalFormatting sqref="AE689">
    <cfRule type="expression" dxfId="783" priority="85">
      <formula>IF(RIGHT(TEXT(AE689,"0.#"),1)=".",FALSE,TRUE)</formula>
    </cfRule>
    <cfRule type="expression" dxfId="782" priority="86">
      <formula>IF(RIGHT(TEXT(AE689,"0.#"),1)=".",TRUE,FALSE)</formula>
    </cfRule>
  </conditionalFormatting>
  <conditionalFormatting sqref="AM691">
    <cfRule type="expression" dxfId="781" priority="75">
      <formula>IF(RIGHT(TEXT(AM691,"0.#"),1)=".",FALSE,TRUE)</formula>
    </cfRule>
    <cfRule type="expression" dxfId="780" priority="76">
      <formula>IF(RIGHT(TEXT(AM691,"0.#"),1)=".",TRUE,FALSE)</formula>
    </cfRule>
  </conditionalFormatting>
  <conditionalFormatting sqref="AE690">
    <cfRule type="expression" dxfId="779" priority="83">
      <formula>IF(RIGHT(TEXT(AE690,"0.#"),1)=".",FALSE,TRUE)</formula>
    </cfRule>
    <cfRule type="expression" dxfId="778" priority="84">
      <formula>IF(RIGHT(TEXT(AE690,"0.#"),1)=".",TRUE,FALSE)</formula>
    </cfRule>
  </conditionalFormatting>
  <conditionalFormatting sqref="AE691">
    <cfRule type="expression" dxfId="777" priority="81">
      <formula>IF(RIGHT(TEXT(AE691,"0.#"),1)=".",FALSE,TRUE)</formula>
    </cfRule>
    <cfRule type="expression" dxfId="776" priority="82">
      <formula>IF(RIGHT(TEXT(AE691,"0.#"),1)=".",TRUE,FALSE)</formula>
    </cfRule>
  </conditionalFormatting>
  <conditionalFormatting sqref="AM689">
    <cfRule type="expression" dxfId="775" priority="79">
      <formula>IF(RIGHT(TEXT(AM689,"0.#"),1)=".",FALSE,TRUE)</formula>
    </cfRule>
    <cfRule type="expression" dxfId="774" priority="80">
      <formula>IF(RIGHT(TEXT(AM689,"0.#"),1)=".",TRUE,FALSE)</formula>
    </cfRule>
  </conditionalFormatting>
  <conditionalFormatting sqref="AM690">
    <cfRule type="expression" dxfId="773" priority="77">
      <formula>IF(RIGHT(TEXT(AM690,"0.#"),1)=".",FALSE,TRUE)</formula>
    </cfRule>
    <cfRule type="expression" dxfId="772" priority="78">
      <formula>IF(RIGHT(TEXT(AM690,"0.#"),1)=".",TRUE,FALSE)</formula>
    </cfRule>
  </conditionalFormatting>
  <conditionalFormatting sqref="AU689">
    <cfRule type="expression" dxfId="771" priority="73">
      <formula>IF(RIGHT(TEXT(AU689,"0.#"),1)=".",FALSE,TRUE)</formula>
    </cfRule>
    <cfRule type="expression" dxfId="770" priority="74">
      <formula>IF(RIGHT(TEXT(AU689,"0.#"),1)=".",TRUE,FALSE)</formula>
    </cfRule>
  </conditionalFormatting>
  <conditionalFormatting sqref="AU690">
    <cfRule type="expression" dxfId="769" priority="71">
      <formula>IF(RIGHT(TEXT(AU690,"0.#"),1)=".",FALSE,TRUE)</formula>
    </cfRule>
    <cfRule type="expression" dxfId="768" priority="72">
      <formula>IF(RIGHT(TEXT(AU690,"0.#"),1)=".",TRUE,FALSE)</formula>
    </cfRule>
  </conditionalFormatting>
  <conditionalFormatting sqref="AU691">
    <cfRule type="expression" dxfId="767" priority="69">
      <formula>IF(RIGHT(TEXT(AU691,"0.#"),1)=".",FALSE,TRUE)</formula>
    </cfRule>
    <cfRule type="expression" dxfId="766" priority="70">
      <formula>IF(RIGHT(TEXT(AU691,"0.#"),1)=".",TRUE,FALSE)</formula>
    </cfRule>
  </conditionalFormatting>
  <conditionalFormatting sqref="AI691">
    <cfRule type="expression" dxfId="765" priority="63">
      <formula>IF(RIGHT(TEXT(AI691,"0.#"),1)=".",FALSE,TRUE)</formula>
    </cfRule>
    <cfRule type="expression" dxfId="764" priority="64">
      <formula>IF(RIGHT(TEXT(AI691,"0.#"),1)=".",TRUE,FALSE)</formula>
    </cfRule>
  </conditionalFormatting>
  <conditionalFormatting sqref="AI689">
    <cfRule type="expression" dxfId="763" priority="67">
      <formula>IF(RIGHT(TEXT(AI689,"0.#"),1)=".",FALSE,TRUE)</formula>
    </cfRule>
    <cfRule type="expression" dxfId="762" priority="68">
      <formula>IF(RIGHT(TEXT(AI689,"0.#"),1)=".",TRUE,FALSE)</formula>
    </cfRule>
  </conditionalFormatting>
  <conditionalFormatting sqref="AI690">
    <cfRule type="expression" dxfId="761" priority="65">
      <formula>IF(RIGHT(TEXT(AI690,"0.#"),1)=".",FALSE,TRUE)</formula>
    </cfRule>
    <cfRule type="expression" dxfId="760" priority="66">
      <formula>IF(RIGHT(TEXT(AI690,"0.#"),1)=".",TRUE,FALSE)</formula>
    </cfRule>
  </conditionalFormatting>
  <conditionalFormatting sqref="AQ690">
    <cfRule type="expression" dxfId="759" priority="61">
      <formula>IF(RIGHT(TEXT(AQ690,"0.#"),1)=".",FALSE,TRUE)</formula>
    </cfRule>
    <cfRule type="expression" dxfId="758" priority="62">
      <formula>IF(RIGHT(TEXT(AQ690,"0.#"),1)=".",TRUE,FALSE)</formula>
    </cfRule>
  </conditionalFormatting>
  <conditionalFormatting sqref="AQ691">
    <cfRule type="expression" dxfId="757" priority="59">
      <formula>IF(RIGHT(TEXT(AQ691,"0.#"),1)=".",FALSE,TRUE)</formula>
    </cfRule>
    <cfRule type="expression" dxfId="756" priority="60">
      <formula>IF(RIGHT(TEXT(AQ691,"0.#"),1)=".",TRUE,FALSE)</formula>
    </cfRule>
  </conditionalFormatting>
  <conditionalFormatting sqref="AQ689">
    <cfRule type="expression" dxfId="755" priority="57">
      <formula>IF(RIGHT(TEXT(AQ689,"0.#"),1)=".",FALSE,TRUE)</formula>
    </cfRule>
    <cfRule type="expression" dxfId="754" priority="58">
      <formula>IF(RIGHT(TEXT(AQ689,"0.#"),1)=".",TRUE,FALSE)</formula>
    </cfRule>
  </conditionalFormatting>
  <conditionalFormatting sqref="AE694">
    <cfRule type="expression" dxfId="753" priority="55">
      <formula>IF(RIGHT(TEXT(AE694,"0.#"),1)=".",FALSE,TRUE)</formula>
    </cfRule>
    <cfRule type="expression" dxfId="752" priority="56">
      <formula>IF(RIGHT(TEXT(AE694,"0.#"),1)=".",TRUE,FALSE)</formula>
    </cfRule>
  </conditionalFormatting>
  <conditionalFormatting sqref="AM696">
    <cfRule type="expression" dxfId="751" priority="45">
      <formula>IF(RIGHT(TEXT(AM696,"0.#"),1)=".",FALSE,TRUE)</formula>
    </cfRule>
    <cfRule type="expression" dxfId="750" priority="46">
      <formula>IF(RIGHT(TEXT(AM696,"0.#"),1)=".",TRUE,FALSE)</formula>
    </cfRule>
  </conditionalFormatting>
  <conditionalFormatting sqref="AE695">
    <cfRule type="expression" dxfId="749" priority="53">
      <formula>IF(RIGHT(TEXT(AE695,"0.#"),1)=".",FALSE,TRUE)</formula>
    </cfRule>
    <cfRule type="expression" dxfId="748" priority="54">
      <formula>IF(RIGHT(TEXT(AE695,"0.#"),1)=".",TRUE,FALSE)</formula>
    </cfRule>
  </conditionalFormatting>
  <conditionalFormatting sqref="AE696">
    <cfRule type="expression" dxfId="747" priority="51">
      <formula>IF(RIGHT(TEXT(AE696,"0.#"),1)=".",FALSE,TRUE)</formula>
    </cfRule>
    <cfRule type="expression" dxfId="746" priority="52">
      <formula>IF(RIGHT(TEXT(AE696,"0.#"),1)=".",TRUE,FALSE)</formula>
    </cfRule>
  </conditionalFormatting>
  <conditionalFormatting sqref="AM694">
    <cfRule type="expression" dxfId="745" priority="49">
      <formula>IF(RIGHT(TEXT(AM694,"0.#"),1)=".",FALSE,TRUE)</formula>
    </cfRule>
    <cfRule type="expression" dxfId="744" priority="50">
      <formula>IF(RIGHT(TEXT(AM694,"0.#"),1)=".",TRUE,FALSE)</formula>
    </cfRule>
  </conditionalFormatting>
  <conditionalFormatting sqref="AM695">
    <cfRule type="expression" dxfId="743" priority="47">
      <formula>IF(RIGHT(TEXT(AM695,"0.#"),1)=".",FALSE,TRUE)</formula>
    </cfRule>
    <cfRule type="expression" dxfId="742" priority="48">
      <formula>IF(RIGHT(TEXT(AM695,"0.#"),1)=".",TRUE,FALSE)</formula>
    </cfRule>
  </conditionalFormatting>
  <conditionalFormatting sqref="AU694">
    <cfRule type="expression" dxfId="741" priority="43">
      <formula>IF(RIGHT(TEXT(AU694,"0.#"),1)=".",FALSE,TRUE)</formula>
    </cfRule>
    <cfRule type="expression" dxfId="740" priority="44">
      <formula>IF(RIGHT(TEXT(AU694,"0.#"),1)=".",TRUE,FALSE)</formula>
    </cfRule>
  </conditionalFormatting>
  <conditionalFormatting sqref="AU695">
    <cfRule type="expression" dxfId="739" priority="41">
      <formula>IF(RIGHT(TEXT(AU695,"0.#"),1)=".",FALSE,TRUE)</formula>
    </cfRule>
    <cfRule type="expression" dxfId="738" priority="42">
      <formula>IF(RIGHT(TEXT(AU695,"0.#"),1)=".",TRUE,FALSE)</formula>
    </cfRule>
  </conditionalFormatting>
  <conditionalFormatting sqref="AU696">
    <cfRule type="expression" dxfId="737" priority="39">
      <formula>IF(RIGHT(TEXT(AU696,"0.#"),1)=".",FALSE,TRUE)</formula>
    </cfRule>
    <cfRule type="expression" dxfId="736" priority="40">
      <formula>IF(RIGHT(TEXT(AU696,"0.#"),1)=".",TRUE,FALSE)</formula>
    </cfRule>
  </conditionalFormatting>
  <conditionalFormatting sqref="AI694">
    <cfRule type="expression" dxfId="735" priority="37">
      <formula>IF(RIGHT(TEXT(AI694,"0.#"),1)=".",FALSE,TRUE)</formula>
    </cfRule>
    <cfRule type="expression" dxfId="734" priority="38">
      <formula>IF(RIGHT(TEXT(AI694,"0.#"),1)=".",TRUE,FALSE)</formula>
    </cfRule>
  </conditionalFormatting>
  <conditionalFormatting sqref="AI695">
    <cfRule type="expression" dxfId="733" priority="35">
      <formula>IF(RIGHT(TEXT(AI695,"0.#"),1)=".",FALSE,TRUE)</formula>
    </cfRule>
    <cfRule type="expression" dxfId="732" priority="36">
      <formula>IF(RIGHT(TEXT(AI695,"0.#"),1)=".",TRUE,FALSE)</formula>
    </cfRule>
  </conditionalFormatting>
  <conditionalFormatting sqref="AQ695">
    <cfRule type="expression" dxfId="731" priority="31">
      <formula>IF(RIGHT(TEXT(AQ695,"0.#"),1)=".",FALSE,TRUE)</formula>
    </cfRule>
    <cfRule type="expression" dxfId="730" priority="32">
      <formula>IF(RIGHT(TEXT(AQ695,"0.#"),1)=".",TRUE,FALSE)</formula>
    </cfRule>
  </conditionalFormatting>
  <conditionalFormatting sqref="AQ696">
    <cfRule type="expression" dxfId="729" priority="29">
      <formula>IF(RIGHT(TEXT(AQ696,"0.#"),1)=".",FALSE,TRUE)</formula>
    </cfRule>
    <cfRule type="expression" dxfId="728" priority="30">
      <formula>IF(RIGHT(TEXT(AQ696,"0.#"),1)=".",TRUE,FALSE)</formula>
    </cfRule>
  </conditionalFormatting>
  <conditionalFormatting sqref="AU101">
    <cfRule type="expression" dxfId="727" priority="25">
      <formula>IF(RIGHT(TEXT(AU101,"0.#"),1)=".",FALSE,TRUE)</formula>
    </cfRule>
    <cfRule type="expression" dxfId="726" priority="26">
      <formula>IF(RIGHT(TEXT(AU101,"0.#"),1)=".",TRUE,FALSE)</formula>
    </cfRule>
  </conditionalFormatting>
  <conditionalFormatting sqref="AU102">
    <cfRule type="expression" dxfId="725" priority="23">
      <formula>IF(RIGHT(TEXT(AU102,"0.#"),1)=".",FALSE,TRUE)</formula>
    </cfRule>
    <cfRule type="expression" dxfId="724" priority="24">
      <formula>IF(RIGHT(TEXT(AU102,"0.#"),1)=".",TRUE,FALSE)</formula>
    </cfRule>
  </conditionalFormatting>
  <conditionalFormatting sqref="AU104">
    <cfRule type="expression" dxfId="723" priority="19">
      <formula>IF(RIGHT(TEXT(AU104,"0.#"),1)=".",FALSE,TRUE)</formula>
    </cfRule>
    <cfRule type="expression" dxfId="722" priority="20">
      <formula>IF(RIGHT(TEXT(AU104,"0.#"),1)=".",TRUE,FALSE)</formula>
    </cfRule>
  </conditionalFormatting>
  <conditionalFormatting sqref="AU105">
    <cfRule type="expression" dxfId="721" priority="17">
      <formula>IF(RIGHT(TEXT(AU105,"0.#"),1)=".",FALSE,TRUE)</formula>
    </cfRule>
    <cfRule type="expression" dxfId="720" priority="18">
      <formula>IF(RIGHT(TEXT(AU105,"0.#"),1)=".",TRUE,FALSE)</formula>
    </cfRule>
  </conditionalFormatting>
  <conditionalFormatting sqref="AU107">
    <cfRule type="expression" dxfId="719" priority="13">
      <formula>IF(RIGHT(TEXT(AU107,"0.#"),1)=".",FALSE,TRUE)</formula>
    </cfRule>
    <cfRule type="expression" dxfId="718" priority="14">
      <formula>IF(RIGHT(TEXT(AU107,"0.#"),1)=".",TRUE,FALSE)</formula>
    </cfRule>
  </conditionalFormatting>
  <conditionalFormatting sqref="AU108">
    <cfRule type="expression" dxfId="717" priority="11">
      <formula>IF(RIGHT(TEXT(AU108,"0.#"),1)=".",FALSE,TRUE)</formula>
    </cfRule>
    <cfRule type="expression" dxfId="716" priority="12">
      <formula>IF(RIGHT(TEXT(AU108,"0.#"),1)=".",TRUE,FALSE)</formula>
    </cfRule>
  </conditionalFormatting>
  <conditionalFormatting sqref="AU110">
    <cfRule type="expression" dxfId="715" priority="9">
      <formula>IF(RIGHT(TEXT(AU110,"0.#"),1)=".",FALSE,TRUE)</formula>
    </cfRule>
    <cfRule type="expression" dxfId="714" priority="10">
      <formula>IF(RIGHT(TEXT(AU110,"0.#"),1)=".",TRUE,FALSE)</formula>
    </cfRule>
  </conditionalFormatting>
  <conditionalFormatting sqref="AU111">
    <cfRule type="expression" dxfId="713" priority="7">
      <formula>IF(RIGHT(TEXT(AU111,"0.#"),1)=".",FALSE,TRUE)</formula>
    </cfRule>
    <cfRule type="expression" dxfId="712" priority="8">
      <formula>IF(RIGHT(TEXT(AU111,"0.#"),1)=".",TRUE,FALSE)</formula>
    </cfRule>
  </conditionalFormatting>
  <conditionalFormatting sqref="AU113">
    <cfRule type="expression" dxfId="711" priority="5">
      <formula>IF(RIGHT(TEXT(AU113,"0.#"),1)=".",FALSE,TRUE)</formula>
    </cfRule>
    <cfRule type="expression" dxfId="710" priority="6">
      <formula>IF(RIGHT(TEXT(AU113,"0.#"),1)=".",TRUE,FALSE)</formula>
    </cfRule>
  </conditionalFormatting>
  <conditionalFormatting sqref="AU114">
    <cfRule type="expression" dxfId="709" priority="3">
      <formula>IF(RIGHT(TEXT(AU114,"0.#"),1)=".",FALSE,TRUE)</formula>
    </cfRule>
    <cfRule type="expression" dxfId="708" priority="4">
      <formula>IF(RIGHT(TEXT(AU114,"0.#"),1)=".",TRUE,FALSE)</formula>
    </cfRule>
  </conditionalFormatting>
  <conditionalFormatting sqref="AM94">
    <cfRule type="expression" dxfId="707" priority="1">
      <formula>IF(RIGHT(TEXT(AM94,"0.#"),1)=".",FALSE,TRUE)</formula>
    </cfRule>
    <cfRule type="expression" dxfId="706" priority="2">
      <formula>IF(RIGHT(TEXT(AM94,"0.#"),1)=".",TRUE,FALSE)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8" manualBreakCount="8">
    <brk id="29" max="49" man="1"/>
    <brk id="699" max="49" man="1"/>
    <brk id="735" max="49" man="1"/>
    <brk id="762" max="49" man="1"/>
    <brk id="778" max="49" man="1"/>
    <brk id="832" max="49" man="1"/>
    <brk id="966"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直接実施、委託・請負、その他</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直接実施、委託・請負、その他</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4"/>
      <c r="Z2" s="854"/>
      <c r="AA2" s="855"/>
      <c r="AB2" s="1038" t="s">
        <v>12</v>
      </c>
      <c r="AC2" s="1039"/>
      <c r="AD2" s="1040"/>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c r="A3" s="432"/>
      <c r="B3" s="433"/>
      <c r="C3" s="433"/>
      <c r="D3" s="433"/>
      <c r="E3" s="433"/>
      <c r="F3" s="434"/>
      <c r="G3" s="451"/>
      <c r="H3" s="430"/>
      <c r="I3" s="430"/>
      <c r="J3" s="430"/>
      <c r="K3" s="430"/>
      <c r="L3" s="430"/>
      <c r="M3" s="430"/>
      <c r="N3" s="430"/>
      <c r="O3" s="452"/>
      <c r="P3" s="470"/>
      <c r="Q3" s="430"/>
      <c r="R3" s="430"/>
      <c r="S3" s="430"/>
      <c r="T3" s="430"/>
      <c r="U3" s="430"/>
      <c r="V3" s="430"/>
      <c r="W3" s="430"/>
      <c r="X3" s="452"/>
      <c r="Y3" s="1035"/>
      <c r="Z3" s="1036"/>
      <c r="AA3" s="1037"/>
      <c r="AB3" s="1041"/>
      <c r="AC3" s="1042"/>
      <c r="AD3" s="1043"/>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c r="A4" s="435"/>
      <c r="B4" s="433"/>
      <c r="C4" s="433"/>
      <c r="D4" s="433"/>
      <c r="E4" s="433"/>
      <c r="F4" s="434"/>
      <c r="G4" s="576"/>
      <c r="H4" s="1011"/>
      <c r="I4" s="1011"/>
      <c r="J4" s="1011"/>
      <c r="K4" s="1011"/>
      <c r="L4" s="1011"/>
      <c r="M4" s="1011"/>
      <c r="N4" s="1011"/>
      <c r="O4" s="1012"/>
      <c r="P4" s="100"/>
      <c r="Q4" s="1019"/>
      <c r="R4" s="1019"/>
      <c r="S4" s="1019"/>
      <c r="T4" s="1019"/>
      <c r="U4" s="1019"/>
      <c r="V4" s="1019"/>
      <c r="W4" s="1019"/>
      <c r="X4" s="1020"/>
      <c r="Y4" s="1029" t="s">
        <v>13</v>
      </c>
      <c r="Z4" s="1030"/>
      <c r="AA4" s="1031"/>
      <c r="AB4" s="483"/>
      <c r="AC4" s="1033"/>
      <c r="AD4" s="1033"/>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c r="A5" s="436"/>
      <c r="B5" s="437"/>
      <c r="C5" s="437"/>
      <c r="D5" s="437"/>
      <c r="E5" s="437"/>
      <c r="F5" s="438"/>
      <c r="G5" s="1013"/>
      <c r="H5" s="1014"/>
      <c r="I5" s="1014"/>
      <c r="J5" s="1014"/>
      <c r="K5" s="1014"/>
      <c r="L5" s="1014"/>
      <c r="M5" s="1014"/>
      <c r="N5" s="1014"/>
      <c r="O5" s="1015"/>
      <c r="P5" s="1021"/>
      <c r="Q5" s="1021"/>
      <c r="R5" s="1021"/>
      <c r="S5" s="1021"/>
      <c r="T5" s="1021"/>
      <c r="U5" s="1021"/>
      <c r="V5" s="1021"/>
      <c r="W5" s="1021"/>
      <c r="X5" s="1022"/>
      <c r="Y5" s="420" t="s">
        <v>55</v>
      </c>
      <c r="Z5" s="1026"/>
      <c r="AA5" s="1027"/>
      <c r="AB5" s="537"/>
      <c r="AC5" s="1032"/>
      <c r="AD5" s="1032"/>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c r="A6" s="436"/>
      <c r="B6" s="437"/>
      <c r="C6" s="437"/>
      <c r="D6" s="437"/>
      <c r="E6" s="437"/>
      <c r="F6" s="438"/>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4"/>
      <c r="Z9" s="854"/>
      <c r="AA9" s="855"/>
      <c r="AB9" s="1038" t="s">
        <v>12</v>
      </c>
      <c r="AC9" s="1039"/>
      <c r="AD9" s="1040"/>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5"/>
      <c r="Z10" s="1036"/>
      <c r="AA10" s="1037"/>
      <c r="AB10" s="1041"/>
      <c r="AC10" s="1042"/>
      <c r="AD10" s="1043"/>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c r="A11" s="435"/>
      <c r="B11" s="433"/>
      <c r="C11" s="433"/>
      <c r="D11" s="433"/>
      <c r="E11" s="433"/>
      <c r="F11" s="434"/>
      <c r="G11" s="576"/>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3"/>
      <c r="AC11" s="1033"/>
      <c r="AD11" s="1033"/>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c r="A12" s="436"/>
      <c r="B12" s="437"/>
      <c r="C12" s="437"/>
      <c r="D12" s="437"/>
      <c r="E12" s="437"/>
      <c r="F12" s="438"/>
      <c r="G12" s="1013"/>
      <c r="H12" s="1014"/>
      <c r="I12" s="1014"/>
      <c r="J12" s="1014"/>
      <c r="K12" s="1014"/>
      <c r="L12" s="1014"/>
      <c r="M12" s="1014"/>
      <c r="N12" s="1014"/>
      <c r="O12" s="1015"/>
      <c r="P12" s="1021"/>
      <c r="Q12" s="1021"/>
      <c r="R12" s="1021"/>
      <c r="S12" s="1021"/>
      <c r="T12" s="1021"/>
      <c r="U12" s="1021"/>
      <c r="V12" s="1021"/>
      <c r="W12" s="1021"/>
      <c r="X12" s="1022"/>
      <c r="Y12" s="420" t="s">
        <v>55</v>
      </c>
      <c r="Z12" s="1026"/>
      <c r="AA12" s="1027"/>
      <c r="AB12" s="537"/>
      <c r="AC12" s="1032"/>
      <c r="AD12" s="1032"/>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c r="A13" s="439"/>
      <c r="B13" s="440"/>
      <c r="C13" s="440"/>
      <c r="D13" s="440"/>
      <c r="E13" s="440"/>
      <c r="F13" s="441"/>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5"/>
      <c r="Z17" s="1036"/>
      <c r="AA17" s="1037"/>
      <c r="AB17" s="1041"/>
      <c r="AC17" s="1042"/>
      <c r="AD17" s="1043"/>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c r="A18" s="435"/>
      <c r="B18" s="433"/>
      <c r="C18" s="433"/>
      <c r="D18" s="433"/>
      <c r="E18" s="433"/>
      <c r="F18" s="434"/>
      <c r="G18" s="576"/>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3"/>
      <c r="AC18" s="1033"/>
      <c r="AD18" s="1033"/>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c r="A19" s="436"/>
      <c r="B19" s="437"/>
      <c r="C19" s="437"/>
      <c r="D19" s="437"/>
      <c r="E19" s="437"/>
      <c r="F19" s="438"/>
      <c r="G19" s="1013"/>
      <c r="H19" s="1014"/>
      <c r="I19" s="1014"/>
      <c r="J19" s="1014"/>
      <c r="K19" s="1014"/>
      <c r="L19" s="1014"/>
      <c r="M19" s="1014"/>
      <c r="N19" s="1014"/>
      <c r="O19" s="1015"/>
      <c r="P19" s="1021"/>
      <c r="Q19" s="1021"/>
      <c r="R19" s="1021"/>
      <c r="S19" s="1021"/>
      <c r="T19" s="1021"/>
      <c r="U19" s="1021"/>
      <c r="V19" s="1021"/>
      <c r="W19" s="1021"/>
      <c r="X19" s="1022"/>
      <c r="Y19" s="420" t="s">
        <v>55</v>
      </c>
      <c r="Z19" s="1026"/>
      <c r="AA19" s="1027"/>
      <c r="AB19" s="537"/>
      <c r="AC19" s="1032"/>
      <c r="AD19" s="1032"/>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c r="A20" s="439"/>
      <c r="B20" s="440"/>
      <c r="C20" s="440"/>
      <c r="D20" s="440"/>
      <c r="E20" s="440"/>
      <c r="F20" s="441"/>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5"/>
      <c r="Z24" s="1036"/>
      <c r="AA24" s="1037"/>
      <c r="AB24" s="1041"/>
      <c r="AC24" s="1042"/>
      <c r="AD24" s="1043"/>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c r="A25" s="435"/>
      <c r="B25" s="433"/>
      <c r="C25" s="433"/>
      <c r="D25" s="433"/>
      <c r="E25" s="433"/>
      <c r="F25" s="434"/>
      <c r="G25" s="576"/>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3"/>
      <c r="AC25" s="1033"/>
      <c r="AD25" s="1033"/>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c r="A26" s="436"/>
      <c r="B26" s="437"/>
      <c r="C26" s="437"/>
      <c r="D26" s="437"/>
      <c r="E26" s="437"/>
      <c r="F26" s="438"/>
      <c r="G26" s="1013"/>
      <c r="H26" s="1014"/>
      <c r="I26" s="1014"/>
      <c r="J26" s="1014"/>
      <c r="K26" s="1014"/>
      <c r="L26" s="1014"/>
      <c r="M26" s="1014"/>
      <c r="N26" s="1014"/>
      <c r="O26" s="1015"/>
      <c r="P26" s="1021"/>
      <c r="Q26" s="1021"/>
      <c r="R26" s="1021"/>
      <c r="S26" s="1021"/>
      <c r="T26" s="1021"/>
      <c r="U26" s="1021"/>
      <c r="V26" s="1021"/>
      <c r="W26" s="1021"/>
      <c r="X26" s="1022"/>
      <c r="Y26" s="420" t="s">
        <v>55</v>
      </c>
      <c r="Z26" s="1026"/>
      <c r="AA26" s="1027"/>
      <c r="AB26" s="537"/>
      <c r="AC26" s="1032"/>
      <c r="AD26" s="1032"/>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c r="A27" s="439"/>
      <c r="B27" s="440"/>
      <c r="C27" s="440"/>
      <c r="D27" s="440"/>
      <c r="E27" s="440"/>
      <c r="F27" s="441"/>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5"/>
      <c r="Z31" s="1036"/>
      <c r="AA31" s="1037"/>
      <c r="AB31" s="1041"/>
      <c r="AC31" s="1042"/>
      <c r="AD31" s="1043"/>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c r="A32" s="435"/>
      <c r="B32" s="433"/>
      <c r="C32" s="433"/>
      <c r="D32" s="433"/>
      <c r="E32" s="433"/>
      <c r="F32" s="434"/>
      <c r="G32" s="576"/>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3"/>
      <c r="AC32" s="1033"/>
      <c r="AD32" s="1033"/>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c r="A33" s="436"/>
      <c r="B33" s="437"/>
      <c r="C33" s="437"/>
      <c r="D33" s="437"/>
      <c r="E33" s="437"/>
      <c r="F33" s="438"/>
      <c r="G33" s="1013"/>
      <c r="H33" s="1014"/>
      <c r="I33" s="1014"/>
      <c r="J33" s="1014"/>
      <c r="K33" s="1014"/>
      <c r="L33" s="1014"/>
      <c r="M33" s="1014"/>
      <c r="N33" s="1014"/>
      <c r="O33" s="1015"/>
      <c r="P33" s="1021"/>
      <c r="Q33" s="1021"/>
      <c r="R33" s="1021"/>
      <c r="S33" s="1021"/>
      <c r="T33" s="1021"/>
      <c r="U33" s="1021"/>
      <c r="V33" s="1021"/>
      <c r="W33" s="1021"/>
      <c r="X33" s="1022"/>
      <c r="Y33" s="420" t="s">
        <v>55</v>
      </c>
      <c r="Z33" s="1026"/>
      <c r="AA33" s="1027"/>
      <c r="AB33" s="537"/>
      <c r="AC33" s="1032"/>
      <c r="AD33" s="1032"/>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c r="A34" s="439"/>
      <c r="B34" s="440"/>
      <c r="C34" s="440"/>
      <c r="D34" s="440"/>
      <c r="E34" s="440"/>
      <c r="F34" s="441"/>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5"/>
      <c r="Z38" s="1036"/>
      <c r="AA38" s="1037"/>
      <c r="AB38" s="1041"/>
      <c r="AC38" s="1042"/>
      <c r="AD38" s="1043"/>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c r="A39" s="435"/>
      <c r="B39" s="433"/>
      <c r="C39" s="433"/>
      <c r="D39" s="433"/>
      <c r="E39" s="433"/>
      <c r="F39" s="434"/>
      <c r="G39" s="576"/>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3"/>
      <c r="AC39" s="1033"/>
      <c r="AD39" s="103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c r="A40" s="436"/>
      <c r="B40" s="437"/>
      <c r="C40" s="437"/>
      <c r="D40" s="437"/>
      <c r="E40" s="437"/>
      <c r="F40" s="438"/>
      <c r="G40" s="1013"/>
      <c r="H40" s="1014"/>
      <c r="I40" s="1014"/>
      <c r="J40" s="1014"/>
      <c r="K40" s="1014"/>
      <c r="L40" s="1014"/>
      <c r="M40" s="1014"/>
      <c r="N40" s="1014"/>
      <c r="O40" s="1015"/>
      <c r="P40" s="1021"/>
      <c r="Q40" s="1021"/>
      <c r="R40" s="1021"/>
      <c r="S40" s="1021"/>
      <c r="T40" s="1021"/>
      <c r="U40" s="1021"/>
      <c r="V40" s="1021"/>
      <c r="W40" s="1021"/>
      <c r="X40" s="1022"/>
      <c r="Y40" s="420" t="s">
        <v>55</v>
      </c>
      <c r="Z40" s="1026"/>
      <c r="AA40" s="1027"/>
      <c r="AB40" s="537"/>
      <c r="AC40" s="1032"/>
      <c r="AD40" s="1032"/>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c r="A41" s="439"/>
      <c r="B41" s="440"/>
      <c r="C41" s="440"/>
      <c r="D41" s="440"/>
      <c r="E41" s="440"/>
      <c r="F41" s="441"/>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5"/>
      <c r="Z45" s="1036"/>
      <c r="AA45" s="1037"/>
      <c r="AB45" s="1041"/>
      <c r="AC45" s="1042"/>
      <c r="AD45" s="1043"/>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c r="A46" s="435"/>
      <c r="B46" s="433"/>
      <c r="C46" s="433"/>
      <c r="D46" s="433"/>
      <c r="E46" s="433"/>
      <c r="F46" s="434"/>
      <c r="G46" s="576"/>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3"/>
      <c r="AC46" s="1033"/>
      <c r="AD46" s="103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c r="A47" s="436"/>
      <c r="B47" s="437"/>
      <c r="C47" s="437"/>
      <c r="D47" s="437"/>
      <c r="E47" s="437"/>
      <c r="F47" s="438"/>
      <c r="G47" s="1013"/>
      <c r="H47" s="1014"/>
      <c r="I47" s="1014"/>
      <c r="J47" s="1014"/>
      <c r="K47" s="1014"/>
      <c r="L47" s="1014"/>
      <c r="M47" s="1014"/>
      <c r="N47" s="1014"/>
      <c r="O47" s="1015"/>
      <c r="P47" s="1021"/>
      <c r="Q47" s="1021"/>
      <c r="R47" s="1021"/>
      <c r="S47" s="1021"/>
      <c r="T47" s="1021"/>
      <c r="U47" s="1021"/>
      <c r="V47" s="1021"/>
      <c r="W47" s="1021"/>
      <c r="X47" s="1022"/>
      <c r="Y47" s="420" t="s">
        <v>55</v>
      </c>
      <c r="Z47" s="1026"/>
      <c r="AA47" s="1027"/>
      <c r="AB47" s="537"/>
      <c r="AC47" s="1032"/>
      <c r="AD47" s="1032"/>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c r="A48" s="439"/>
      <c r="B48" s="440"/>
      <c r="C48" s="440"/>
      <c r="D48" s="440"/>
      <c r="E48" s="440"/>
      <c r="F48" s="441"/>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4"/>
      <c r="Z51" s="854"/>
      <c r="AA51" s="855"/>
      <c r="AB51" s="442" t="s">
        <v>12</v>
      </c>
      <c r="AC51" s="1039"/>
      <c r="AD51" s="1040"/>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5"/>
      <c r="Z52" s="1036"/>
      <c r="AA52" s="1037"/>
      <c r="AB52" s="1041"/>
      <c r="AC52" s="1042"/>
      <c r="AD52" s="1043"/>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c r="A53" s="435"/>
      <c r="B53" s="433"/>
      <c r="C53" s="433"/>
      <c r="D53" s="433"/>
      <c r="E53" s="433"/>
      <c r="F53" s="434"/>
      <c r="G53" s="576"/>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3"/>
      <c r="AC53" s="1033"/>
      <c r="AD53" s="103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c r="A54" s="436"/>
      <c r="B54" s="437"/>
      <c r="C54" s="437"/>
      <c r="D54" s="437"/>
      <c r="E54" s="437"/>
      <c r="F54" s="438"/>
      <c r="G54" s="1013"/>
      <c r="H54" s="1014"/>
      <c r="I54" s="1014"/>
      <c r="J54" s="1014"/>
      <c r="K54" s="1014"/>
      <c r="L54" s="1014"/>
      <c r="M54" s="1014"/>
      <c r="N54" s="1014"/>
      <c r="O54" s="1015"/>
      <c r="P54" s="1021"/>
      <c r="Q54" s="1021"/>
      <c r="R54" s="1021"/>
      <c r="S54" s="1021"/>
      <c r="T54" s="1021"/>
      <c r="U54" s="1021"/>
      <c r="V54" s="1021"/>
      <c r="W54" s="1021"/>
      <c r="X54" s="1022"/>
      <c r="Y54" s="420" t="s">
        <v>55</v>
      </c>
      <c r="Z54" s="1026"/>
      <c r="AA54" s="1027"/>
      <c r="AB54" s="537"/>
      <c r="AC54" s="1032"/>
      <c r="AD54" s="1032"/>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c r="A55" s="439"/>
      <c r="B55" s="440"/>
      <c r="C55" s="440"/>
      <c r="D55" s="440"/>
      <c r="E55" s="440"/>
      <c r="F55" s="441"/>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5"/>
      <c r="Z59" s="1036"/>
      <c r="AA59" s="1037"/>
      <c r="AB59" s="1041"/>
      <c r="AC59" s="1042"/>
      <c r="AD59" s="1043"/>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c r="A60" s="435"/>
      <c r="B60" s="433"/>
      <c r="C60" s="433"/>
      <c r="D60" s="433"/>
      <c r="E60" s="433"/>
      <c r="F60" s="434"/>
      <c r="G60" s="576"/>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3"/>
      <c r="AC60" s="1033"/>
      <c r="AD60" s="103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c r="A61" s="436"/>
      <c r="B61" s="437"/>
      <c r="C61" s="437"/>
      <c r="D61" s="437"/>
      <c r="E61" s="437"/>
      <c r="F61" s="438"/>
      <c r="G61" s="1013"/>
      <c r="H61" s="1014"/>
      <c r="I61" s="1014"/>
      <c r="J61" s="1014"/>
      <c r="K61" s="1014"/>
      <c r="L61" s="1014"/>
      <c r="M61" s="1014"/>
      <c r="N61" s="1014"/>
      <c r="O61" s="1015"/>
      <c r="P61" s="1021"/>
      <c r="Q61" s="1021"/>
      <c r="R61" s="1021"/>
      <c r="S61" s="1021"/>
      <c r="T61" s="1021"/>
      <c r="U61" s="1021"/>
      <c r="V61" s="1021"/>
      <c r="W61" s="1021"/>
      <c r="X61" s="1022"/>
      <c r="Y61" s="420" t="s">
        <v>55</v>
      </c>
      <c r="Z61" s="1026"/>
      <c r="AA61" s="1027"/>
      <c r="AB61" s="537"/>
      <c r="AC61" s="1032"/>
      <c r="AD61" s="1032"/>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c r="A62" s="439"/>
      <c r="B62" s="440"/>
      <c r="C62" s="440"/>
      <c r="D62" s="440"/>
      <c r="E62" s="440"/>
      <c r="F62" s="441"/>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5"/>
      <c r="Z66" s="1036"/>
      <c r="AA66" s="1037"/>
      <c r="AB66" s="1041"/>
      <c r="AC66" s="1042"/>
      <c r="AD66" s="1043"/>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c r="A67" s="435"/>
      <c r="B67" s="433"/>
      <c r="C67" s="433"/>
      <c r="D67" s="433"/>
      <c r="E67" s="433"/>
      <c r="F67" s="434"/>
      <c r="G67" s="576"/>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3"/>
      <c r="AC67" s="1033"/>
      <c r="AD67" s="1033"/>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c r="A68" s="436"/>
      <c r="B68" s="437"/>
      <c r="C68" s="437"/>
      <c r="D68" s="437"/>
      <c r="E68" s="437"/>
      <c r="F68" s="438"/>
      <c r="G68" s="1013"/>
      <c r="H68" s="1014"/>
      <c r="I68" s="1014"/>
      <c r="J68" s="1014"/>
      <c r="K68" s="1014"/>
      <c r="L68" s="1014"/>
      <c r="M68" s="1014"/>
      <c r="N68" s="1014"/>
      <c r="O68" s="1015"/>
      <c r="P68" s="1021"/>
      <c r="Q68" s="1021"/>
      <c r="R68" s="1021"/>
      <c r="S68" s="1021"/>
      <c r="T68" s="1021"/>
      <c r="U68" s="1021"/>
      <c r="V68" s="1021"/>
      <c r="W68" s="1021"/>
      <c r="X68" s="1022"/>
      <c r="Y68" s="420" t="s">
        <v>55</v>
      </c>
      <c r="Z68" s="1026"/>
      <c r="AA68" s="1027"/>
      <c r="AB68" s="537"/>
      <c r="AC68" s="1032"/>
      <c r="AD68" s="1032"/>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c r="A69" s="439"/>
      <c r="B69" s="440"/>
      <c r="C69" s="440"/>
      <c r="D69" s="440"/>
      <c r="E69" s="440"/>
      <c r="F69" s="441"/>
      <c r="G69" s="1016"/>
      <c r="H69" s="1017"/>
      <c r="I69" s="1017"/>
      <c r="J69" s="1017"/>
      <c r="K69" s="1017"/>
      <c r="L69" s="1017"/>
      <c r="M69" s="1017"/>
      <c r="N69" s="1017"/>
      <c r="O69" s="1018"/>
      <c r="P69" s="1023"/>
      <c r="Q69" s="1023"/>
      <c r="R69" s="1023"/>
      <c r="S69" s="1023"/>
      <c r="T69" s="1023"/>
      <c r="U69" s="1023"/>
      <c r="V69" s="1023"/>
      <c r="W69" s="1023"/>
      <c r="X69" s="1024"/>
      <c r="Y69" s="420" t="s">
        <v>14</v>
      </c>
      <c r="Z69" s="1026"/>
      <c r="AA69" s="1027"/>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2" t="s">
        <v>29</v>
      </c>
      <c r="B2" s="1063"/>
      <c r="C2" s="1063"/>
      <c r="D2" s="1063"/>
      <c r="E2" s="1063"/>
      <c r="F2" s="1064"/>
      <c r="G2" s="619" t="s">
        <v>524</v>
      </c>
      <c r="H2" s="620"/>
      <c r="I2" s="620"/>
      <c r="J2" s="620"/>
      <c r="K2" s="620"/>
      <c r="L2" s="620"/>
      <c r="M2" s="620"/>
      <c r="N2" s="620"/>
      <c r="O2" s="620"/>
      <c r="P2" s="620"/>
      <c r="Q2" s="620"/>
      <c r="R2" s="620"/>
      <c r="S2" s="620"/>
      <c r="T2" s="620"/>
      <c r="U2" s="620"/>
      <c r="V2" s="620"/>
      <c r="W2" s="620"/>
      <c r="X2" s="620"/>
      <c r="Y2" s="620"/>
      <c r="Z2" s="620"/>
      <c r="AA2" s="620"/>
      <c r="AB2" s="621"/>
      <c r="AC2" s="619" t="s">
        <v>526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c r="A4" s="1056"/>
      <c r="B4" s="1057"/>
      <c r="C4" s="1057"/>
      <c r="D4" s="1057"/>
      <c r="E4" s="1057"/>
      <c r="F4" s="1058"/>
      <c r="G4" s="694" t="s">
        <v>612</v>
      </c>
      <c r="H4" s="695"/>
      <c r="I4" s="695"/>
      <c r="J4" s="695"/>
      <c r="K4" s="696"/>
      <c r="L4" s="688" t="s">
        <v>623</v>
      </c>
      <c r="M4" s="689"/>
      <c r="N4" s="689"/>
      <c r="O4" s="689"/>
      <c r="P4" s="689"/>
      <c r="Q4" s="689"/>
      <c r="R4" s="689"/>
      <c r="S4" s="689"/>
      <c r="T4" s="689"/>
      <c r="U4" s="689"/>
      <c r="V4" s="689"/>
      <c r="W4" s="689"/>
      <c r="X4" s="690"/>
      <c r="Y4" s="414">
        <v>1</v>
      </c>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1</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c r="A43" s="1056"/>
      <c r="B43" s="1057"/>
      <c r="C43" s="1057"/>
      <c r="D43" s="1057"/>
      <c r="E43" s="1057"/>
      <c r="F43" s="1058"/>
      <c r="G43" s="694" t="s">
        <v>614</v>
      </c>
      <c r="H43" s="695"/>
      <c r="I43" s="695"/>
      <c r="J43" s="695"/>
      <c r="K43" s="696"/>
      <c r="L43" s="688" t="s">
        <v>621</v>
      </c>
      <c r="M43" s="689"/>
      <c r="N43" s="689"/>
      <c r="O43" s="689"/>
      <c r="P43" s="689"/>
      <c r="Q43" s="689"/>
      <c r="R43" s="689"/>
      <c r="S43" s="689"/>
      <c r="T43" s="689"/>
      <c r="U43" s="689"/>
      <c r="V43" s="689"/>
      <c r="W43" s="689"/>
      <c r="X43" s="690"/>
      <c r="Y43" s="414">
        <v>1.3</v>
      </c>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1.3</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hidden="1" customHeight="1" thickBot="1"/>
    <row r="55" spans="1:50" ht="30" hidden="1" customHeight="1">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hidden="1" customHeight="1">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hidden="1" customHeight="1">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hidden="1" customHeight="1">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hidden="1" customHeight="1">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hidden="1" customHeight="1">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hidden="1" customHeight="1">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hidden="1" customHeight="1">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hidden="1" customHeight="1">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hidden="1" customHeight="1">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hidden="1" customHeight="1">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hidden="1" customHeight="1">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hidden="1" customHeight="1" thickBot="1">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hidden="1" customHeight="1">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hidden="1" customHeight="1">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hidden="1" customHeight="1">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hidden="1" customHeight="1">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hidden="1" customHeight="1">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hidden="1" customHeight="1">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hidden="1" customHeight="1">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hidden="1" customHeight="1">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hidden="1" customHeight="1">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hidden="1" customHeight="1">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hidden="1" customHeight="1">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hidden="1" customHeight="1">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hidden="1" customHeight="1" thickBot="1">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hidden="1" customHeight="1">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hidden="1" customHeight="1">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hidden="1" customHeight="1">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hidden="1" customHeight="1">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hidden="1" customHeight="1">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hidden="1" customHeight="1">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hidden="1" customHeight="1">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hidden="1" customHeight="1">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hidden="1" customHeight="1">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hidden="1" customHeight="1">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hidden="1" customHeight="1">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hidden="1" customHeight="1">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hidden="1" customHeight="1" thickBot="1">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hidden="1" customHeight="1">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hidden="1" customHeight="1">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hidden="1" customHeight="1">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hidden="1" customHeight="1">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hidden="1" customHeight="1">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hidden="1" customHeight="1">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hidden="1" customHeight="1">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hidden="1" customHeight="1">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hidden="1" customHeight="1">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hidden="1" customHeight="1">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hidden="1" customHeight="1">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hidden="1" customHeight="1">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hidden="1" customHeight="1" thickBot="1">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hidden="1" customHeight="1" thickBot="1"/>
    <row r="108" spans="1:50" ht="30" hidden="1" customHeight="1">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hidden="1" customHeight="1">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hidden="1" customHeight="1">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hidden="1" customHeight="1">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hidden="1" customHeight="1">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hidden="1" customHeight="1">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hidden="1" customHeight="1">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hidden="1" customHeight="1">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hidden="1" customHeight="1">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hidden="1" customHeight="1">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hidden="1" customHeight="1">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hidden="1" customHeight="1">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hidden="1" customHeight="1" thickBot="1">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hidden="1" customHeight="1">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hidden="1" customHeight="1">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hidden="1" customHeight="1">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hidden="1" customHeight="1">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hidden="1" customHeight="1">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hidden="1" customHeight="1">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hidden="1" customHeight="1">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hidden="1" customHeight="1">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hidden="1" customHeight="1">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hidden="1" customHeight="1">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hidden="1" customHeight="1">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hidden="1" customHeight="1">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hidden="1" customHeight="1" thickBot="1">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hidden="1" customHeight="1">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hidden="1" customHeight="1">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hidden="1" customHeight="1">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hidden="1" customHeight="1">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hidden="1" customHeight="1">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hidden="1" customHeight="1">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hidden="1" customHeight="1">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hidden="1" customHeight="1">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hidden="1" customHeight="1">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hidden="1" customHeight="1">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hidden="1" customHeight="1">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hidden="1" customHeight="1">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hidden="1" customHeight="1" thickBot="1">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hidden="1" customHeight="1">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hidden="1" customHeight="1">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hidden="1" customHeight="1">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hidden="1" customHeight="1">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hidden="1" customHeight="1">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hidden="1" customHeight="1">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hidden="1" customHeight="1">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hidden="1" customHeight="1">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hidden="1" customHeight="1">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hidden="1" customHeight="1">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hidden="1" customHeight="1">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hidden="1" customHeight="1">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hidden="1" customHeight="1" thickBot="1">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hidden="1" customHeight="1" thickBot="1"/>
    <row r="161" spans="1:50" ht="30" hidden="1" customHeight="1">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hidden="1" customHeight="1">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hidden="1" customHeight="1">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hidden="1" customHeight="1">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hidden="1" customHeight="1">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hidden="1" customHeight="1">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hidden="1" customHeight="1">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hidden="1" customHeight="1">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hidden="1" customHeight="1">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hidden="1" customHeight="1">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hidden="1" customHeight="1">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hidden="1" customHeight="1">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hidden="1" customHeight="1" thickBot="1">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hidden="1" customHeight="1">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hidden="1" customHeight="1">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hidden="1" customHeight="1">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hidden="1" customHeight="1">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hidden="1" customHeight="1">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hidden="1" customHeight="1">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hidden="1" customHeight="1">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hidden="1" customHeight="1">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hidden="1" customHeight="1">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hidden="1" customHeight="1">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hidden="1" customHeight="1">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hidden="1" customHeight="1">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hidden="1" customHeight="1" thickBot="1">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hidden="1" customHeight="1">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hidden="1" customHeight="1">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hidden="1" customHeight="1">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hidden="1" customHeight="1">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hidden="1" customHeight="1">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hidden="1" customHeight="1">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hidden="1" customHeight="1">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hidden="1" customHeight="1">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hidden="1" customHeight="1">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hidden="1" customHeight="1">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hidden="1" customHeight="1">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hidden="1" customHeight="1">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hidden="1" customHeight="1" thickBot="1">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hidden="1" customHeight="1">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hidden="1" customHeight="1">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hidden="1" customHeight="1">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hidden="1" customHeight="1">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hidden="1" customHeight="1">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hidden="1" customHeight="1">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hidden="1" customHeight="1">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hidden="1" customHeight="1">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hidden="1" customHeight="1">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hidden="1" customHeight="1">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hidden="1" customHeight="1">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hidden="1" customHeight="1">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hidden="1" customHeight="1" thickBot="1">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hidden="1" customHeight="1" thickBot="1"/>
    <row r="214" spans="1:50" ht="30" hidden="1" customHeight="1">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hidden="1" customHeight="1">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hidden="1" customHeight="1">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hidden="1" customHeight="1">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hidden="1" customHeight="1">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hidden="1" customHeight="1">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hidden="1" customHeight="1">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hidden="1" customHeight="1">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hidden="1" customHeight="1">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hidden="1" customHeight="1">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hidden="1" customHeight="1">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hidden="1" customHeight="1">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hidden="1" customHeight="1" thickBot="1">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hidden="1" customHeight="1">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hidden="1" customHeight="1">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hidden="1" customHeight="1">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hidden="1" customHeight="1">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hidden="1" customHeight="1">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hidden="1" customHeight="1">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hidden="1" customHeight="1">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hidden="1" customHeight="1">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hidden="1" customHeight="1">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hidden="1" customHeight="1">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hidden="1" customHeight="1">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hidden="1" customHeight="1">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hidden="1" customHeight="1" thickBot="1">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hidden="1" customHeight="1">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hidden="1" customHeight="1">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hidden="1" customHeight="1">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hidden="1" customHeight="1">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hidden="1" customHeight="1">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hidden="1" customHeight="1">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hidden="1" customHeight="1">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hidden="1" customHeight="1">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hidden="1" customHeight="1">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hidden="1" customHeight="1">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hidden="1" customHeight="1">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hidden="1" customHeight="1">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hidden="1" customHeight="1" thickBot="1">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hidden="1" customHeight="1">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hidden="1" customHeight="1">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hidden="1" customHeight="1">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hidden="1" customHeight="1">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hidden="1" customHeight="1">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hidden="1" customHeight="1">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hidden="1" customHeight="1">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hidden="1" customHeight="1">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hidden="1" customHeight="1">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hidden="1" customHeight="1">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hidden="1" customHeight="1">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hidden="1" customHeight="1">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hidden="1" customHeight="1" thickBot="1">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c r="A4" s="1067">
        <v>1</v>
      </c>
      <c r="B4" s="1067">
        <v>1</v>
      </c>
      <c r="C4" s="384" t="s">
        <v>646</v>
      </c>
      <c r="D4" s="370"/>
      <c r="E4" s="370"/>
      <c r="F4" s="370"/>
      <c r="G4" s="370"/>
      <c r="H4" s="370"/>
      <c r="I4" s="370"/>
      <c r="J4" s="371">
        <v>8120001060882</v>
      </c>
      <c r="K4" s="372"/>
      <c r="L4" s="372"/>
      <c r="M4" s="372"/>
      <c r="N4" s="372"/>
      <c r="O4" s="372"/>
      <c r="P4" s="385" t="s">
        <v>647</v>
      </c>
      <c r="Q4" s="373"/>
      <c r="R4" s="373"/>
      <c r="S4" s="373"/>
      <c r="T4" s="373"/>
      <c r="U4" s="373"/>
      <c r="V4" s="373"/>
      <c r="W4" s="373"/>
      <c r="X4" s="373"/>
      <c r="Y4" s="374">
        <v>0.8</v>
      </c>
      <c r="Z4" s="375"/>
      <c r="AA4" s="375"/>
      <c r="AB4" s="376"/>
      <c r="AC4" s="377" t="s">
        <v>536</v>
      </c>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c r="A5" s="1067">
        <v>2</v>
      </c>
      <c r="B5" s="1067">
        <v>1</v>
      </c>
      <c r="C5" s="384" t="s">
        <v>626</v>
      </c>
      <c r="D5" s="370"/>
      <c r="E5" s="370"/>
      <c r="F5" s="370"/>
      <c r="G5" s="370"/>
      <c r="H5" s="370"/>
      <c r="I5" s="370"/>
      <c r="J5" s="371"/>
      <c r="K5" s="372"/>
      <c r="L5" s="372"/>
      <c r="M5" s="372"/>
      <c r="N5" s="372"/>
      <c r="O5" s="372"/>
      <c r="P5" s="385" t="s">
        <v>648</v>
      </c>
      <c r="Q5" s="373"/>
      <c r="R5" s="373"/>
      <c r="S5" s="373"/>
      <c r="T5" s="373"/>
      <c r="U5" s="373"/>
      <c r="V5" s="373"/>
      <c r="W5" s="373"/>
      <c r="X5" s="373"/>
      <c r="Y5" s="374">
        <v>0.04</v>
      </c>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c r="A6" s="1067">
        <v>3</v>
      </c>
      <c r="B6" s="1067">
        <v>1</v>
      </c>
      <c r="C6" s="384" t="s">
        <v>627</v>
      </c>
      <c r="D6" s="370"/>
      <c r="E6" s="370"/>
      <c r="F6" s="370"/>
      <c r="G6" s="370"/>
      <c r="H6" s="370"/>
      <c r="I6" s="370"/>
      <c r="J6" s="371"/>
      <c r="K6" s="372"/>
      <c r="L6" s="372"/>
      <c r="M6" s="372"/>
      <c r="N6" s="372"/>
      <c r="O6" s="372"/>
      <c r="P6" s="385" t="s">
        <v>648</v>
      </c>
      <c r="Q6" s="373"/>
      <c r="R6" s="373"/>
      <c r="S6" s="373"/>
      <c r="T6" s="373"/>
      <c r="U6" s="373"/>
      <c r="V6" s="373"/>
      <c r="W6" s="373"/>
      <c r="X6" s="373"/>
      <c r="Y6" s="374">
        <v>0.04</v>
      </c>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c r="A7" s="1067">
        <v>4</v>
      </c>
      <c r="B7" s="1067">
        <v>1</v>
      </c>
      <c r="C7" s="384" t="s">
        <v>628</v>
      </c>
      <c r="D7" s="370"/>
      <c r="E7" s="370"/>
      <c r="F7" s="370"/>
      <c r="G7" s="370"/>
      <c r="H7" s="370"/>
      <c r="I7" s="370"/>
      <c r="J7" s="371"/>
      <c r="K7" s="372"/>
      <c r="L7" s="372"/>
      <c r="M7" s="372"/>
      <c r="N7" s="372"/>
      <c r="O7" s="372"/>
      <c r="P7" s="385" t="s">
        <v>648</v>
      </c>
      <c r="Q7" s="373"/>
      <c r="R7" s="373"/>
      <c r="S7" s="373"/>
      <c r="T7" s="373"/>
      <c r="U7" s="373"/>
      <c r="V7" s="373"/>
      <c r="W7" s="373"/>
      <c r="X7" s="373"/>
      <c r="Y7" s="374">
        <v>0.04</v>
      </c>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c r="A8" s="1067">
        <v>5</v>
      </c>
      <c r="B8" s="1067">
        <v>1</v>
      </c>
      <c r="C8" s="384" t="s">
        <v>629</v>
      </c>
      <c r="D8" s="370"/>
      <c r="E8" s="370"/>
      <c r="F8" s="370"/>
      <c r="G8" s="370"/>
      <c r="H8" s="370"/>
      <c r="I8" s="370"/>
      <c r="J8" s="371"/>
      <c r="K8" s="372"/>
      <c r="L8" s="372"/>
      <c r="M8" s="372"/>
      <c r="N8" s="372"/>
      <c r="O8" s="372"/>
      <c r="P8" s="385" t="s">
        <v>648</v>
      </c>
      <c r="Q8" s="373"/>
      <c r="R8" s="373"/>
      <c r="S8" s="373"/>
      <c r="T8" s="373"/>
      <c r="U8" s="373"/>
      <c r="V8" s="373"/>
      <c r="W8" s="373"/>
      <c r="X8" s="373"/>
      <c r="Y8" s="374">
        <v>0.04</v>
      </c>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c r="A9" s="1067">
        <v>6</v>
      </c>
      <c r="B9" s="1067">
        <v>1</v>
      </c>
      <c r="C9" s="384" t="s">
        <v>630</v>
      </c>
      <c r="D9" s="370"/>
      <c r="E9" s="370"/>
      <c r="F9" s="370"/>
      <c r="G9" s="370"/>
      <c r="H9" s="370"/>
      <c r="I9" s="370"/>
      <c r="J9" s="371"/>
      <c r="K9" s="372"/>
      <c r="L9" s="372"/>
      <c r="M9" s="372"/>
      <c r="N9" s="372"/>
      <c r="O9" s="372"/>
      <c r="P9" s="385" t="s">
        <v>648</v>
      </c>
      <c r="Q9" s="373"/>
      <c r="R9" s="373"/>
      <c r="S9" s="373"/>
      <c r="T9" s="373"/>
      <c r="U9" s="373"/>
      <c r="V9" s="373"/>
      <c r="W9" s="373"/>
      <c r="X9" s="373"/>
      <c r="Y9" s="374">
        <v>0.04</v>
      </c>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c r="A10" s="1067">
        <v>7</v>
      </c>
      <c r="B10" s="1067">
        <v>1</v>
      </c>
      <c r="C10" s="384" t="s">
        <v>632</v>
      </c>
      <c r="D10" s="370"/>
      <c r="E10" s="370"/>
      <c r="F10" s="370"/>
      <c r="G10" s="370"/>
      <c r="H10" s="370"/>
      <c r="I10" s="370"/>
      <c r="J10" s="371"/>
      <c r="K10" s="372"/>
      <c r="L10" s="372"/>
      <c r="M10" s="372"/>
      <c r="N10" s="372"/>
      <c r="O10" s="372"/>
      <c r="P10" s="385" t="s">
        <v>648</v>
      </c>
      <c r="Q10" s="373"/>
      <c r="R10" s="373"/>
      <c r="S10" s="373"/>
      <c r="T10" s="373"/>
      <c r="U10" s="373"/>
      <c r="V10" s="373"/>
      <c r="W10" s="373"/>
      <c r="X10" s="373"/>
      <c r="Y10" s="374">
        <v>0.04</v>
      </c>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c r="A11" s="1067">
        <v>8</v>
      </c>
      <c r="B11" s="1067">
        <v>1</v>
      </c>
      <c r="C11" s="384" t="s">
        <v>633</v>
      </c>
      <c r="D11" s="370"/>
      <c r="E11" s="370"/>
      <c r="F11" s="370"/>
      <c r="G11" s="370"/>
      <c r="H11" s="370"/>
      <c r="I11" s="370"/>
      <c r="J11" s="371"/>
      <c r="K11" s="372"/>
      <c r="L11" s="372"/>
      <c r="M11" s="372"/>
      <c r="N11" s="372"/>
      <c r="O11" s="372"/>
      <c r="P11" s="385" t="s">
        <v>648</v>
      </c>
      <c r="Q11" s="373"/>
      <c r="R11" s="373"/>
      <c r="S11" s="373"/>
      <c r="T11" s="373"/>
      <c r="U11" s="373"/>
      <c r="V11" s="373"/>
      <c r="W11" s="373"/>
      <c r="X11" s="373"/>
      <c r="Y11" s="374">
        <v>0.04</v>
      </c>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c r="A12" s="1067">
        <v>9</v>
      </c>
      <c r="B12" s="1067">
        <v>1</v>
      </c>
      <c r="C12" s="384" t="s">
        <v>634</v>
      </c>
      <c r="D12" s="370"/>
      <c r="E12" s="370"/>
      <c r="F12" s="370"/>
      <c r="G12" s="370"/>
      <c r="H12" s="370"/>
      <c r="I12" s="370"/>
      <c r="J12" s="371"/>
      <c r="K12" s="372"/>
      <c r="L12" s="372"/>
      <c r="M12" s="372"/>
      <c r="N12" s="372"/>
      <c r="O12" s="372"/>
      <c r="P12" s="385" t="s">
        <v>648</v>
      </c>
      <c r="Q12" s="373"/>
      <c r="R12" s="373"/>
      <c r="S12" s="373"/>
      <c r="T12" s="373"/>
      <c r="U12" s="373"/>
      <c r="V12" s="373"/>
      <c r="W12" s="373"/>
      <c r="X12" s="373"/>
      <c r="Y12" s="374">
        <v>0.04</v>
      </c>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hidden="1" customHeight="1">
      <c r="A13" s="1067">
        <v>10</v>
      </c>
      <c r="B13" s="1067">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hidden="1" customHeight="1">
      <c r="A14" s="1067">
        <v>11</v>
      </c>
      <c r="B14" s="1067">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hidden="1" customHeight="1">
      <c r="A15" s="1067">
        <v>12</v>
      </c>
      <c r="B15" s="1067">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hidden="1" customHeight="1">
      <c r="A16" s="1067">
        <v>13</v>
      </c>
      <c r="B16" s="1067">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hidden="1" customHeight="1">
      <c r="A17" s="1067">
        <v>14</v>
      </c>
      <c r="B17" s="1067">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hidden="1" customHeight="1">
      <c r="A18" s="1067">
        <v>15</v>
      </c>
      <c r="B18" s="1067">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hidden="1" customHeight="1">
      <c r="A19" s="1067">
        <v>16</v>
      </c>
      <c r="B19" s="1067">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hidden="1" customHeight="1">
      <c r="A20" s="1067">
        <v>17</v>
      </c>
      <c r="B20" s="1067">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hidden="1" customHeight="1">
      <c r="A21" s="1067">
        <v>18</v>
      </c>
      <c r="B21" s="1067">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hidden="1" customHeight="1">
      <c r="A22" s="1067">
        <v>19</v>
      </c>
      <c r="B22" s="1067">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hidden="1" customHeight="1">
      <c r="A23" s="1067">
        <v>20</v>
      </c>
      <c r="B23" s="1067">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hidden="1" customHeight="1">
      <c r="A24" s="1067">
        <v>21</v>
      </c>
      <c r="B24" s="1067">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hidden="1" customHeight="1">
      <c r="A25" s="1067">
        <v>22</v>
      </c>
      <c r="B25" s="1067">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hidden="1" customHeight="1">
      <c r="A26" s="1067">
        <v>23</v>
      </c>
      <c r="B26" s="1067">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hidden="1" customHeight="1">
      <c r="A27" s="1067">
        <v>24</v>
      </c>
      <c r="B27" s="1067">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hidden="1" customHeight="1">
      <c r="A28" s="1067">
        <v>25</v>
      </c>
      <c r="B28" s="1067">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hidden="1" customHeight="1">
      <c r="A29" s="1067">
        <v>26</v>
      </c>
      <c r="B29" s="1067">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hidden="1" customHeight="1">
      <c r="A30" s="1067">
        <v>27</v>
      </c>
      <c r="B30" s="1067">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hidden="1" customHeight="1">
      <c r="A31" s="1067">
        <v>28</v>
      </c>
      <c r="B31" s="1067">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hidden="1" customHeight="1">
      <c r="A32" s="1067">
        <v>29</v>
      </c>
      <c r="B32" s="1067">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hidden="1" customHeight="1">
      <c r="A33" s="1067">
        <v>30</v>
      </c>
      <c r="B33" s="1067">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c r="A37" s="1067">
        <v>1</v>
      </c>
      <c r="B37" s="1067">
        <v>1</v>
      </c>
      <c r="C37" s="384" t="s">
        <v>626</v>
      </c>
      <c r="D37" s="370"/>
      <c r="E37" s="370"/>
      <c r="F37" s="370"/>
      <c r="G37" s="370"/>
      <c r="H37" s="370"/>
      <c r="I37" s="370"/>
      <c r="J37" s="371"/>
      <c r="K37" s="372"/>
      <c r="L37" s="372"/>
      <c r="M37" s="372"/>
      <c r="N37" s="372"/>
      <c r="O37" s="372"/>
      <c r="P37" s="385" t="s">
        <v>649</v>
      </c>
      <c r="Q37" s="373"/>
      <c r="R37" s="373"/>
      <c r="S37" s="373"/>
      <c r="T37" s="373"/>
      <c r="U37" s="373"/>
      <c r="V37" s="373"/>
      <c r="W37" s="373"/>
      <c r="X37" s="373"/>
      <c r="Y37" s="374">
        <v>0.3</v>
      </c>
      <c r="Z37" s="375"/>
      <c r="AA37" s="375"/>
      <c r="AB37" s="376"/>
      <c r="AC37" s="377" t="s">
        <v>536</v>
      </c>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hidden="1" customHeight="1">
      <c r="A38" s="1067">
        <v>2</v>
      </c>
      <c r="B38" s="1067">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hidden="1" customHeight="1">
      <c r="A39" s="1067">
        <v>3</v>
      </c>
      <c r="B39" s="1067">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hidden="1" customHeight="1">
      <c r="A40" s="1067">
        <v>4</v>
      </c>
      <c r="B40" s="1067">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hidden="1" customHeight="1">
      <c r="A41" s="1067">
        <v>5</v>
      </c>
      <c r="B41" s="1067">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hidden="1" customHeight="1">
      <c r="A42" s="1067">
        <v>6</v>
      </c>
      <c r="B42" s="1067">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hidden="1" customHeight="1">
      <c r="A43" s="1067">
        <v>7</v>
      </c>
      <c r="B43" s="1067">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hidden="1" customHeight="1">
      <c r="A44" s="1067">
        <v>8</v>
      </c>
      <c r="B44" s="1067">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hidden="1" customHeight="1">
      <c r="A45" s="1067">
        <v>9</v>
      </c>
      <c r="B45" s="1067">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hidden="1" customHeight="1">
      <c r="A46" s="1067">
        <v>10</v>
      </c>
      <c r="B46" s="1067">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hidden="1" customHeight="1">
      <c r="A47" s="1067">
        <v>11</v>
      </c>
      <c r="B47" s="1067">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hidden="1" customHeight="1">
      <c r="A48" s="1067">
        <v>12</v>
      </c>
      <c r="B48" s="1067">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hidden="1" customHeight="1">
      <c r="A49" s="1067">
        <v>13</v>
      </c>
      <c r="B49" s="1067">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hidden="1" customHeight="1">
      <c r="A50" s="1067">
        <v>14</v>
      </c>
      <c r="B50" s="1067">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hidden="1" customHeight="1">
      <c r="A51" s="1067">
        <v>15</v>
      </c>
      <c r="B51" s="1067">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hidden="1" customHeight="1">
      <c r="A52" s="1067">
        <v>16</v>
      </c>
      <c r="B52" s="1067">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hidden="1" customHeight="1">
      <c r="A53" s="1067">
        <v>17</v>
      </c>
      <c r="B53" s="1067">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hidden="1" customHeight="1">
      <c r="A54" s="1067">
        <v>18</v>
      </c>
      <c r="B54" s="1067">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hidden="1" customHeight="1">
      <c r="A55" s="1067">
        <v>19</v>
      </c>
      <c r="B55" s="1067">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hidden="1" customHeight="1">
      <c r="A56" s="1067">
        <v>20</v>
      </c>
      <c r="B56" s="1067">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hidden="1" customHeight="1">
      <c r="A57" s="1067">
        <v>21</v>
      </c>
      <c r="B57" s="1067">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hidden="1" customHeight="1">
      <c r="A58" s="1067">
        <v>22</v>
      </c>
      <c r="B58" s="1067">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hidden="1" customHeight="1">
      <c r="A59" s="1067">
        <v>23</v>
      </c>
      <c r="B59" s="1067">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hidden="1" customHeight="1">
      <c r="A60" s="1067">
        <v>24</v>
      </c>
      <c r="B60" s="1067">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hidden="1" customHeight="1">
      <c r="A61" s="1067">
        <v>25</v>
      </c>
      <c r="B61" s="1067">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hidden="1" customHeight="1">
      <c r="A62" s="1067">
        <v>26</v>
      </c>
      <c r="B62" s="1067">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hidden="1" customHeight="1">
      <c r="A63" s="1067">
        <v>27</v>
      </c>
      <c r="B63" s="1067">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hidden="1" customHeight="1">
      <c r="A64" s="1067">
        <v>28</v>
      </c>
      <c r="B64" s="1067">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hidden="1" customHeight="1">
      <c r="A65" s="1067">
        <v>29</v>
      </c>
      <c r="B65" s="1067">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hidden="1" customHeight="1">
      <c r="A66" s="1067">
        <v>30</v>
      </c>
      <c r="B66" s="1067">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c r="A70" s="1067">
        <v>1</v>
      </c>
      <c r="B70" s="1067">
        <v>1</v>
      </c>
      <c r="C70" s="384" t="s">
        <v>650</v>
      </c>
      <c r="D70" s="370"/>
      <c r="E70" s="370"/>
      <c r="F70" s="370"/>
      <c r="G70" s="370"/>
      <c r="H70" s="370"/>
      <c r="I70" s="370"/>
      <c r="J70" s="371"/>
      <c r="K70" s="372"/>
      <c r="L70" s="372"/>
      <c r="M70" s="372"/>
      <c r="N70" s="372"/>
      <c r="O70" s="372"/>
      <c r="P70" s="385" t="s">
        <v>651</v>
      </c>
      <c r="Q70" s="373"/>
      <c r="R70" s="373"/>
      <c r="S70" s="373"/>
      <c r="T70" s="373"/>
      <c r="U70" s="373"/>
      <c r="V70" s="373"/>
      <c r="W70" s="373"/>
      <c r="X70" s="373"/>
      <c r="Y70" s="374">
        <v>0.7</v>
      </c>
      <c r="Z70" s="375"/>
      <c r="AA70" s="375"/>
      <c r="AB70" s="376"/>
      <c r="AC70" s="377" t="s">
        <v>536</v>
      </c>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hidden="1" customHeight="1">
      <c r="A71" s="1067">
        <v>2</v>
      </c>
      <c r="B71" s="1067">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hidden="1" customHeight="1">
      <c r="A72" s="1067">
        <v>3</v>
      </c>
      <c r="B72" s="1067">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hidden="1" customHeight="1">
      <c r="A73" s="1067">
        <v>4</v>
      </c>
      <c r="B73" s="1067">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hidden="1" customHeight="1">
      <c r="A74" s="1067">
        <v>5</v>
      </c>
      <c r="B74" s="1067">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hidden="1" customHeight="1">
      <c r="A75" s="1067">
        <v>6</v>
      </c>
      <c r="B75" s="1067">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hidden="1" customHeight="1">
      <c r="A76" s="1067">
        <v>7</v>
      </c>
      <c r="B76" s="1067">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hidden="1" customHeight="1">
      <c r="A77" s="1067">
        <v>8</v>
      </c>
      <c r="B77" s="1067">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hidden="1" customHeight="1">
      <c r="A78" s="1067">
        <v>9</v>
      </c>
      <c r="B78" s="1067">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hidden="1" customHeight="1">
      <c r="A79" s="1067">
        <v>10</v>
      </c>
      <c r="B79" s="1067">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hidden="1" customHeight="1">
      <c r="A80" s="1067">
        <v>11</v>
      </c>
      <c r="B80" s="1067">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hidden="1" customHeight="1">
      <c r="A81" s="1067">
        <v>12</v>
      </c>
      <c r="B81" s="1067">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hidden="1" customHeight="1">
      <c r="A82" s="1067">
        <v>13</v>
      </c>
      <c r="B82" s="1067">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hidden="1" customHeight="1">
      <c r="A83" s="1067">
        <v>14</v>
      </c>
      <c r="B83" s="1067">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hidden="1" customHeight="1">
      <c r="A84" s="1067">
        <v>15</v>
      </c>
      <c r="B84" s="1067">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hidden="1" customHeight="1">
      <c r="A85" s="1067">
        <v>16</v>
      </c>
      <c r="B85" s="1067">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hidden="1" customHeight="1">
      <c r="A86" s="1067">
        <v>17</v>
      </c>
      <c r="B86" s="1067">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hidden="1" customHeight="1">
      <c r="A87" s="1067">
        <v>18</v>
      </c>
      <c r="B87" s="1067">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hidden="1" customHeight="1">
      <c r="A88" s="1067">
        <v>19</v>
      </c>
      <c r="B88" s="1067">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hidden="1" customHeight="1">
      <c r="A89" s="1067">
        <v>20</v>
      </c>
      <c r="B89" s="1067">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hidden="1" customHeight="1">
      <c r="A90" s="1067">
        <v>21</v>
      </c>
      <c r="B90" s="1067">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hidden="1" customHeight="1">
      <c r="A91" s="1067">
        <v>22</v>
      </c>
      <c r="B91" s="1067">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hidden="1" customHeight="1">
      <c r="A92" s="1067">
        <v>23</v>
      </c>
      <c r="B92" s="1067">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hidden="1" customHeight="1">
      <c r="A93" s="1067">
        <v>24</v>
      </c>
      <c r="B93" s="1067">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hidden="1" customHeight="1">
      <c r="A94" s="1067">
        <v>25</v>
      </c>
      <c r="B94" s="1067">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hidden="1" customHeight="1">
      <c r="A95" s="1067">
        <v>26</v>
      </c>
      <c r="B95" s="1067">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hidden="1" customHeight="1">
      <c r="A96" s="1067">
        <v>27</v>
      </c>
      <c r="B96" s="1067">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hidden="1" customHeight="1">
      <c r="A97" s="1067">
        <v>28</v>
      </c>
      <c r="B97" s="1067">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hidden="1" customHeight="1">
      <c r="A98" s="1067">
        <v>29</v>
      </c>
      <c r="B98" s="1067">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hidden="1" customHeight="1">
      <c r="A99" s="1067">
        <v>30</v>
      </c>
      <c r="B99" s="1067">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c r="A103" s="1067">
        <v>1</v>
      </c>
      <c r="B103" s="1067">
        <v>1</v>
      </c>
      <c r="C103" s="384" t="s">
        <v>652</v>
      </c>
      <c r="D103" s="370"/>
      <c r="E103" s="370"/>
      <c r="F103" s="370"/>
      <c r="G103" s="370"/>
      <c r="H103" s="370"/>
      <c r="I103" s="370"/>
      <c r="J103" s="371"/>
      <c r="K103" s="372"/>
      <c r="L103" s="372"/>
      <c r="M103" s="372"/>
      <c r="N103" s="372"/>
      <c r="O103" s="372"/>
      <c r="P103" s="385" t="s">
        <v>651</v>
      </c>
      <c r="Q103" s="373"/>
      <c r="R103" s="373"/>
      <c r="S103" s="373"/>
      <c r="T103" s="373"/>
      <c r="U103" s="373"/>
      <c r="V103" s="373"/>
      <c r="W103" s="373"/>
      <c r="X103" s="373"/>
      <c r="Y103" s="374">
        <v>0.8</v>
      </c>
      <c r="Z103" s="375"/>
      <c r="AA103" s="375"/>
      <c r="AB103" s="376"/>
      <c r="AC103" s="377" t="s">
        <v>536</v>
      </c>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hidden="1" customHeight="1">
      <c r="A104" s="1067">
        <v>2</v>
      </c>
      <c r="B104" s="1067">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hidden="1" customHeight="1">
      <c r="A105" s="1067">
        <v>3</v>
      </c>
      <c r="B105" s="1067">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hidden="1" customHeight="1">
      <c r="A106" s="1067">
        <v>4</v>
      </c>
      <c r="B106" s="1067">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hidden="1" customHeight="1">
      <c r="A107" s="1067">
        <v>5</v>
      </c>
      <c r="B107" s="1067">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hidden="1" customHeight="1">
      <c r="A108" s="1067">
        <v>6</v>
      </c>
      <c r="B108" s="1067">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hidden="1" customHeight="1">
      <c r="A109" s="1067">
        <v>7</v>
      </c>
      <c r="B109" s="1067">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hidden="1" customHeight="1">
      <c r="A110" s="1067">
        <v>8</v>
      </c>
      <c r="B110" s="1067">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hidden="1" customHeight="1">
      <c r="A111" s="1067">
        <v>9</v>
      </c>
      <c r="B111" s="1067">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hidden="1" customHeight="1">
      <c r="A112" s="1067">
        <v>10</v>
      </c>
      <c r="B112" s="1067">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hidden="1" customHeight="1">
      <c r="A113" s="1067">
        <v>11</v>
      </c>
      <c r="B113" s="1067">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hidden="1" customHeight="1">
      <c r="A114" s="1067">
        <v>12</v>
      </c>
      <c r="B114" s="1067">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hidden="1" customHeight="1">
      <c r="A115" s="1067">
        <v>13</v>
      </c>
      <c r="B115" s="1067">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hidden="1" customHeight="1">
      <c r="A116" s="1067">
        <v>14</v>
      </c>
      <c r="B116" s="1067">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hidden="1" customHeight="1">
      <c r="A117" s="1067">
        <v>15</v>
      </c>
      <c r="B117" s="1067">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hidden="1" customHeight="1">
      <c r="A118" s="1067">
        <v>16</v>
      </c>
      <c r="B118" s="1067">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hidden="1" customHeight="1">
      <c r="A119" s="1067">
        <v>17</v>
      </c>
      <c r="B119" s="1067">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hidden="1" customHeight="1">
      <c r="A120" s="1067">
        <v>18</v>
      </c>
      <c r="B120" s="1067">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hidden="1" customHeight="1">
      <c r="A121" s="1067">
        <v>19</v>
      </c>
      <c r="B121" s="1067">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hidden="1" customHeight="1">
      <c r="A122" s="1067">
        <v>20</v>
      </c>
      <c r="B122" s="1067">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hidden="1" customHeight="1">
      <c r="A123" s="1067">
        <v>21</v>
      </c>
      <c r="B123" s="1067">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hidden="1" customHeight="1">
      <c r="A124" s="1067">
        <v>22</v>
      </c>
      <c r="B124" s="1067">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hidden="1" customHeight="1">
      <c r="A125" s="1067">
        <v>23</v>
      </c>
      <c r="B125" s="1067">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hidden="1" customHeight="1">
      <c r="A126" s="1067">
        <v>24</v>
      </c>
      <c r="B126" s="1067">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hidden="1" customHeight="1">
      <c r="A127" s="1067">
        <v>25</v>
      </c>
      <c r="B127" s="1067">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hidden="1" customHeight="1">
      <c r="A128" s="1067">
        <v>26</v>
      </c>
      <c r="B128" s="1067">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hidden="1" customHeight="1">
      <c r="A129" s="1067">
        <v>27</v>
      </c>
      <c r="B129" s="1067">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hidden="1" customHeight="1">
      <c r="A130" s="1067">
        <v>28</v>
      </c>
      <c r="B130" s="1067">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hidden="1" customHeight="1">
      <c r="A131" s="1067">
        <v>29</v>
      </c>
      <c r="B131" s="1067">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hidden="1" customHeight="1">
      <c r="A132" s="1067">
        <v>30</v>
      </c>
      <c r="B132" s="1067">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c r="A136" s="1067">
        <v>1</v>
      </c>
      <c r="B136" s="1067">
        <v>1</v>
      </c>
      <c r="C136" s="384" t="s">
        <v>653</v>
      </c>
      <c r="D136" s="370"/>
      <c r="E136" s="370"/>
      <c r="F136" s="370"/>
      <c r="G136" s="370"/>
      <c r="H136" s="370"/>
      <c r="I136" s="370"/>
      <c r="J136" s="371">
        <v>8010001111440</v>
      </c>
      <c r="K136" s="372"/>
      <c r="L136" s="372"/>
      <c r="M136" s="372"/>
      <c r="N136" s="372"/>
      <c r="O136" s="372"/>
      <c r="P136" s="385" t="s">
        <v>654</v>
      </c>
      <c r="Q136" s="373"/>
      <c r="R136" s="373"/>
      <c r="S136" s="373"/>
      <c r="T136" s="373"/>
      <c r="U136" s="373"/>
      <c r="V136" s="373"/>
      <c r="W136" s="373"/>
      <c r="X136" s="373"/>
      <c r="Y136" s="374">
        <v>0.5</v>
      </c>
      <c r="Z136" s="375"/>
      <c r="AA136" s="375"/>
      <c r="AB136" s="376"/>
      <c r="AC136" s="377" t="s">
        <v>536</v>
      </c>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hidden="1" customHeight="1">
      <c r="A137" s="1067">
        <v>2</v>
      </c>
      <c r="B137" s="1067">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hidden="1" customHeight="1">
      <c r="A138" s="1067">
        <v>3</v>
      </c>
      <c r="B138" s="1067">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hidden="1" customHeight="1">
      <c r="A139" s="1067">
        <v>4</v>
      </c>
      <c r="B139" s="1067">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hidden="1" customHeight="1">
      <c r="A140" s="1067">
        <v>5</v>
      </c>
      <c r="B140" s="1067">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hidden="1" customHeight="1">
      <c r="A141" s="1067">
        <v>6</v>
      </c>
      <c r="B141" s="1067">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hidden="1" customHeight="1">
      <c r="A142" s="1067">
        <v>7</v>
      </c>
      <c r="B142" s="1067">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hidden="1" customHeight="1">
      <c r="A143" s="1067">
        <v>8</v>
      </c>
      <c r="B143" s="1067">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hidden="1" customHeight="1">
      <c r="A144" s="1067">
        <v>9</v>
      </c>
      <c r="B144" s="1067">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hidden="1" customHeight="1">
      <c r="A145" s="1067">
        <v>10</v>
      </c>
      <c r="B145" s="1067">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hidden="1" customHeight="1">
      <c r="A146" s="1067">
        <v>11</v>
      </c>
      <c r="B146" s="1067">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hidden="1" customHeight="1">
      <c r="A147" s="1067">
        <v>12</v>
      </c>
      <c r="B147" s="1067">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hidden="1" customHeight="1">
      <c r="A148" s="1067">
        <v>13</v>
      </c>
      <c r="B148" s="1067">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hidden="1" customHeight="1">
      <c r="A149" s="1067">
        <v>14</v>
      </c>
      <c r="B149" s="1067">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hidden="1" customHeight="1">
      <c r="A150" s="1067">
        <v>15</v>
      </c>
      <c r="B150" s="1067">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hidden="1" customHeight="1">
      <c r="A151" s="1067">
        <v>16</v>
      </c>
      <c r="B151" s="1067">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hidden="1" customHeight="1">
      <c r="A152" s="1067">
        <v>17</v>
      </c>
      <c r="B152" s="1067">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hidden="1" customHeight="1">
      <c r="A153" s="1067">
        <v>18</v>
      </c>
      <c r="B153" s="1067">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hidden="1" customHeight="1">
      <c r="A154" s="1067">
        <v>19</v>
      </c>
      <c r="B154" s="1067">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hidden="1" customHeight="1">
      <c r="A155" s="1067">
        <v>20</v>
      </c>
      <c r="B155" s="1067">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hidden="1" customHeight="1">
      <c r="A156" s="1067">
        <v>21</v>
      </c>
      <c r="B156" s="1067">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hidden="1" customHeight="1">
      <c r="A157" s="1067">
        <v>22</v>
      </c>
      <c r="B157" s="1067">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hidden="1" customHeight="1">
      <c r="A158" s="1067">
        <v>23</v>
      </c>
      <c r="B158" s="1067">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hidden="1" customHeight="1">
      <c r="A159" s="1067">
        <v>24</v>
      </c>
      <c r="B159" s="1067">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hidden="1" customHeight="1">
      <c r="A160" s="1067">
        <v>25</v>
      </c>
      <c r="B160" s="1067">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hidden="1" customHeight="1">
      <c r="A161" s="1067">
        <v>26</v>
      </c>
      <c r="B161" s="1067">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hidden="1" customHeight="1">
      <c r="A162" s="1067">
        <v>27</v>
      </c>
      <c r="B162" s="1067">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hidden="1" customHeight="1">
      <c r="A163" s="1067">
        <v>28</v>
      </c>
      <c r="B163" s="1067">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hidden="1" customHeight="1">
      <c r="A164" s="1067">
        <v>29</v>
      </c>
      <c r="B164" s="1067">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hidden="1" customHeight="1">
      <c r="A165" s="1067">
        <v>30</v>
      </c>
      <c r="B165" s="1067">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c r="A169" s="1067">
        <v>1</v>
      </c>
      <c r="B169" s="1067">
        <v>1</v>
      </c>
      <c r="C169" s="384" t="s">
        <v>655</v>
      </c>
      <c r="D169" s="370"/>
      <c r="E169" s="370"/>
      <c r="F169" s="370"/>
      <c r="G169" s="370"/>
      <c r="H169" s="370"/>
      <c r="I169" s="370"/>
      <c r="J169" s="371">
        <v>8010001021516</v>
      </c>
      <c r="K169" s="372"/>
      <c r="L169" s="372"/>
      <c r="M169" s="372"/>
      <c r="N169" s="372"/>
      <c r="O169" s="372"/>
      <c r="P169" s="385" t="s">
        <v>618</v>
      </c>
      <c r="Q169" s="373"/>
      <c r="R169" s="373"/>
      <c r="S169" s="373"/>
      <c r="T169" s="373"/>
      <c r="U169" s="373"/>
      <c r="V169" s="373"/>
      <c r="W169" s="373"/>
      <c r="X169" s="373"/>
      <c r="Y169" s="374">
        <v>0.1</v>
      </c>
      <c r="Z169" s="375"/>
      <c r="AA169" s="375"/>
      <c r="AB169" s="376"/>
      <c r="AC169" s="377" t="s">
        <v>536</v>
      </c>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c r="A170" s="1067">
        <v>2</v>
      </c>
      <c r="B170" s="1067">
        <v>1</v>
      </c>
      <c r="C170" s="384" t="s">
        <v>657</v>
      </c>
      <c r="D170" s="370"/>
      <c r="E170" s="370"/>
      <c r="F170" s="370"/>
      <c r="G170" s="370"/>
      <c r="H170" s="370"/>
      <c r="I170" s="370"/>
      <c r="J170" s="371">
        <v>2011101023399</v>
      </c>
      <c r="K170" s="372"/>
      <c r="L170" s="372"/>
      <c r="M170" s="372"/>
      <c r="N170" s="372"/>
      <c r="O170" s="372"/>
      <c r="P170" s="385" t="s">
        <v>656</v>
      </c>
      <c r="Q170" s="373"/>
      <c r="R170" s="373"/>
      <c r="S170" s="373"/>
      <c r="T170" s="373"/>
      <c r="U170" s="373"/>
      <c r="V170" s="373"/>
      <c r="W170" s="373"/>
      <c r="X170" s="373"/>
      <c r="Y170" s="374">
        <v>0.04</v>
      </c>
      <c r="Z170" s="375"/>
      <c r="AA170" s="375"/>
      <c r="AB170" s="376"/>
      <c r="AC170" s="377" t="s">
        <v>536</v>
      </c>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c r="A171" s="1067">
        <v>3</v>
      </c>
      <c r="B171" s="1067">
        <v>1</v>
      </c>
      <c r="C171" s="384" t="s">
        <v>658</v>
      </c>
      <c r="D171" s="370"/>
      <c r="E171" s="370"/>
      <c r="F171" s="370"/>
      <c r="G171" s="370"/>
      <c r="H171" s="370"/>
      <c r="I171" s="370"/>
      <c r="J171" s="371">
        <v>5040001069786</v>
      </c>
      <c r="K171" s="372"/>
      <c r="L171" s="372"/>
      <c r="M171" s="372"/>
      <c r="N171" s="372"/>
      <c r="O171" s="372"/>
      <c r="P171" s="385" t="s">
        <v>659</v>
      </c>
      <c r="Q171" s="373"/>
      <c r="R171" s="373"/>
      <c r="S171" s="373"/>
      <c r="T171" s="373"/>
      <c r="U171" s="373"/>
      <c r="V171" s="373"/>
      <c r="W171" s="373"/>
      <c r="X171" s="373"/>
      <c r="Y171" s="374">
        <v>0.02</v>
      </c>
      <c r="Z171" s="375"/>
      <c r="AA171" s="375"/>
      <c r="AB171" s="376"/>
      <c r="AC171" s="377" t="s">
        <v>536</v>
      </c>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c r="A172" s="1067">
        <v>4</v>
      </c>
      <c r="B172" s="1067">
        <v>1</v>
      </c>
      <c r="C172" s="384" t="s">
        <v>665</v>
      </c>
      <c r="D172" s="370"/>
      <c r="E172" s="370"/>
      <c r="F172" s="370"/>
      <c r="G172" s="370"/>
      <c r="H172" s="370"/>
      <c r="I172" s="370"/>
      <c r="J172" s="371">
        <v>7010001028000</v>
      </c>
      <c r="K172" s="372"/>
      <c r="L172" s="372"/>
      <c r="M172" s="372"/>
      <c r="N172" s="372"/>
      <c r="O172" s="372"/>
      <c r="P172" s="385" t="s">
        <v>666</v>
      </c>
      <c r="Q172" s="373"/>
      <c r="R172" s="373"/>
      <c r="S172" s="373"/>
      <c r="T172" s="373"/>
      <c r="U172" s="373"/>
      <c r="V172" s="373"/>
      <c r="W172" s="373"/>
      <c r="X172" s="373"/>
      <c r="Y172" s="374">
        <v>0.01</v>
      </c>
      <c r="Z172" s="375"/>
      <c r="AA172" s="375"/>
      <c r="AB172" s="376"/>
      <c r="AC172" s="377" t="s">
        <v>536</v>
      </c>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c r="A173" s="1067">
        <v>5</v>
      </c>
      <c r="B173" s="1067">
        <v>1</v>
      </c>
      <c r="C173" s="384" t="s">
        <v>645</v>
      </c>
      <c r="D173" s="370"/>
      <c r="E173" s="370"/>
      <c r="F173" s="370"/>
      <c r="G173" s="370"/>
      <c r="H173" s="370"/>
      <c r="I173" s="370"/>
      <c r="J173" s="371">
        <v>4011101013737</v>
      </c>
      <c r="K173" s="372"/>
      <c r="L173" s="372"/>
      <c r="M173" s="372"/>
      <c r="N173" s="372"/>
      <c r="O173" s="372"/>
      <c r="P173" s="385" t="s">
        <v>660</v>
      </c>
      <c r="Q173" s="373"/>
      <c r="R173" s="373"/>
      <c r="S173" s="373"/>
      <c r="T173" s="373"/>
      <c r="U173" s="373"/>
      <c r="V173" s="373"/>
      <c r="W173" s="373"/>
      <c r="X173" s="373"/>
      <c r="Y173" s="374">
        <v>0.01</v>
      </c>
      <c r="Z173" s="375"/>
      <c r="AA173" s="375"/>
      <c r="AB173" s="376"/>
      <c r="AC173" s="377" t="s">
        <v>536</v>
      </c>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c r="A174" s="1067">
        <v>6</v>
      </c>
      <c r="B174" s="1067">
        <v>1</v>
      </c>
      <c r="C174" s="384" t="s">
        <v>661</v>
      </c>
      <c r="D174" s="370"/>
      <c r="E174" s="370"/>
      <c r="F174" s="370"/>
      <c r="G174" s="370"/>
      <c r="H174" s="370"/>
      <c r="I174" s="370"/>
      <c r="J174" s="371"/>
      <c r="K174" s="372"/>
      <c r="L174" s="372"/>
      <c r="M174" s="372"/>
      <c r="N174" s="372"/>
      <c r="O174" s="372"/>
      <c r="P174" s="385" t="s">
        <v>662</v>
      </c>
      <c r="Q174" s="373"/>
      <c r="R174" s="373"/>
      <c r="S174" s="373"/>
      <c r="T174" s="373"/>
      <c r="U174" s="373"/>
      <c r="V174" s="373"/>
      <c r="W174" s="373"/>
      <c r="X174" s="373"/>
      <c r="Y174" s="374">
        <v>0.01</v>
      </c>
      <c r="Z174" s="375"/>
      <c r="AA174" s="375"/>
      <c r="AB174" s="376"/>
      <c r="AC174" s="377" t="s">
        <v>536</v>
      </c>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c r="A175" s="1067">
        <v>7</v>
      </c>
      <c r="B175" s="1067">
        <v>1</v>
      </c>
      <c r="C175" s="384" t="s">
        <v>663</v>
      </c>
      <c r="D175" s="370"/>
      <c r="E175" s="370"/>
      <c r="F175" s="370"/>
      <c r="G175" s="370"/>
      <c r="H175" s="370"/>
      <c r="I175" s="370"/>
      <c r="J175" s="371">
        <v>9010405010428</v>
      </c>
      <c r="K175" s="372"/>
      <c r="L175" s="372"/>
      <c r="M175" s="372"/>
      <c r="N175" s="372"/>
      <c r="O175" s="372"/>
      <c r="P175" s="385" t="s">
        <v>664</v>
      </c>
      <c r="Q175" s="373"/>
      <c r="R175" s="373"/>
      <c r="S175" s="373"/>
      <c r="T175" s="373"/>
      <c r="U175" s="373"/>
      <c r="V175" s="373"/>
      <c r="W175" s="373"/>
      <c r="X175" s="373"/>
      <c r="Y175" s="374">
        <v>4.0000000000000001E-3</v>
      </c>
      <c r="Z175" s="375"/>
      <c r="AA175" s="375"/>
      <c r="AB175" s="376"/>
      <c r="AC175" s="377" t="s">
        <v>537</v>
      </c>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c r="A176" s="1067">
        <v>8</v>
      </c>
      <c r="B176" s="1067">
        <v>1</v>
      </c>
      <c r="C176" s="384" t="s">
        <v>667</v>
      </c>
      <c r="D176" s="370"/>
      <c r="E176" s="370"/>
      <c r="F176" s="370"/>
      <c r="G176" s="370"/>
      <c r="H176" s="370"/>
      <c r="I176" s="370"/>
      <c r="J176" s="371">
        <v>1010001141543</v>
      </c>
      <c r="K176" s="372"/>
      <c r="L176" s="372"/>
      <c r="M176" s="372"/>
      <c r="N176" s="372"/>
      <c r="O176" s="372"/>
      <c r="P176" s="385" t="s">
        <v>668</v>
      </c>
      <c r="Q176" s="373"/>
      <c r="R176" s="373"/>
      <c r="S176" s="373"/>
      <c r="T176" s="373"/>
      <c r="U176" s="373"/>
      <c r="V176" s="373"/>
      <c r="W176" s="373"/>
      <c r="X176" s="373"/>
      <c r="Y176" s="374">
        <v>4.0000000000000001E-3</v>
      </c>
      <c r="Z176" s="375"/>
      <c r="AA176" s="375"/>
      <c r="AB176" s="376"/>
      <c r="AC176" s="377" t="s">
        <v>536</v>
      </c>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c r="A177" s="1067">
        <v>9</v>
      </c>
      <c r="B177" s="1067">
        <v>1</v>
      </c>
      <c r="C177" s="384" t="s">
        <v>669</v>
      </c>
      <c r="D177" s="370"/>
      <c r="E177" s="370"/>
      <c r="F177" s="370"/>
      <c r="G177" s="370"/>
      <c r="H177" s="370"/>
      <c r="I177" s="370"/>
      <c r="J177" s="371">
        <v>2010001040802</v>
      </c>
      <c r="K177" s="372"/>
      <c r="L177" s="372"/>
      <c r="M177" s="372"/>
      <c r="N177" s="372"/>
      <c r="O177" s="372"/>
      <c r="P177" s="385" t="s">
        <v>670</v>
      </c>
      <c r="Q177" s="373"/>
      <c r="R177" s="373"/>
      <c r="S177" s="373"/>
      <c r="T177" s="373"/>
      <c r="U177" s="373"/>
      <c r="V177" s="373"/>
      <c r="W177" s="373"/>
      <c r="X177" s="373"/>
      <c r="Y177" s="374">
        <v>3.0000000000000001E-3</v>
      </c>
      <c r="Z177" s="375"/>
      <c r="AA177" s="375"/>
      <c r="AB177" s="376"/>
      <c r="AC177" s="377" t="s">
        <v>537</v>
      </c>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c r="A178" s="1067">
        <v>10</v>
      </c>
      <c r="B178" s="1067">
        <v>1</v>
      </c>
      <c r="C178" s="384" t="s">
        <v>671</v>
      </c>
      <c r="D178" s="370"/>
      <c r="E178" s="370"/>
      <c r="F178" s="370"/>
      <c r="G178" s="370"/>
      <c r="H178" s="370"/>
      <c r="I178" s="370"/>
      <c r="J178" s="371"/>
      <c r="K178" s="372"/>
      <c r="L178" s="372"/>
      <c r="M178" s="372"/>
      <c r="N178" s="372"/>
      <c r="O178" s="372"/>
      <c r="P178" s="385" t="s">
        <v>672</v>
      </c>
      <c r="Q178" s="373"/>
      <c r="R178" s="373"/>
      <c r="S178" s="373"/>
      <c r="T178" s="373"/>
      <c r="U178" s="373"/>
      <c r="V178" s="373"/>
      <c r="W178" s="373"/>
      <c r="X178" s="373"/>
      <c r="Y178" s="374">
        <v>1E-3</v>
      </c>
      <c r="Z178" s="375"/>
      <c r="AA178" s="375"/>
      <c r="AB178" s="376"/>
      <c r="AC178" s="377" t="s">
        <v>537</v>
      </c>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hidden="1" customHeight="1">
      <c r="A179" s="1067">
        <v>11</v>
      </c>
      <c r="B179" s="1067">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hidden="1" customHeight="1">
      <c r="A180" s="1067">
        <v>12</v>
      </c>
      <c r="B180" s="1067">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hidden="1" customHeight="1">
      <c r="A181" s="1067">
        <v>13</v>
      </c>
      <c r="B181" s="1067">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hidden="1" customHeight="1">
      <c r="A182" s="1067">
        <v>14</v>
      </c>
      <c r="B182" s="1067">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hidden="1" customHeight="1">
      <c r="A183" s="1067">
        <v>15</v>
      </c>
      <c r="B183" s="1067">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hidden="1" customHeight="1">
      <c r="A184" s="1067">
        <v>16</v>
      </c>
      <c r="B184" s="1067">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hidden="1" customHeight="1">
      <c r="A185" s="1067">
        <v>17</v>
      </c>
      <c r="B185" s="1067">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hidden="1" customHeight="1">
      <c r="A186" s="1067">
        <v>18</v>
      </c>
      <c r="B186" s="1067">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hidden="1" customHeight="1">
      <c r="A187" s="1067">
        <v>19</v>
      </c>
      <c r="B187" s="1067">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hidden="1" customHeight="1">
      <c r="A188" s="1067">
        <v>20</v>
      </c>
      <c r="B188" s="1067">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hidden="1" customHeight="1">
      <c r="A189" s="1067">
        <v>21</v>
      </c>
      <c r="B189" s="1067">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hidden="1" customHeight="1">
      <c r="A190" s="1067">
        <v>22</v>
      </c>
      <c r="B190" s="1067">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hidden="1" customHeight="1">
      <c r="A191" s="1067">
        <v>23</v>
      </c>
      <c r="B191" s="1067">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hidden="1" customHeight="1">
      <c r="A192" s="1067">
        <v>24</v>
      </c>
      <c r="B192" s="1067">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hidden="1" customHeight="1">
      <c r="A193" s="1067">
        <v>25</v>
      </c>
      <c r="B193" s="1067">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hidden="1" customHeight="1">
      <c r="A194" s="1067">
        <v>26</v>
      </c>
      <c r="B194" s="1067">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hidden="1" customHeight="1">
      <c r="A195" s="1067">
        <v>27</v>
      </c>
      <c r="B195" s="1067">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hidden="1" customHeight="1">
      <c r="A196" s="1067">
        <v>28</v>
      </c>
      <c r="B196" s="1067">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hidden="1" customHeight="1">
      <c r="A197" s="1067">
        <v>29</v>
      </c>
      <c r="B197" s="1067">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hidden="1" customHeight="1">
      <c r="A198" s="1067">
        <v>30</v>
      </c>
      <c r="B198" s="1067">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c r="A202" s="1067">
        <v>1</v>
      </c>
      <c r="B202" s="1067">
        <v>1</v>
      </c>
      <c r="C202" s="384" t="s">
        <v>626</v>
      </c>
      <c r="D202" s="370"/>
      <c r="E202" s="370"/>
      <c r="F202" s="370"/>
      <c r="G202" s="370"/>
      <c r="H202" s="370"/>
      <c r="I202" s="370"/>
      <c r="J202" s="371"/>
      <c r="K202" s="372"/>
      <c r="L202" s="372"/>
      <c r="M202" s="372"/>
      <c r="N202" s="372"/>
      <c r="O202" s="372"/>
      <c r="P202" s="385" t="s">
        <v>615</v>
      </c>
      <c r="Q202" s="373"/>
      <c r="R202" s="373"/>
      <c r="S202" s="373"/>
      <c r="T202" s="373"/>
      <c r="U202" s="373"/>
      <c r="V202" s="373"/>
      <c r="W202" s="373"/>
      <c r="X202" s="373"/>
      <c r="Y202" s="374">
        <v>0.2</v>
      </c>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c r="A203" s="1067">
        <v>2</v>
      </c>
      <c r="B203" s="1067">
        <v>1</v>
      </c>
      <c r="C203" s="384" t="s">
        <v>627</v>
      </c>
      <c r="D203" s="370"/>
      <c r="E203" s="370"/>
      <c r="F203" s="370"/>
      <c r="G203" s="370"/>
      <c r="H203" s="370"/>
      <c r="I203" s="370"/>
      <c r="J203" s="371"/>
      <c r="K203" s="372"/>
      <c r="L203" s="372"/>
      <c r="M203" s="372"/>
      <c r="N203" s="372"/>
      <c r="O203" s="372"/>
      <c r="P203" s="385" t="s">
        <v>615</v>
      </c>
      <c r="Q203" s="373"/>
      <c r="R203" s="373"/>
      <c r="S203" s="373"/>
      <c r="T203" s="373"/>
      <c r="U203" s="373"/>
      <c r="V203" s="373"/>
      <c r="W203" s="373"/>
      <c r="X203" s="373"/>
      <c r="Y203" s="374">
        <v>0.2</v>
      </c>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c r="A204" s="1067">
        <v>3</v>
      </c>
      <c r="B204" s="1067">
        <v>1</v>
      </c>
      <c r="C204" s="384" t="s">
        <v>628</v>
      </c>
      <c r="D204" s="370"/>
      <c r="E204" s="370"/>
      <c r="F204" s="370"/>
      <c r="G204" s="370"/>
      <c r="H204" s="370"/>
      <c r="I204" s="370"/>
      <c r="J204" s="371"/>
      <c r="K204" s="372"/>
      <c r="L204" s="372"/>
      <c r="M204" s="372"/>
      <c r="N204" s="372"/>
      <c r="O204" s="372"/>
      <c r="P204" s="385" t="s">
        <v>615</v>
      </c>
      <c r="Q204" s="373"/>
      <c r="R204" s="373"/>
      <c r="S204" s="373"/>
      <c r="T204" s="373"/>
      <c r="U204" s="373"/>
      <c r="V204" s="373"/>
      <c r="W204" s="373"/>
      <c r="X204" s="373"/>
      <c r="Y204" s="374">
        <v>0.2</v>
      </c>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c r="A205" s="1067">
        <v>4</v>
      </c>
      <c r="B205" s="1067">
        <v>1</v>
      </c>
      <c r="C205" s="384" t="s">
        <v>629</v>
      </c>
      <c r="D205" s="370"/>
      <c r="E205" s="370"/>
      <c r="F205" s="370"/>
      <c r="G205" s="370"/>
      <c r="H205" s="370"/>
      <c r="I205" s="370"/>
      <c r="J205" s="371"/>
      <c r="K205" s="372"/>
      <c r="L205" s="372"/>
      <c r="M205" s="372"/>
      <c r="N205" s="372"/>
      <c r="O205" s="372"/>
      <c r="P205" s="385" t="s">
        <v>615</v>
      </c>
      <c r="Q205" s="373"/>
      <c r="R205" s="373"/>
      <c r="S205" s="373"/>
      <c r="T205" s="373"/>
      <c r="U205" s="373"/>
      <c r="V205" s="373"/>
      <c r="W205" s="373"/>
      <c r="X205" s="373"/>
      <c r="Y205" s="374">
        <v>0.2</v>
      </c>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c r="A206" s="1067">
        <v>5</v>
      </c>
      <c r="B206" s="1067">
        <v>1</v>
      </c>
      <c r="C206" s="384" t="s">
        <v>630</v>
      </c>
      <c r="D206" s="370"/>
      <c r="E206" s="370"/>
      <c r="F206" s="370"/>
      <c r="G206" s="370"/>
      <c r="H206" s="370"/>
      <c r="I206" s="370"/>
      <c r="J206" s="371"/>
      <c r="K206" s="372"/>
      <c r="L206" s="372"/>
      <c r="M206" s="372"/>
      <c r="N206" s="372"/>
      <c r="O206" s="372"/>
      <c r="P206" s="385" t="s">
        <v>615</v>
      </c>
      <c r="Q206" s="373"/>
      <c r="R206" s="373"/>
      <c r="S206" s="373"/>
      <c r="T206" s="373"/>
      <c r="U206" s="373"/>
      <c r="V206" s="373"/>
      <c r="W206" s="373"/>
      <c r="X206" s="373"/>
      <c r="Y206" s="374">
        <v>0.1</v>
      </c>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c r="A207" s="1067">
        <v>6</v>
      </c>
      <c r="B207" s="1067">
        <v>1</v>
      </c>
      <c r="C207" s="384" t="s">
        <v>632</v>
      </c>
      <c r="D207" s="370"/>
      <c r="E207" s="370"/>
      <c r="F207" s="370"/>
      <c r="G207" s="370"/>
      <c r="H207" s="370"/>
      <c r="I207" s="370"/>
      <c r="J207" s="371"/>
      <c r="K207" s="372"/>
      <c r="L207" s="372"/>
      <c r="M207" s="372"/>
      <c r="N207" s="372"/>
      <c r="O207" s="372"/>
      <c r="P207" s="385" t="s">
        <v>615</v>
      </c>
      <c r="Q207" s="373"/>
      <c r="R207" s="373"/>
      <c r="S207" s="373"/>
      <c r="T207" s="373"/>
      <c r="U207" s="373"/>
      <c r="V207" s="373"/>
      <c r="W207" s="373"/>
      <c r="X207" s="373"/>
      <c r="Y207" s="374">
        <v>0.1</v>
      </c>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c r="A208" s="1067">
        <v>7</v>
      </c>
      <c r="B208" s="1067">
        <v>1</v>
      </c>
      <c r="C208" s="384" t="s">
        <v>633</v>
      </c>
      <c r="D208" s="370"/>
      <c r="E208" s="370"/>
      <c r="F208" s="370"/>
      <c r="G208" s="370"/>
      <c r="H208" s="370"/>
      <c r="I208" s="370"/>
      <c r="J208" s="371"/>
      <c r="K208" s="372"/>
      <c r="L208" s="372"/>
      <c r="M208" s="372"/>
      <c r="N208" s="372"/>
      <c r="O208" s="372"/>
      <c r="P208" s="385" t="s">
        <v>615</v>
      </c>
      <c r="Q208" s="373"/>
      <c r="R208" s="373"/>
      <c r="S208" s="373"/>
      <c r="T208" s="373"/>
      <c r="U208" s="373"/>
      <c r="V208" s="373"/>
      <c r="W208" s="373"/>
      <c r="X208" s="373"/>
      <c r="Y208" s="374">
        <v>0.1</v>
      </c>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c r="A209" s="1067">
        <v>8</v>
      </c>
      <c r="B209" s="1067">
        <v>1</v>
      </c>
      <c r="C209" s="384" t="s">
        <v>634</v>
      </c>
      <c r="D209" s="370"/>
      <c r="E209" s="370"/>
      <c r="F209" s="370"/>
      <c r="G209" s="370"/>
      <c r="H209" s="370"/>
      <c r="I209" s="370"/>
      <c r="J209" s="371"/>
      <c r="K209" s="372"/>
      <c r="L209" s="372"/>
      <c r="M209" s="372"/>
      <c r="N209" s="372"/>
      <c r="O209" s="372"/>
      <c r="P209" s="385" t="s">
        <v>615</v>
      </c>
      <c r="Q209" s="373"/>
      <c r="R209" s="373"/>
      <c r="S209" s="373"/>
      <c r="T209" s="373"/>
      <c r="U209" s="373"/>
      <c r="V209" s="373"/>
      <c r="W209" s="373"/>
      <c r="X209" s="373"/>
      <c r="Y209" s="374">
        <v>0.1</v>
      </c>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c r="A210" s="1067">
        <v>9</v>
      </c>
      <c r="B210" s="1067">
        <v>1</v>
      </c>
      <c r="C210" s="384" t="s">
        <v>635</v>
      </c>
      <c r="D210" s="370"/>
      <c r="E210" s="370"/>
      <c r="F210" s="370"/>
      <c r="G210" s="370"/>
      <c r="H210" s="370"/>
      <c r="I210" s="370"/>
      <c r="J210" s="371"/>
      <c r="K210" s="372"/>
      <c r="L210" s="372"/>
      <c r="M210" s="372"/>
      <c r="N210" s="372"/>
      <c r="O210" s="372"/>
      <c r="P210" s="385" t="s">
        <v>615</v>
      </c>
      <c r="Q210" s="373"/>
      <c r="R210" s="373"/>
      <c r="S210" s="373"/>
      <c r="T210" s="373"/>
      <c r="U210" s="373"/>
      <c r="V210" s="373"/>
      <c r="W210" s="373"/>
      <c r="X210" s="373"/>
      <c r="Y210" s="374">
        <v>0.03</v>
      </c>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c r="A211" s="1067">
        <v>10</v>
      </c>
      <c r="B211" s="1067">
        <v>1</v>
      </c>
      <c r="C211" s="384" t="s">
        <v>636</v>
      </c>
      <c r="D211" s="370"/>
      <c r="E211" s="370"/>
      <c r="F211" s="370"/>
      <c r="G211" s="370"/>
      <c r="H211" s="370"/>
      <c r="I211" s="370"/>
      <c r="J211" s="371"/>
      <c r="K211" s="372"/>
      <c r="L211" s="372"/>
      <c r="M211" s="372"/>
      <c r="N211" s="372"/>
      <c r="O211" s="372"/>
      <c r="P211" s="385" t="s">
        <v>615</v>
      </c>
      <c r="Q211" s="373"/>
      <c r="R211" s="373"/>
      <c r="S211" s="373"/>
      <c r="T211" s="373"/>
      <c r="U211" s="373"/>
      <c r="V211" s="373"/>
      <c r="W211" s="373"/>
      <c r="X211" s="373"/>
      <c r="Y211" s="374">
        <v>0.03</v>
      </c>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hidden="1" customHeight="1">
      <c r="A212" s="1067">
        <v>11</v>
      </c>
      <c r="B212" s="1067">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hidden="1" customHeight="1">
      <c r="A213" s="1067">
        <v>12</v>
      </c>
      <c r="B213" s="1067">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hidden="1" customHeight="1">
      <c r="A214" s="1067">
        <v>13</v>
      </c>
      <c r="B214" s="1067">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hidden="1" customHeight="1">
      <c r="A215" s="1067">
        <v>14</v>
      </c>
      <c r="B215" s="1067">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hidden="1" customHeight="1">
      <c r="A216" s="1067">
        <v>15</v>
      </c>
      <c r="B216" s="1067">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hidden="1" customHeight="1">
      <c r="A217" s="1067">
        <v>16</v>
      </c>
      <c r="B217" s="1067">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hidden="1" customHeight="1">
      <c r="A218" s="1067">
        <v>17</v>
      </c>
      <c r="B218" s="1067">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hidden="1" customHeight="1">
      <c r="A219" s="1067">
        <v>18</v>
      </c>
      <c r="B219" s="1067">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hidden="1" customHeight="1">
      <c r="A220" s="1067">
        <v>19</v>
      </c>
      <c r="B220" s="1067">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hidden="1" customHeight="1">
      <c r="A221" s="1067">
        <v>20</v>
      </c>
      <c r="B221" s="1067">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hidden="1" customHeight="1">
      <c r="A222" s="1067">
        <v>21</v>
      </c>
      <c r="B222" s="1067">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hidden="1" customHeight="1">
      <c r="A223" s="1067">
        <v>22</v>
      </c>
      <c r="B223" s="1067">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hidden="1" customHeight="1">
      <c r="A224" s="1067">
        <v>23</v>
      </c>
      <c r="B224" s="1067">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hidden="1" customHeight="1">
      <c r="A225" s="1067">
        <v>24</v>
      </c>
      <c r="B225" s="1067">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hidden="1" customHeight="1">
      <c r="A226" s="1067">
        <v>25</v>
      </c>
      <c r="B226" s="1067">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hidden="1" customHeight="1">
      <c r="A227" s="1067">
        <v>26</v>
      </c>
      <c r="B227" s="1067">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hidden="1" customHeight="1">
      <c r="A228" s="1067">
        <v>27</v>
      </c>
      <c r="B228" s="1067">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hidden="1" customHeight="1">
      <c r="A229" s="1067">
        <v>28</v>
      </c>
      <c r="B229" s="1067">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hidden="1" customHeight="1">
      <c r="A230" s="1067">
        <v>29</v>
      </c>
      <c r="B230" s="1067">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hidden="1" customHeight="1">
      <c r="A231" s="1067">
        <v>30</v>
      </c>
      <c r="B231" s="1067">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hidden="1" customHeight="1">
      <c r="A235" s="1067">
        <v>1</v>
      </c>
      <c r="B235" s="1067">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hidden="1" customHeight="1">
      <c r="A236" s="1067">
        <v>2</v>
      </c>
      <c r="B236" s="1067">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hidden="1" customHeight="1">
      <c r="A237" s="1067">
        <v>3</v>
      </c>
      <c r="B237" s="1067">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hidden="1" customHeight="1">
      <c r="A238" s="1067">
        <v>4</v>
      </c>
      <c r="B238" s="1067">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hidden="1" customHeight="1">
      <c r="A239" s="1067">
        <v>5</v>
      </c>
      <c r="B239" s="1067">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hidden="1" customHeight="1">
      <c r="A240" s="1067">
        <v>6</v>
      </c>
      <c r="B240" s="1067">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hidden="1" customHeight="1">
      <c r="A241" s="1067">
        <v>7</v>
      </c>
      <c r="B241" s="1067">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hidden="1" customHeight="1">
      <c r="A242" s="1067">
        <v>8</v>
      </c>
      <c r="B242" s="1067">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hidden="1" customHeight="1">
      <c r="A243" s="1067">
        <v>9</v>
      </c>
      <c r="B243" s="1067">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hidden="1" customHeight="1">
      <c r="A244" s="1067">
        <v>10</v>
      </c>
      <c r="B244" s="1067">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hidden="1" customHeight="1">
      <c r="A245" s="1067">
        <v>11</v>
      </c>
      <c r="B245" s="1067">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hidden="1" customHeight="1">
      <c r="A246" s="1067">
        <v>12</v>
      </c>
      <c r="B246" s="1067">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hidden="1" customHeight="1">
      <c r="A247" s="1067">
        <v>13</v>
      </c>
      <c r="B247" s="1067">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hidden="1" customHeight="1">
      <c r="A248" s="1067">
        <v>14</v>
      </c>
      <c r="B248" s="1067">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hidden="1" customHeight="1">
      <c r="A249" s="1067">
        <v>15</v>
      </c>
      <c r="B249" s="1067">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hidden="1" customHeight="1">
      <c r="A250" s="1067">
        <v>16</v>
      </c>
      <c r="B250" s="1067">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hidden="1" customHeight="1">
      <c r="A251" s="1067">
        <v>17</v>
      </c>
      <c r="B251" s="1067">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hidden="1" customHeight="1">
      <c r="A252" s="1067">
        <v>18</v>
      </c>
      <c r="B252" s="1067">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hidden="1" customHeight="1">
      <c r="A253" s="1067">
        <v>19</v>
      </c>
      <c r="B253" s="1067">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hidden="1" customHeight="1">
      <c r="A254" s="1067">
        <v>20</v>
      </c>
      <c r="B254" s="1067">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hidden="1" customHeight="1">
      <c r="A255" s="1067">
        <v>21</v>
      </c>
      <c r="B255" s="1067">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hidden="1" customHeight="1">
      <c r="A256" s="1067">
        <v>22</v>
      </c>
      <c r="B256" s="1067">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hidden="1" customHeight="1">
      <c r="A257" s="1067">
        <v>23</v>
      </c>
      <c r="B257" s="1067">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hidden="1" customHeight="1">
      <c r="A258" s="1067">
        <v>24</v>
      </c>
      <c r="B258" s="1067">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hidden="1" customHeight="1">
      <c r="A259" s="1067">
        <v>25</v>
      </c>
      <c r="B259" s="1067">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hidden="1" customHeight="1">
      <c r="A260" s="1067">
        <v>26</v>
      </c>
      <c r="B260" s="1067">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hidden="1" customHeight="1">
      <c r="A261" s="1067">
        <v>27</v>
      </c>
      <c r="B261" s="1067">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hidden="1" customHeight="1">
      <c r="A262" s="1067">
        <v>28</v>
      </c>
      <c r="B262" s="1067">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hidden="1" customHeight="1">
      <c r="A263" s="1067">
        <v>29</v>
      </c>
      <c r="B263" s="1067">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hidden="1" customHeight="1">
      <c r="A264" s="1067">
        <v>30</v>
      </c>
      <c r="B264" s="1067">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hidden="1">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hidden="1" customHeight="1">
      <c r="A268" s="1067">
        <v>1</v>
      </c>
      <c r="B268" s="1067">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hidden="1" customHeight="1">
      <c r="A269" s="1067">
        <v>2</v>
      </c>
      <c r="B269" s="1067">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hidden="1" customHeight="1">
      <c r="A270" s="1067">
        <v>3</v>
      </c>
      <c r="B270" s="1067">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hidden="1" customHeight="1">
      <c r="A271" s="1067">
        <v>4</v>
      </c>
      <c r="B271" s="1067">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hidden="1" customHeight="1">
      <c r="A272" s="1067">
        <v>5</v>
      </c>
      <c r="B272" s="1067">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hidden="1" customHeight="1">
      <c r="A273" s="1067">
        <v>6</v>
      </c>
      <c r="B273" s="1067">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hidden="1" customHeight="1">
      <c r="A274" s="1067">
        <v>7</v>
      </c>
      <c r="B274" s="1067">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hidden="1" customHeight="1">
      <c r="A275" s="1067">
        <v>8</v>
      </c>
      <c r="B275" s="1067">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hidden="1" customHeight="1">
      <c r="A276" s="1067">
        <v>9</v>
      </c>
      <c r="B276" s="1067">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hidden="1" customHeight="1">
      <c r="A277" s="1067">
        <v>10</v>
      </c>
      <c r="B277" s="1067">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hidden="1" customHeight="1">
      <c r="A278" s="1067">
        <v>11</v>
      </c>
      <c r="B278" s="1067">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hidden="1" customHeight="1">
      <c r="A279" s="1067">
        <v>12</v>
      </c>
      <c r="B279" s="1067">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hidden="1" customHeight="1">
      <c r="A280" s="1067">
        <v>13</v>
      </c>
      <c r="B280" s="1067">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hidden="1" customHeight="1">
      <c r="A281" s="1067">
        <v>14</v>
      </c>
      <c r="B281" s="1067">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hidden="1" customHeight="1">
      <c r="A282" s="1067">
        <v>15</v>
      </c>
      <c r="B282" s="1067">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hidden="1" customHeight="1">
      <c r="A283" s="1067">
        <v>16</v>
      </c>
      <c r="B283" s="1067">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hidden="1" customHeight="1">
      <c r="A284" s="1067">
        <v>17</v>
      </c>
      <c r="B284" s="1067">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hidden="1" customHeight="1">
      <c r="A285" s="1067">
        <v>18</v>
      </c>
      <c r="B285" s="1067">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hidden="1" customHeight="1">
      <c r="A286" s="1067">
        <v>19</v>
      </c>
      <c r="B286" s="1067">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hidden="1" customHeight="1">
      <c r="A287" s="1067">
        <v>20</v>
      </c>
      <c r="B287" s="1067">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hidden="1" customHeight="1">
      <c r="A288" s="1067">
        <v>21</v>
      </c>
      <c r="B288" s="1067">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hidden="1" customHeight="1">
      <c r="A289" s="1067">
        <v>22</v>
      </c>
      <c r="B289" s="1067">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hidden="1" customHeight="1">
      <c r="A290" s="1067">
        <v>23</v>
      </c>
      <c r="B290" s="1067">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hidden="1" customHeight="1">
      <c r="A291" s="1067">
        <v>24</v>
      </c>
      <c r="B291" s="1067">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hidden="1" customHeight="1">
      <c r="A292" s="1067">
        <v>25</v>
      </c>
      <c r="B292" s="1067">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hidden="1" customHeight="1">
      <c r="A293" s="1067">
        <v>26</v>
      </c>
      <c r="B293" s="1067">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hidden="1" customHeight="1">
      <c r="A294" s="1067">
        <v>27</v>
      </c>
      <c r="B294" s="1067">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hidden="1" customHeight="1">
      <c r="A295" s="1067">
        <v>28</v>
      </c>
      <c r="B295" s="1067">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hidden="1" customHeight="1">
      <c r="A296" s="1067">
        <v>29</v>
      </c>
      <c r="B296" s="1067">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hidden="1" customHeight="1">
      <c r="A297" s="1067">
        <v>30</v>
      </c>
      <c r="B297" s="1067">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hidden="1">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hidden="1" customHeight="1">
      <c r="A301" s="1067">
        <v>1</v>
      </c>
      <c r="B301" s="1067">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hidden="1" customHeight="1">
      <c r="A302" s="1067">
        <v>2</v>
      </c>
      <c r="B302" s="1067">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hidden="1" customHeight="1">
      <c r="A303" s="1067">
        <v>3</v>
      </c>
      <c r="B303" s="1067">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hidden="1" customHeight="1">
      <c r="A304" s="1067">
        <v>4</v>
      </c>
      <c r="B304" s="1067">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hidden="1" customHeight="1">
      <c r="A305" s="1067">
        <v>5</v>
      </c>
      <c r="B305" s="1067">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hidden="1" customHeight="1">
      <c r="A306" s="1067">
        <v>6</v>
      </c>
      <c r="B306" s="1067">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hidden="1" customHeight="1">
      <c r="A307" s="1067">
        <v>7</v>
      </c>
      <c r="B307" s="1067">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hidden="1" customHeight="1">
      <c r="A308" s="1067">
        <v>8</v>
      </c>
      <c r="B308" s="1067">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hidden="1" customHeight="1">
      <c r="A309" s="1067">
        <v>9</v>
      </c>
      <c r="B309" s="1067">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hidden="1" customHeight="1">
      <c r="A310" s="1067">
        <v>10</v>
      </c>
      <c r="B310" s="1067">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hidden="1" customHeight="1">
      <c r="A311" s="1067">
        <v>11</v>
      </c>
      <c r="B311" s="1067">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hidden="1" customHeight="1">
      <c r="A312" s="1067">
        <v>12</v>
      </c>
      <c r="B312" s="1067">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hidden="1" customHeight="1">
      <c r="A313" s="1067">
        <v>13</v>
      </c>
      <c r="B313" s="1067">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hidden="1" customHeight="1">
      <c r="A314" s="1067">
        <v>14</v>
      </c>
      <c r="B314" s="1067">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hidden="1" customHeight="1">
      <c r="A315" s="1067">
        <v>15</v>
      </c>
      <c r="B315" s="1067">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hidden="1" customHeight="1">
      <c r="A316" s="1067">
        <v>16</v>
      </c>
      <c r="B316" s="1067">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hidden="1" customHeight="1">
      <c r="A317" s="1067">
        <v>17</v>
      </c>
      <c r="B317" s="1067">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hidden="1" customHeight="1">
      <c r="A318" s="1067">
        <v>18</v>
      </c>
      <c r="B318" s="1067">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hidden="1" customHeight="1">
      <c r="A319" s="1067">
        <v>19</v>
      </c>
      <c r="B319" s="1067">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hidden="1" customHeight="1">
      <c r="A320" s="1067">
        <v>20</v>
      </c>
      <c r="B320" s="1067">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hidden="1" customHeight="1">
      <c r="A321" s="1067">
        <v>21</v>
      </c>
      <c r="B321" s="1067">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hidden="1" customHeight="1">
      <c r="A322" s="1067">
        <v>22</v>
      </c>
      <c r="B322" s="1067">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hidden="1" customHeight="1">
      <c r="A323" s="1067">
        <v>23</v>
      </c>
      <c r="B323" s="1067">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hidden="1" customHeight="1">
      <c r="A324" s="1067">
        <v>24</v>
      </c>
      <c r="B324" s="1067">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hidden="1" customHeight="1">
      <c r="A325" s="1067">
        <v>25</v>
      </c>
      <c r="B325" s="1067">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hidden="1" customHeight="1">
      <c r="A326" s="1067">
        <v>26</v>
      </c>
      <c r="B326" s="1067">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hidden="1" customHeight="1">
      <c r="A327" s="1067">
        <v>27</v>
      </c>
      <c r="B327" s="1067">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hidden="1" customHeight="1">
      <c r="A328" s="1067">
        <v>28</v>
      </c>
      <c r="B328" s="1067">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hidden="1" customHeight="1">
      <c r="A329" s="1067">
        <v>29</v>
      </c>
      <c r="B329" s="1067">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hidden="1" customHeight="1">
      <c r="A330" s="1067">
        <v>30</v>
      </c>
      <c r="B330" s="1067">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hidden="1">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hidden="1" customHeight="1">
      <c r="A334" s="1067">
        <v>1</v>
      </c>
      <c r="B334" s="1067">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hidden="1" customHeight="1">
      <c r="A335" s="1067">
        <v>2</v>
      </c>
      <c r="B335" s="1067">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hidden="1" customHeight="1">
      <c r="A336" s="1067">
        <v>3</v>
      </c>
      <c r="B336" s="1067">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hidden="1" customHeight="1">
      <c r="A337" s="1067">
        <v>4</v>
      </c>
      <c r="B337" s="1067">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hidden="1" customHeight="1">
      <c r="A338" s="1067">
        <v>5</v>
      </c>
      <c r="B338" s="1067">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hidden="1" customHeight="1">
      <c r="A339" s="1067">
        <v>6</v>
      </c>
      <c r="B339" s="1067">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hidden="1" customHeight="1">
      <c r="A340" s="1067">
        <v>7</v>
      </c>
      <c r="B340" s="1067">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hidden="1" customHeight="1">
      <c r="A341" s="1067">
        <v>8</v>
      </c>
      <c r="B341" s="1067">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hidden="1" customHeight="1">
      <c r="A342" s="1067">
        <v>9</v>
      </c>
      <c r="B342" s="1067">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hidden="1" customHeight="1">
      <c r="A343" s="1067">
        <v>10</v>
      </c>
      <c r="B343" s="1067">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hidden="1" customHeight="1">
      <c r="A344" s="1067">
        <v>11</v>
      </c>
      <c r="B344" s="1067">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hidden="1" customHeight="1">
      <c r="A345" s="1067">
        <v>12</v>
      </c>
      <c r="B345" s="1067">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hidden="1" customHeight="1">
      <c r="A346" s="1067">
        <v>13</v>
      </c>
      <c r="B346" s="1067">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hidden="1" customHeight="1">
      <c r="A347" s="1067">
        <v>14</v>
      </c>
      <c r="B347" s="1067">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hidden="1" customHeight="1">
      <c r="A348" s="1067">
        <v>15</v>
      </c>
      <c r="B348" s="1067">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hidden="1" customHeight="1">
      <c r="A349" s="1067">
        <v>16</v>
      </c>
      <c r="B349" s="1067">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hidden="1" customHeight="1">
      <c r="A350" s="1067">
        <v>17</v>
      </c>
      <c r="B350" s="1067">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hidden="1" customHeight="1">
      <c r="A351" s="1067">
        <v>18</v>
      </c>
      <c r="B351" s="1067">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hidden="1" customHeight="1">
      <c r="A352" s="1067">
        <v>19</v>
      </c>
      <c r="B352" s="1067">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hidden="1" customHeight="1">
      <c r="A353" s="1067">
        <v>20</v>
      </c>
      <c r="B353" s="1067">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hidden="1" customHeight="1">
      <c r="A354" s="1067">
        <v>21</v>
      </c>
      <c r="B354" s="1067">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hidden="1" customHeight="1">
      <c r="A355" s="1067">
        <v>22</v>
      </c>
      <c r="B355" s="1067">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hidden="1" customHeight="1">
      <c r="A356" s="1067">
        <v>23</v>
      </c>
      <c r="B356" s="1067">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hidden="1" customHeight="1">
      <c r="A357" s="1067">
        <v>24</v>
      </c>
      <c r="B357" s="1067">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hidden="1" customHeight="1">
      <c r="A358" s="1067">
        <v>25</v>
      </c>
      <c r="B358" s="1067">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hidden="1" customHeight="1">
      <c r="A359" s="1067">
        <v>26</v>
      </c>
      <c r="B359" s="1067">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hidden="1" customHeight="1">
      <c r="A360" s="1067">
        <v>27</v>
      </c>
      <c r="B360" s="1067">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hidden="1" customHeight="1">
      <c r="A361" s="1067">
        <v>28</v>
      </c>
      <c r="B361" s="1067">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hidden="1" customHeight="1">
      <c r="A362" s="1067">
        <v>29</v>
      </c>
      <c r="B362" s="1067">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hidden="1" customHeight="1">
      <c r="A363" s="1067">
        <v>30</v>
      </c>
      <c r="B363" s="1067">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hidden="1">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hidden="1" customHeight="1">
      <c r="A367" s="1067">
        <v>1</v>
      </c>
      <c r="B367" s="1067">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hidden="1" customHeight="1">
      <c r="A368" s="1067">
        <v>2</v>
      </c>
      <c r="B368" s="1067">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hidden="1" customHeight="1">
      <c r="A369" s="1067">
        <v>3</v>
      </c>
      <c r="B369" s="1067">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hidden="1" customHeight="1">
      <c r="A370" s="1067">
        <v>4</v>
      </c>
      <c r="B370" s="1067">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hidden="1" customHeight="1">
      <c r="A371" s="1067">
        <v>5</v>
      </c>
      <c r="B371" s="1067">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hidden="1" customHeight="1">
      <c r="A372" s="1067">
        <v>6</v>
      </c>
      <c r="B372" s="1067">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hidden="1" customHeight="1">
      <c r="A373" s="1067">
        <v>7</v>
      </c>
      <c r="B373" s="1067">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hidden="1" customHeight="1">
      <c r="A374" s="1067">
        <v>8</v>
      </c>
      <c r="B374" s="1067">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hidden="1" customHeight="1">
      <c r="A375" s="1067">
        <v>9</v>
      </c>
      <c r="B375" s="1067">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hidden="1" customHeight="1">
      <c r="A376" s="1067">
        <v>10</v>
      </c>
      <c r="B376" s="1067">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hidden="1" customHeight="1">
      <c r="A377" s="1067">
        <v>11</v>
      </c>
      <c r="B377" s="1067">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hidden="1" customHeight="1">
      <c r="A378" s="1067">
        <v>12</v>
      </c>
      <c r="B378" s="1067">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hidden="1" customHeight="1">
      <c r="A379" s="1067">
        <v>13</v>
      </c>
      <c r="B379" s="1067">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hidden="1" customHeight="1">
      <c r="A380" s="1067">
        <v>14</v>
      </c>
      <c r="B380" s="1067">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hidden="1" customHeight="1">
      <c r="A381" s="1067">
        <v>15</v>
      </c>
      <c r="B381" s="1067">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hidden="1" customHeight="1">
      <c r="A382" s="1067">
        <v>16</v>
      </c>
      <c r="B382" s="1067">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hidden="1" customHeight="1">
      <c r="A383" s="1067">
        <v>17</v>
      </c>
      <c r="B383" s="1067">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hidden="1" customHeight="1">
      <c r="A384" s="1067">
        <v>18</v>
      </c>
      <c r="B384" s="1067">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hidden="1" customHeight="1">
      <c r="A385" s="1067">
        <v>19</v>
      </c>
      <c r="B385" s="1067">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hidden="1" customHeight="1">
      <c r="A386" s="1067">
        <v>20</v>
      </c>
      <c r="B386" s="1067">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hidden="1" customHeight="1">
      <c r="A387" s="1067">
        <v>21</v>
      </c>
      <c r="B387" s="1067">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hidden="1" customHeight="1">
      <c r="A388" s="1067">
        <v>22</v>
      </c>
      <c r="B388" s="1067">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hidden="1" customHeight="1">
      <c r="A389" s="1067">
        <v>23</v>
      </c>
      <c r="B389" s="1067">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hidden="1" customHeight="1">
      <c r="A390" s="1067">
        <v>24</v>
      </c>
      <c r="B390" s="1067">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hidden="1" customHeight="1">
      <c r="A391" s="1067">
        <v>25</v>
      </c>
      <c r="B391" s="1067">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hidden="1" customHeight="1">
      <c r="A392" s="1067">
        <v>26</v>
      </c>
      <c r="B392" s="1067">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hidden="1" customHeight="1">
      <c r="A393" s="1067">
        <v>27</v>
      </c>
      <c r="B393" s="1067">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hidden="1" customHeight="1">
      <c r="A394" s="1067">
        <v>28</v>
      </c>
      <c r="B394" s="1067">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hidden="1" customHeight="1">
      <c r="A395" s="1067">
        <v>29</v>
      </c>
      <c r="B395" s="1067">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hidden="1" customHeight="1">
      <c r="A396" s="1067">
        <v>30</v>
      </c>
      <c r="B396" s="1067">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hidden="1">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hidden="1" customHeight="1">
      <c r="A400" s="1067">
        <v>1</v>
      </c>
      <c r="B400" s="1067">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hidden="1" customHeight="1">
      <c r="A401" s="1067">
        <v>2</v>
      </c>
      <c r="B401" s="1067">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hidden="1" customHeight="1">
      <c r="A402" s="1067">
        <v>3</v>
      </c>
      <c r="B402" s="1067">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hidden="1" customHeight="1">
      <c r="A403" s="1067">
        <v>4</v>
      </c>
      <c r="B403" s="1067">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hidden="1" customHeight="1">
      <c r="A404" s="1067">
        <v>5</v>
      </c>
      <c r="B404" s="1067">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hidden="1" customHeight="1">
      <c r="A405" s="1067">
        <v>6</v>
      </c>
      <c r="B405" s="1067">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hidden="1" customHeight="1">
      <c r="A406" s="1067">
        <v>7</v>
      </c>
      <c r="B406" s="1067">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hidden="1" customHeight="1">
      <c r="A407" s="1067">
        <v>8</v>
      </c>
      <c r="B407" s="1067">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hidden="1" customHeight="1">
      <c r="A408" s="1067">
        <v>9</v>
      </c>
      <c r="B408" s="1067">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hidden="1" customHeight="1">
      <c r="A409" s="1067">
        <v>10</v>
      </c>
      <c r="B409" s="1067">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hidden="1" customHeight="1">
      <c r="A410" s="1067">
        <v>11</v>
      </c>
      <c r="B410" s="1067">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hidden="1" customHeight="1">
      <c r="A411" s="1067">
        <v>12</v>
      </c>
      <c r="B411" s="1067">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hidden="1" customHeight="1">
      <c r="A412" s="1067">
        <v>13</v>
      </c>
      <c r="B412" s="1067">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hidden="1" customHeight="1">
      <c r="A413" s="1067">
        <v>14</v>
      </c>
      <c r="B413" s="1067">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hidden="1" customHeight="1">
      <c r="A414" s="1067">
        <v>15</v>
      </c>
      <c r="B414" s="1067">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hidden="1" customHeight="1">
      <c r="A415" s="1067">
        <v>16</v>
      </c>
      <c r="B415" s="1067">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hidden="1" customHeight="1">
      <c r="A416" s="1067">
        <v>17</v>
      </c>
      <c r="B416" s="1067">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hidden="1" customHeight="1">
      <c r="A417" s="1067">
        <v>18</v>
      </c>
      <c r="B417" s="1067">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hidden="1" customHeight="1">
      <c r="A418" s="1067">
        <v>19</v>
      </c>
      <c r="B418" s="1067">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hidden="1" customHeight="1">
      <c r="A419" s="1067">
        <v>20</v>
      </c>
      <c r="B419" s="1067">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hidden="1" customHeight="1">
      <c r="A420" s="1067">
        <v>21</v>
      </c>
      <c r="B420" s="1067">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hidden="1" customHeight="1">
      <c r="A421" s="1067">
        <v>22</v>
      </c>
      <c r="B421" s="1067">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hidden="1" customHeight="1">
      <c r="A422" s="1067">
        <v>23</v>
      </c>
      <c r="B422" s="1067">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hidden="1" customHeight="1">
      <c r="A423" s="1067">
        <v>24</v>
      </c>
      <c r="B423" s="1067">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hidden="1" customHeight="1">
      <c r="A424" s="1067">
        <v>25</v>
      </c>
      <c r="B424" s="1067">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hidden="1" customHeight="1">
      <c r="A425" s="1067">
        <v>26</v>
      </c>
      <c r="B425" s="1067">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hidden="1" customHeight="1">
      <c r="A426" s="1067">
        <v>27</v>
      </c>
      <c r="B426" s="1067">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hidden="1" customHeight="1">
      <c r="A427" s="1067">
        <v>28</v>
      </c>
      <c r="B427" s="1067">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hidden="1" customHeight="1">
      <c r="A428" s="1067">
        <v>29</v>
      </c>
      <c r="B428" s="1067">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hidden="1" customHeight="1">
      <c r="A429" s="1067">
        <v>30</v>
      </c>
      <c r="B429" s="1067">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hidden="1">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hidden="1" customHeight="1">
      <c r="A433" s="1067">
        <v>1</v>
      </c>
      <c r="B433" s="1067">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hidden="1" customHeight="1">
      <c r="A434" s="1067">
        <v>2</v>
      </c>
      <c r="B434" s="1067">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hidden="1" customHeight="1">
      <c r="A435" s="1067">
        <v>3</v>
      </c>
      <c r="B435" s="1067">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hidden="1" customHeight="1">
      <c r="A436" s="1067">
        <v>4</v>
      </c>
      <c r="B436" s="1067">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hidden="1" customHeight="1">
      <c r="A437" s="1067">
        <v>5</v>
      </c>
      <c r="B437" s="1067">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hidden="1" customHeight="1">
      <c r="A438" s="1067">
        <v>6</v>
      </c>
      <c r="B438" s="1067">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hidden="1" customHeight="1">
      <c r="A439" s="1067">
        <v>7</v>
      </c>
      <c r="B439" s="1067">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hidden="1" customHeight="1">
      <c r="A440" s="1067">
        <v>8</v>
      </c>
      <c r="B440" s="1067">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hidden="1" customHeight="1">
      <c r="A441" s="1067">
        <v>9</v>
      </c>
      <c r="B441" s="1067">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hidden="1" customHeight="1">
      <c r="A442" s="1067">
        <v>10</v>
      </c>
      <c r="B442" s="1067">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hidden="1" customHeight="1">
      <c r="A443" s="1067">
        <v>11</v>
      </c>
      <c r="B443" s="1067">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hidden="1" customHeight="1">
      <c r="A444" s="1067">
        <v>12</v>
      </c>
      <c r="B444" s="1067">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hidden="1" customHeight="1">
      <c r="A445" s="1067">
        <v>13</v>
      </c>
      <c r="B445" s="1067">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hidden="1" customHeight="1">
      <c r="A446" s="1067">
        <v>14</v>
      </c>
      <c r="B446" s="1067">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hidden="1" customHeight="1">
      <c r="A447" s="1067">
        <v>15</v>
      </c>
      <c r="B447" s="1067">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hidden="1" customHeight="1">
      <c r="A448" s="1067">
        <v>16</v>
      </c>
      <c r="B448" s="1067">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hidden="1" customHeight="1">
      <c r="A449" s="1067">
        <v>17</v>
      </c>
      <c r="B449" s="1067">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hidden="1" customHeight="1">
      <c r="A450" s="1067">
        <v>18</v>
      </c>
      <c r="B450" s="1067">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hidden="1" customHeight="1">
      <c r="A451" s="1067">
        <v>19</v>
      </c>
      <c r="B451" s="1067">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hidden="1" customHeight="1">
      <c r="A452" s="1067">
        <v>20</v>
      </c>
      <c r="B452" s="1067">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hidden="1" customHeight="1">
      <c r="A453" s="1067">
        <v>21</v>
      </c>
      <c r="B453" s="1067">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hidden="1" customHeight="1">
      <c r="A454" s="1067">
        <v>22</v>
      </c>
      <c r="B454" s="1067">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hidden="1" customHeight="1">
      <c r="A455" s="1067">
        <v>23</v>
      </c>
      <c r="B455" s="1067">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hidden="1" customHeight="1">
      <c r="A456" s="1067">
        <v>24</v>
      </c>
      <c r="B456" s="1067">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hidden="1" customHeight="1">
      <c r="A457" s="1067">
        <v>25</v>
      </c>
      <c r="B457" s="1067">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hidden="1" customHeight="1">
      <c r="A458" s="1067">
        <v>26</v>
      </c>
      <c r="B458" s="1067">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hidden="1" customHeight="1">
      <c r="A459" s="1067">
        <v>27</v>
      </c>
      <c r="B459" s="1067">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hidden="1" customHeight="1">
      <c r="A460" s="1067">
        <v>28</v>
      </c>
      <c r="B460" s="1067">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hidden="1" customHeight="1">
      <c r="A461" s="1067">
        <v>29</v>
      </c>
      <c r="B461" s="1067">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hidden="1" customHeight="1">
      <c r="A462" s="1067">
        <v>30</v>
      </c>
      <c r="B462" s="1067">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hidden="1">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hidden="1" customHeight="1">
      <c r="A466" s="1067">
        <v>1</v>
      </c>
      <c r="B466" s="1067">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hidden="1" customHeight="1">
      <c r="A467" s="1067">
        <v>2</v>
      </c>
      <c r="B467" s="1067">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hidden="1" customHeight="1">
      <c r="A468" s="1067">
        <v>3</v>
      </c>
      <c r="B468" s="1067">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hidden="1" customHeight="1">
      <c r="A469" s="1067">
        <v>4</v>
      </c>
      <c r="B469" s="1067">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hidden="1" customHeight="1">
      <c r="A470" s="1067">
        <v>5</v>
      </c>
      <c r="B470" s="1067">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hidden="1" customHeight="1">
      <c r="A471" s="1067">
        <v>6</v>
      </c>
      <c r="B471" s="1067">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hidden="1" customHeight="1">
      <c r="A472" s="1067">
        <v>7</v>
      </c>
      <c r="B472" s="1067">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hidden="1" customHeight="1">
      <c r="A473" s="1067">
        <v>8</v>
      </c>
      <c r="B473" s="1067">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hidden="1" customHeight="1">
      <c r="A474" s="1067">
        <v>9</v>
      </c>
      <c r="B474" s="1067">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hidden="1" customHeight="1">
      <c r="A475" s="1067">
        <v>10</v>
      </c>
      <c r="B475" s="1067">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hidden="1" customHeight="1">
      <c r="A476" s="1067">
        <v>11</v>
      </c>
      <c r="B476" s="1067">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hidden="1" customHeight="1">
      <c r="A477" s="1067">
        <v>12</v>
      </c>
      <c r="B477" s="1067">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hidden="1" customHeight="1">
      <c r="A478" s="1067">
        <v>13</v>
      </c>
      <c r="B478" s="1067">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hidden="1" customHeight="1">
      <c r="A479" s="1067">
        <v>14</v>
      </c>
      <c r="B479" s="1067">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hidden="1" customHeight="1">
      <c r="A480" s="1067">
        <v>15</v>
      </c>
      <c r="B480" s="1067">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hidden="1" customHeight="1">
      <c r="A481" s="1067">
        <v>16</v>
      </c>
      <c r="B481" s="1067">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hidden="1" customHeight="1">
      <c r="A482" s="1067">
        <v>17</v>
      </c>
      <c r="B482" s="1067">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hidden="1" customHeight="1">
      <c r="A483" s="1067">
        <v>18</v>
      </c>
      <c r="B483" s="1067">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hidden="1" customHeight="1">
      <c r="A484" s="1067">
        <v>19</v>
      </c>
      <c r="B484" s="1067">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hidden="1" customHeight="1">
      <c r="A485" s="1067">
        <v>20</v>
      </c>
      <c r="B485" s="1067">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hidden="1" customHeight="1">
      <c r="A486" s="1067">
        <v>21</v>
      </c>
      <c r="B486" s="1067">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hidden="1" customHeight="1">
      <c r="A487" s="1067">
        <v>22</v>
      </c>
      <c r="B487" s="1067">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hidden="1" customHeight="1">
      <c r="A488" s="1067">
        <v>23</v>
      </c>
      <c r="B488" s="1067">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hidden="1" customHeight="1">
      <c r="A489" s="1067">
        <v>24</v>
      </c>
      <c r="B489" s="1067">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hidden="1" customHeight="1">
      <c r="A490" s="1067">
        <v>25</v>
      </c>
      <c r="B490" s="1067">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hidden="1" customHeight="1">
      <c r="A491" s="1067">
        <v>26</v>
      </c>
      <c r="B491" s="1067">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hidden="1" customHeight="1">
      <c r="A492" s="1067">
        <v>27</v>
      </c>
      <c r="B492" s="1067">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hidden="1" customHeight="1">
      <c r="A493" s="1067">
        <v>28</v>
      </c>
      <c r="B493" s="1067">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hidden="1" customHeight="1">
      <c r="A494" s="1067">
        <v>29</v>
      </c>
      <c r="B494" s="1067">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hidden="1" customHeight="1">
      <c r="A495" s="1067">
        <v>30</v>
      </c>
      <c r="B495" s="1067">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hidden="1">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hidden="1" customHeight="1">
      <c r="A499" s="1067">
        <v>1</v>
      </c>
      <c r="B499" s="1067">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hidden="1" customHeight="1">
      <c r="A500" s="1067">
        <v>2</v>
      </c>
      <c r="B500" s="1067">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hidden="1" customHeight="1">
      <c r="A501" s="1067">
        <v>3</v>
      </c>
      <c r="B501" s="1067">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hidden="1" customHeight="1">
      <c r="A502" s="1067">
        <v>4</v>
      </c>
      <c r="B502" s="1067">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hidden="1" customHeight="1">
      <c r="A503" s="1067">
        <v>5</v>
      </c>
      <c r="B503" s="1067">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hidden="1" customHeight="1">
      <c r="A504" s="1067">
        <v>6</v>
      </c>
      <c r="B504" s="1067">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hidden="1" customHeight="1">
      <c r="A505" s="1067">
        <v>7</v>
      </c>
      <c r="B505" s="1067">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hidden="1" customHeight="1">
      <c r="A506" s="1067">
        <v>8</v>
      </c>
      <c r="B506" s="1067">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hidden="1" customHeight="1">
      <c r="A507" s="1067">
        <v>9</v>
      </c>
      <c r="B507" s="1067">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hidden="1" customHeight="1">
      <c r="A508" s="1067">
        <v>10</v>
      </c>
      <c r="B508" s="1067">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hidden="1" customHeight="1">
      <c r="A509" s="1067">
        <v>11</v>
      </c>
      <c r="B509" s="1067">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hidden="1" customHeight="1">
      <c r="A510" s="1067">
        <v>12</v>
      </c>
      <c r="B510" s="1067">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hidden="1" customHeight="1">
      <c r="A511" s="1067">
        <v>13</v>
      </c>
      <c r="B511" s="1067">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hidden="1" customHeight="1">
      <c r="A512" s="1067">
        <v>14</v>
      </c>
      <c r="B512" s="1067">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hidden="1" customHeight="1">
      <c r="A513" s="1067">
        <v>15</v>
      </c>
      <c r="B513" s="1067">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hidden="1" customHeight="1">
      <c r="A514" s="1067">
        <v>16</v>
      </c>
      <c r="B514" s="1067">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hidden="1" customHeight="1">
      <c r="A515" s="1067">
        <v>17</v>
      </c>
      <c r="B515" s="1067">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hidden="1" customHeight="1">
      <c r="A516" s="1067">
        <v>18</v>
      </c>
      <c r="B516" s="1067">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hidden="1" customHeight="1">
      <c r="A517" s="1067">
        <v>19</v>
      </c>
      <c r="B517" s="1067">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hidden="1" customHeight="1">
      <c r="A518" s="1067">
        <v>20</v>
      </c>
      <c r="B518" s="1067">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hidden="1" customHeight="1">
      <c r="A519" s="1067">
        <v>21</v>
      </c>
      <c r="B519" s="1067">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hidden="1" customHeight="1">
      <c r="A520" s="1067">
        <v>22</v>
      </c>
      <c r="B520" s="1067">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hidden="1" customHeight="1">
      <c r="A521" s="1067">
        <v>23</v>
      </c>
      <c r="B521" s="1067">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hidden="1" customHeight="1">
      <c r="A522" s="1067">
        <v>24</v>
      </c>
      <c r="B522" s="1067">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hidden="1" customHeight="1">
      <c r="A523" s="1067">
        <v>25</v>
      </c>
      <c r="B523" s="1067">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hidden="1" customHeight="1">
      <c r="A524" s="1067">
        <v>26</v>
      </c>
      <c r="B524" s="1067">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hidden="1" customHeight="1">
      <c r="A525" s="1067">
        <v>27</v>
      </c>
      <c r="B525" s="1067">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hidden="1" customHeight="1">
      <c r="A526" s="1067">
        <v>28</v>
      </c>
      <c r="B526" s="1067">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hidden="1" customHeight="1">
      <c r="A527" s="1067">
        <v>29</v>
      </c>
      <c r="B527" s="1067">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hidden="1" customHeight="1">
      <c r="A528" s="1067">
        <v>30</v>
      </c>
      <c r="B528" s="1067">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hidden="1">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hidden="1" customHeight="1">
      <c r="A532" s="1067">
        <v>1</v>
      </c>
      <c r="B532" s="1067">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hidden="1" customHeight="1">
      <c r="A533" s="1067">
        <v>2</v>
      </c>
      <c r="B533" s="1067">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hidden="1" customHeight="1">
      <c r="A534" s="1067">
        <v>3</v>
      </c>
      <c r="B534" s="1067">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hidden="1" customHeight="1">
      <c r="A535" s="1067">
        <v>4</v>
      </c>
      <c r="B535" s="1067">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hidden="1" customHeight="1">
      <c r="A536" s="1067">
        <v>5</v>
      </c>
      <c r="B536" s="1067">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hidden="1" customHeight="1">
      <c r="A537" s="1067">
        <v>6</v>
      </c>
      <c r="B537" s="1067">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hidden="1" customHeight="1">
      <c r="A538" s="1067">
        <v>7</v>
      </c>
      <c r="B538" s="1067">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hidden="1" customHeight="1">
      <c r="A539" s="1067">
        <v>8</v>
      </c>
      <c r="B539" s="1067">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hidden="1" customHeight="1">
      <c r="A540" s="1067">
        <v>9</v>
      </c>
      <c r="B540" s="1067">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hidden="1" customHeight="1">
      <c r="A541" s="1067">
        <v>10</v>
      </c>
      <c r="B541" s="1067">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hidden="1" customHeight="1">
      <c r="A542" s="1067">
        <v>11</v>
      </c>
      <c r="B542" s="1067">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hidden="1" customHeight="1">
      <c r="A543" s="1067">
        <v>12</v>
      </c>
      <c r="B543" s="1067">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hidden="1" customHeight="1">
      <c r="A544" s="1067">
        <v>13</v>
      </c>
      <c r="B544" s="1067">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hidden="1" customHeight="1">
      <c r="A545" s="1067">
        <v>14</v>
      </c>
      <c r="B545" s="1067">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hidden="1" customHeight="1">
      <c r="A546" s="1067">
        <v>15</v>
      </c>
      <c r="B546" s="1067">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hidden="1" customHeight="1">
      <c r="A547" s="1067">
        <v>16</v>
      </c>
      <c r="B547" s="1067">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hidden="1" customHeight="1">
      <c r="A548" s="1067">
        <v>17</v>
      </c>
      <c r="B548" s="1067">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hidden="1" customHeight="1">
      <c r="A549" s="1067">
        <v>18</v>
      </c>
      <c r="B549" s="1067">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hidden="1" customHeight="1">
      <c r="A550" s="1067">
        <v>19</v>
      </c>
      <c r="B550" s="1067">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hidden="1" customHeight="1">
      <c r="A551" s="1067">
        <v>20</v>
      </c>
      <c r="B551" s="1067">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hidden="1" customHeight="1">
      <c r="A552" s="1067">
        <v>21</v>
      </c>
      <c r="B552" s="1067">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hidden="1" customHeight="1">
      <c r="A553" s="1067">
        <v>22</v>
      </c>
      <c r="B553" s="1067">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hidden="1" customHeight="1">
      <c r="A554" s="1067">
        <v>23</v>
      </c>
      <c r="B554" s="1067">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hidden="1" customHeight="1">
      <c r="A555" s="1067">
        <v>24</v>
      </c>
      <c r="B555" s="1067">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hidden="1" customHeight="1">
      <c r="A556" s="1067">
        <v>25</v>
      </c>
      <c r="B556" s="1067">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hidden="1" customHeight="1">
      <c r="A557" s="1067">
        <v>26</v>
      </c>
      <c r="B557" s="1067">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hidden="1" customHeight="1">
      <c r="A558" s="1067">
        <v>27</v>
      </c>
      <c r="B558" s="1067">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hidden="1" customHeight="1">
      <c r="A559" s="1067">
        <v>28</v>
      </c>
      <c r="B559" s="1067">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hidden="1" customHeight="1">
      <c r="A560" s="1067">
        <v>29</v>
      </c>
      <c r="B560" s="1067">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hidden="1" customHeight="1">
      <c r="A561" s="1067">
        <v>30</v>
      </c>
      <c r="B561" s="1067">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hidden="1">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hidden="1" customHeight="1">
      <c r="A565" s="1067">
        <v>1</v>
      </c>
      <c r="B565" s="1067">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hidden="1" customHeight="1">
      <c r="A566" s="1067">
        <v>2</v>
      </c>
      <c r="B566" s="1067">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hidden="1" customHeight="1">
      <c r="A567" s="1067">
        <v>3</v>
      </c>
      <c r="B567" s="1067">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hidden="1" customHeight="1">
      <c r="A568" s="1067">
        <v>4</v>
      </c>
      <c r="B568" s="1067">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hidden="1" customHeight="1">
      <c r="A569" s="1067">
        <v>5</v>
      </c>
      <c r="B569" s="1067">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hidden="1" customHeight="1">
      <c r="A570" s="1067">
        <v>6</v>
      </c>
      <c r="B570" s="1067">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hidden="1" customHeight="1">
      <c r="A571" s="1067">
        <v>7</v>
      </c>
      <c r="B571" s="1067">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hidden="1" customHeight="1">
      <c r="A572" s="1067">
        <v>8</v>
      </c>
      <c r="B572" s="1067">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hidden="1" customHeight="1">
      <c r="A573" s="1067">
        <v>9</v>
      </c>
      <c r="B573" s="1067">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hidden="1" customHeight="1">
      <c r="A574" s="1067">
        <v>10</v>
      </c>
      <c r="B574" s="1067">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hidden="1" customHeight="1">
      <c r="A575" s="1067">
        <v>11</v>
      </c>
      <c r="B575" s="1067">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hidden="1" customHeight="1">
      <c r="A576" s="1067">
        <v>12</v>
      </c>
      <c r="B576" s="1067">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hidden="1" customHeight="1">
      <c r="A577" s="1067">
        <v>13</v>
      </c>
      <c r="B577" s="1067">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hidden="1" customHeight="1">
      <c r="A578" s="1067">
        <v>14</v>
      </c>
      <c r="B578" s="1067">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hidden="1" customHeight="1">
      <c r="A579" s="1067">
        <v>15</v>
      </c>
      <c r="B579" s="1067">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hidden="1" customHeight="1">
      <c r="A580" s="1067">
        <v>16</v>
      </c>
      <c r="B580" s="1067">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hidden="1" customHeight="1">
      <c r="A581" s="1067">
        <v>17</v>
      </c>
      <c r="B581" s="1067">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hidden="1" customHeight="1">
      <c r="A582" s="1067">
        <v>18</v>
      </c>
      <c r="B582" s="1067">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hidden="1" customHeight="1">
      <c r="A583" s="1067">
        <v>19</v>
      </c>
      <c r="B583" s="1067">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hidden="1" customHeight="1">
      <c r="A584" s="1067">
        <v>20</v>
      </c>
      <c r="B584" s="1067">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hidden="1" customHeight="1">
      <c r="A585" s="1067">
        <v>21</v>
      </c>
      <c r="B585" s="1067">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hidden="1" customHeight="1">
      <c r="A586" s="1067">
        <v>22</v>
      </c>
      <c r="B586" s="1067">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hidden="1" customHeight="1">
      <c r="A587" s="1067">
        <v>23</v>
      </c>
      <c r="B587" s="1067">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hidden="1" customHeight="1">
      <c r="A588" s="1067">
        <v>24</v>
      </c>
      <c r="B588" s="1067">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hidden="1" customHeight="1">
      <c r="A589" s="1067">
        <v>25</v>
      </c>
      <c r="B589" s="1067">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hidden="1" customHeight="1">
      <c r="A590" s="1067">
        <v>26</v>
      </c>
      <c r="B590" s="1067">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hidden="1" customHeight="1">
      <c r="A591" s="1067">
        <v>27</v>
      </c>
      <c r="B591" s="1067">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hidden="1" customHeight="1">
      <c r="A592" s="1067">
        <v>28</v>
      </c>
      <c r="B592" s="1067">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hidden="1" customHeight="1">
      <c r="A593" s="1067">
        <v>29</v>
      </c>
      <c r="B593" s="1067">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hidden="1" customHeight="1">
      <c r="A594" s="1067">
        <v>30</v>
      </c>
      <c r="B594" s="1067">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hidden="1">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hidden="1" customHeight="1">
      <c r="A598" s="1067">
        <v>1</v>
      </c>
      <c r="B598" s="1067">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hidden="1" customHeight="1">
      <c r="A599" s="1067">
        <v>2</v>
      </c>
      <c r="B599" s="1067">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hidden="1" customHeight="1">
      <c r="A600" s="1067">
        <v>3</v>
      </c>
      <c r="B600" s="1067">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hidden="1" customHeight="1">
      <c r="A601" s="1067">
        <v>4</v>
      </c>
      <c r="B601" s="1067">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hidden="1" customHeight="1">
      <c r="A602" s="1067">
        <v>5</v>
      </c>
      <c r="B602" s="1067">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hidden="1" customHeight="1">
      <c r="A603" s="1067">
        <v>6</v>
      </c>
      <c r="B603" s="1067">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hidden="1" customHeight="1">
      <c r="A604" s="1067">
        <v>7</v>
      </c>
      <c r="B604" s="1067">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hidden="1" customHeight="1">
      <c r="A605" s="1067">
        <v>8</v>
      </c>
      <c r="B605" s="1067">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hidden="1" customHeight="1">
      <c r="A606" s="1067">
        <v>9</v>
      </c>
      <c r="B606" s="1067">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hidden="1" customHeight="1">
      <c r="A607" s="1067">
        <v>10</v>
      </c>
      <c r="B607" s="1067">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hidden="1" customHeight="1">
      <c r="A608" s="1067">
        <v>11</v>
      </c>
      <c r="B608" s="1067">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hidden="1" customHeight="1">
      <c r="A609" s="1067">
        <v>12</v>
      </c>
      <c r="B609" s="1067">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hidden="1" customHeight="1">
      <c r="A610" s="1067">
        <v>13</v>
      </c>
      <c r="B610" s="1067">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hidden="1" customHeight="1">
      <c r="A611" s="1067">
        <v>14</v>
      </c>
      <c r="B611" s="1067">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hidden="1" customHeight="1">
      <c r="A612" s="1067">
        <v>15</v>
      </c>
      <c r="B612" s="1067">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hidden="1" customHeight="1">
      <c r="A613" s="1067">
        <v>16</v>
      </c>
      <c r="B613" s="1067">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hidden="1" customHeight="1">
      <c r="A614" s="1067">
        <v>17</v>
      </c>
      <c r="B614" s="1067">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hidden="1" customHeight="1">
      <c r="A615" s="1067">
        <v>18</v>
      </c>
      <c r="B615" s="1067">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hidden="1" customHeight="1">
      <c r="A616" s="1067">
        <v>19</v>
      </c>
      <c r="B616" s="1067">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hidden="1" customHeight="1">
      <c r="A617" s="1067">
        <v>20</v>
      </c>
      <c r="B617" s="1067">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hidden="1" customHeight="1">
      <c r="A618" s="1067">
        <v>21</v>
      </c>
      <c r="B618" s="1067">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hidden="1" customHeight="1">
      <c r="A619" s="1067">
        <v>22</v>
      </c>
      <c r="B619" s="1067">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hidden="1" customHeight="1">
      <c r="A620" s="1067">
        <v>23</v>
      </c>
      <c r="B620" s="1067">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hidden="1" customHeight="1">
      <c r="A621" s="1067">
        <v>24</v>
      </c>
      <c r="B621" s="1067">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hidden="1" customHeight="1">
      <c r="A622" s="1067">
        <v>25</v>
      </c>
      <c r="B622" s="1067">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hidden="1" customHeight="1">
      <c r="A623" s="1067">
        <v>26</v>
      </c>
      <c r="B623" s="1067">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hidden="1" customHeight="1">
      <c r="A624" s="1067">
        <v>27</v>
      </c>
      <c r="B624" s="1067">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hidden="1" customHeight="1">
      <c r="A625" s="1067">
        <v>28</v>
      </c>
      <c r="B625" s="1067">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hidden="1" customHeight="1">
      <c r="A626" s="1067">
        <v>29</v>
      </c>
      <c r="B626" s="1067">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hidden="1" customHeight="1">
      <c r="A627" s="1067">
        <v>30</v>
      </c>
      <c r="B627" s="1067">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hidden="1">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hidden="1" customHeight="1">
      <c r="A631" s="1067">
        <v>1</v>
      </c>
      <c r="B631" s="1067">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hidden="1" customHeight="1">
      <c r="A632" s="1067">
        <v>2</v>
      </c>
      <c r="B632" s="1067">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hidden="1" customHeight="1">
      <c r="A633" s="1067">
        <v>3</v>
      </c>
      <c r="B633" s="1067">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hidden="1" customHeight="1">
      <c r="A634" s="1067">
        <v>4</v>
      </c>
      <c r="B634" s="1067">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hidden="1" customHeight="1">
      <c r="A635" s="1067">
        <v>5</v>
      </c>
      <c r="B635" s="1067">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hidden="1" customHeight="1">
      <c r="A636" s="1067">
        <v>6</v>
      </c>
      <c r="B636" s="1067">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hidden="1" customHeight="1">
      <c r="A637" s="1067">
        <v>7</v>
      </c>
      <c r="B637" s="1067">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hidden="1" customHeight="1">
      <c r="A638" s="1067">
        <v>8</v>
      </c>
      <c r="B638" s="1067">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hidden="1" customHeight="1">
      <c r="A639" s="1067">
        <v>9</v>
      </c>
      <c r="B639" s="1067">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hidden="1" customHeight="1">
      <c r="A640" s="1067">
        <v>10</v>
      </c>
      <c r="B640" s="1067">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hidden="1" customHeight="1">
      <c r="A641" s="1067">
        <v>11</v>
      </c>
      <c r="B641" s="1067">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hidden="1" customHeight="1">
      <c r="A642" s="1067">
        <v>12</v>
      </c>
      <c r="B642" s="1067">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hidden="1" customHeight="1">
      <c r="A643" s="1067">
        <v>13</v>
      </c>
      <c r="B643" s="1067">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hidden="1" customHeight="1">
      <c r="A644" s="1067">
        <v>14</v>
      </c>
      <c r="B644" s="1067">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hidden="1" customHeight="1">
      <c r="A645" s="1067">
        <v>15</v>
      </c>
      <c r="B645" s="1067">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hidden="1" customHeight="1">
      <c r="A646" s="1067">
        <v>16</v>
      </c>
      <c r="B646" s="1067">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hidden="1" customHeight="1">
      <c r="A647" s="1067">
        <v>17</v>
      </c>
      <c r="B647" s="1067">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hidden="1" customHeight="1">
      <c r="A648" s="1067">
        <v>18</v>
      </c>
      <c r="B648" s="1067">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hidden="1" customHeight="1">
      <c r="A649" s="1067">
        <v>19</v>
      </c>
      <c r="B649" s="1067">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hidden="1" customHeight="1">
      <c r="A650" s="1067">
        <v>20</v>
      </c>
      <c r="B650" s="1067">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hidden="1" customHeight="1">
      <c r="A651" s="1067">
        <v>21</v>
      </c>
      <c r="B651" s="1067">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hidden="1" customHeight="1">
      <c r="A652" s="1067">
        <v>22</v>
      </c>
      <c r="B652" s="1067">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hidden="1" customHeight="1">
      <c r="A653" s="1067">
        <v>23</v>
      </c>
      <c r="B653" s="1067">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hidden="1" customHeight="1">
      <c r="A654" s="1067">
        <v>24</v>
      </c>
      <c r="B654" s="1067">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hidden="1" customHeight="1">
      <c r="A655" s="1067">
        <v>25</v>
      </c>
      <c r="B655" s="1067">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hidden="1" customHeight="1">
      <c r="A656" s="1067">
        <v>26</v>
      </c>
      <c r="B656" s="1067">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hidden="1" customHeight="1">
      <c r="A657" s="1067">
        <v>27</v>
      </c>
      <c r="B657" s="1067">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hidden="1" customHeight="1">
      <c r="A658" s="1067">
        <v>28</v>
      </c>
      <c r="B658" s="1067">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hidden="1" customHeight="1">
      <c r="A659" s="1067">
        <v>29</v>
      </c>
      <c r="B659" s="1067">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hidden="1" customHeight="1">
      <c r="A660" s="1067">
        <v>30</v>
      </c>
      <c r="B660" s="1067">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hidden="1">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hidden="1" customHeight="1">
      <c r="A664" s="1067">
        <v>1</v>
      </c>
      <c r="B664" s="1067">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hidden="1" customHeight="1">
      <c r="A665" s="1067">
        <v>2</v>
      </c>
      <c r="B665" s="1067">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hidden="1" customHeight="1">
      <c r="A666" s="1067">
        <v>3</v>
      </c>
      <c r="B666" s="1067">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hidden="1" customHeight="1">
      <c r="A667" s="1067">
        <v>4</v>
      </c>
      <c r="B667" s="1067">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hidden="1" customHeight="1">
      <c r="A668" s="1067">
        <v>5</v>
      </c>
      <c r="B668" s="1067">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hidden="1" customHeight="1">
      <c r="A669" s="1067">
        <v>6</v>
      </c>
      <c r="B669" s="1067">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hidden="1" customHeight="1">
      <c r="A670" s="1067">
        <v>7</v>
      </c>
      <c r="B670" s="1067">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hidden="1" customHeight="1">
      <c r="A671" s="1067">
        <v>8</v>
      </c>
      <c r="B671" s="1067">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hidden="1" customHeight="1">
      <c r="A672" s="1067">
        <v>9</v>
      </c>
      <c r="B672" s="1067">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hidden="1" customHeight="1">
      <c r="A673" s="1067">
        <v>10</v>
      </c>
      <c r="B673" s="1067">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hidden="1" customHeight="1">
      <c r="A674" s="1067">
        <v>11</v>
      </c>
      <c r="B674" s="1067">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hidden="1" customHeight="1">
      <c r="A675" s="1067">
        <v>12</v>
      </c>
      <c r="B675" s="1067">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hidden="1" customHeight="1">
      <c r="A676" s="1067">
        <v>13</v>
      </c>
      <c r="B676" s="1067">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hidden="1" customHeight="1">
      <c r="A677" s="1067">
        <v>14</v>
      </c>
      <c r="B677" s="1067">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hidden="1" customHeight="1">
      <c r="A678" s="1067">
        <v>15</v>
      </c>
      <c r="B678" s="1067">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hidden="1" customHeight="1">
      <c r="A679" s="1067">
        <v>16</v>
      </c>
      <c r="B679" s="1067">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hidden="1" customHeight="1">
      <c r="A680" s="1067">
        <v>17</v>
      </c>
      <c r="B680" s="1067">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hidden="1" customHeight="1">
      <c r="A681" s="1067">
        <v>18</v>
      </c>
      <c r="B681" s="1067">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hidden="1" customHeight="1">
      <c r="A682" s="1067">
        <v>19</v>
      </c>
      <c r="B682" s="1067">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hidden="1" customHeight="1">
      <c r="A683" s="1067">
        <v>20</v>
      </c>
      <c r="B683" s="1067">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hidden="1" customHeight="1">
      <c r="A684" s="1067">
        <v>21</v>
      </c>
      <c r="B684" s="1067">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hidden="1" customHeight="1">
      <c r="A685" s="1067">
        <v>22</v>
      </c>
      <c r="B685" s="1067">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hidden="1" customHeight="1">
      <c r="A686" s="1067">
        <v>23</v>
      </c>
      <c r="B686" s="1067">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hidden="1" customHeight="1">
      <c r="A687" s="1067">
        <v>24</v>
      </c>
      <c r="B687" s="1067">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hidden="1" customHeight="1">
      <c r="A688" s="1067">
        <v>25</v>
      </c>
      <c r="B688" s="1067">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hidden="1" customHeight="1">
      <c r="A689" s="1067">
        <v>26</v>
      </c>
      <c r="B689" s="1067">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hidden="1" customHeight="1">
      <c r="A690" s="1067">
        <v>27</v>
      </c>
      <c r="B690" s="1067">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hidden="1" customHeight="1">
      <c r="A691" s="1067">
        <v>28</v>
      </c>
      <c r="B691" s="1067">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hidden="1" customHeight="1">
      <c r="A692" s="1067">
        <v>29</v>
      </c>
      <c r="B692" s="1067">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hidden="1" customHeight="1">
      <c r="A693" s="1067">
        <v>30</v>
      </c>
      <c r="B693" s="1067">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hidden="1">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hidden="1" customHeight="1">
      <c r="A697" s="1067">
        <v>1</v>
      </c>
      <c r="B697" s="1067">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hidden="1" customHeight="1">
      <c r="A698" s="1067">
        <v>2</v>
      </c>
      <c r="B698" s="1067">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hidden="1" customHeight="1">
      <c r="A699" s="1067">
        <v>3</v>
      </c>
      <c r="B699" s="1067">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hidden="1" customHeight="1">
      <c r="A700" s="1067">
        <v>4</v>
      </c>
      <c r="B700" s="1067">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hidden="1" customHeight="1">
      <c r="A701" s="1067">
        <v>5</v>
      </c>
      <c r="B701" s="1067">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hidden="1" customHeight="1">
      <c r="A702" s="1067">
        <v>6</v>
      </c>
      <c r="B702" s="1067">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hidden="1" customHeight="1">
      <c r="A703" s="1067">
        <v>7</v>
      </c>
      <c r="B703" s="1067">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hidden="1" customHeight="1">
      <c r="A704" s="1067">
        <v>8</v>
      </c>
      <c r="B704" s="1067">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hidden="1" customHeight="1">
      <c r="A705" s="1067">
        <v>9</v>
      </c>
      <c r="B705" s="1067">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hidden="1" customHeight="1">
      <c r="A706" s="1067">
        <v>10</v>
      </c>
      <c r="B706" s="1067">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hidden="1" customHeight="1">
      <c r="A707" s="1067">
        <v>11</v>
      </c>
      <c r="B707" s="1067">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hidden="1" customHeight="1">
      <c r="A708" s="1067">
        <v>12</v>
      </c>
      <c r="B708" s="1067">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hidden="1" customHeight="1">
      <c r="A709" s="1067">
        <v>13</v>
      </c>
      <c r="B709" s="1067">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hidden="1" customHeight="1">
      <c r="A710" s="1067">
        <v>14</v>
      </c>
      <c r="B710" s="1067">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hidden="1" customHeight="1">
      <c r="A711" s="1067">
        <v>15</v>
      </c>
      <c r="B711" s="1067">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hidden="1" customHeight="1">
      <c r="A712" s="1067">
        <v>16</v>
      </c>
      <c r="B712" s="1067">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hidden="1" customHeight="1">
      <c r="A713" s="1067">
        <v>17</v>
      </c>
      <c r="B713" s="1067">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hidden="1" customHeight="1">
      <c r="A714" s="1067">
        <v>18</v>
      </c>
      <c r="B714" s="1067">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hidden="1" customHeight="1">
      <c r="A715" s="1067">
        <v>19</v>
      </c>
      <c r="B715" s="1067">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hidden="1" customHeight="1">
      <c r="A716" s="1067">
        <v>20</v>
      </c>
      <c r="B716" s="1067">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hidden="1" customHeight="1">
      <c r="A717" s="1067">
        <v>21</v>
      </c>
      <c r="B717" s="1067">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hidden="1" customHeight="1">
      <c r="A718" s="1067">
        <v>22</v>
      </c>
      <c r="B718" s="1067">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hidden="1" customHeight="1">
      <c r="A719" s="1067">
        <v>23</v>
      </c>
      <c r="B719" s="1067">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hidden="1" customHeight="1">
      <c r="A720" s="1067">
        <v>24</v>
      </c>
      <c r="B720" s="1067">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hidden="1" customHeight="1">
      <c r="A721" s="1067">
        <v>25</v>
      </c>
      <c r="B721" s="1067">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hidden="1" customHeight="1">
      <c r="A722" s="1067">
        <v>26</v>
      </c>
      <c r="B722" s="1067">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hidden="1" customHeight="1">
      <c r="A723" s="1067">
        <v>27</v>
      </c>
      <c r="B723" s="1067">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hidden="1" customHeight="1">
      <c r="A724" s="1067">
        <v>28</v>
      </c>
      <c r="B724" s="1067">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hidden="1" customHeight="1">
      <c r="A725" s="1067">
        <v>29</v>
      </c>
      <c r="B725" s="1067">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hidden="1" customHeight="1">
      <c r="A726" s="1067">
        <v>30</v>
      </c>
      <c r="B726" s="1067">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hidden="1">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hidden="1" customHeight="1">
      <c r="A730" s="1067">
        <v>1</v>
      </c>
      <c r="B730" s="1067">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hidden="1" customHeight="1">
      <c r="A731" s="1067">
        <v>2</v>
      </c>
      <c r="B731" s="1067">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hidden="1" customHeight="1">
      <c r="A732" s="1067">
        <v>3</v>
      </c>
      <c r="B732" s="1067">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hidden="1" customHeight="1">
      <c r="A733" s="1067">
        <v>4</v>
      </c>
      <c r="B733" s="1067">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hidden="1" customHeight="1">
      <c r="A734" s="1067">
        <v>5</v>
      </c>
      <c r="B734" s="1067">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hidden="1" customHeight="1">
      <c r="A735" s="1067">
        <v>6</v>
      </c>
      <c r="B735" s="1067">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hidden="1" customHeight="1">
      <c r="A736" s="1067">
        <v>7</v>
      </c>
      <c r="B736" s="1067">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hidden="1" customHeight="1">
      <c r="A737" s="1067">
        <v>8</v>
      </c>
      <c r="B737" s="1067">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hidden="1" customHeight="1">
      <c r="A738" s="1067">
        <v>9</v>
      </c>
      <c r="B738" s="1067">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hidden="1" customHeight="1">
      <c r="A739" s="1067">
        <v>10</v>
      </c>
      <c r="B739" s="1067">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hidden="1" customHeight="1">
      <c r="A740" s="1067">
        <v>11</v>
      </c>
      <c r="B740" s="1067">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hidden="1" customHeight="1">
      <c r="A741" s="1067">
        <v>12</v>
      </c>
      <c r="B741" s="1067">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hidden="1" customHeight="1">
      <c r="A742" s="1067">
        <v>13</v>
      </c>
      <c r="B742" s="1067">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hidden="1" customHeight="1">
      <c r="A743" s="1067">
        <v>14</v>
      </c>
      <c r="B743" s="1067">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hidden="1" customHeight="1">
      <c r="A744" s="1067">
        <v>15</v>
      </c>
      <c r="B744" s="1067">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hidden="1" customHeight="1">
      <c r="A745" s="1067">
        <v>16</v>
      </c>
      <c r="B745" s="1067">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hidden="1" customHeight="1">
      <c r="A746" s="1067">
        <v>17</v>
      </c>
      <c r="B746" s="1067">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hidden="1" customHeight="1">
      <c r="A747" s="1067">
        <v>18</v>
      </c>
      <c r="B747" s="1067">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hidden="1" customHeight="1">
      <c r="A748" s="1067">
        <v>19</v>
      </c>
      <c r="B748" s="1067">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hidden="1" customHeight="1">
      <c r="A749" s="1067">
        <v>20</v>
      </c>
      <c r="B749" s="1067">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hidden="1" customHeight="1">
      <c r="A750" s="1067">
        <v>21</v>
      </c>
      <c r="B750" s="1067">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hidden="1" customHeight="1">
      <c r="A751" s="1067">
        <v>22</v>
      </c>
      <c r="B751" s="1067">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hidden="1" customHeight="1">
      <c r="A752" s="1067">
        <v>23</v>
      </c>
      <c r="B752" s="1067">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hidden="1" customHeight="1">
      <c r="A753" s="1067">
        <v>24</v>
      </c>
      <c r="B753" s="1067">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hidden="1" customHeight="1">
      <c r="A754" s="1067">
        <v>25</v>
      </c>
      <c r="B754" s="1067">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hidden="1" customHeight="1">
      <c r="A755" s="1067">
        <v>26</v>
      </c>
      <c r="B755" s="1067">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hidden="1" customHeight="1">
      <c r="A756" s="1067">
        <v>27</v>
      </c>
      <c r="B756" s="1067">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hidden="1" customHeight="1">
      <c r="A757" s="1067">
        <v>28</v>
      </c>
      <c r="B757" s="1067">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hidden="1" customHeight="1">
      <c r="A758" s="1067">
        <v>29</v>
      </c>
      <c r="B758" s="1067">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hidden="1" customHeight="1">
      <c r="A759" s="1067">
        <v>30</v>
      </c>
      <c r="B759" s="1067">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hidden="1">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hidden="1" customHeight="1">
      <c r="A763" s="1067">
        <v>1</v>
      </c>
      <c r="B763" s="1067">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hidden="1" customHeight="1">
      <c r="A764" s="1067">
        <v>2</v>
      </c>
      <c r="B764" s="1067">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hidden="1" customHeight="1">
      <c r="A765" s="1067">
        <v>3</v>
      </c>
      <c r="B765" s="1067">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hidden="1" customHeight="1">
      <c r="A766" s="1067">
        <v>4</v>
      </c>
      <c r="B766" s="1067">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hidden="1" customHeight="1">
      <c r="A767" s="1067">
        <v>5</v>
      </c>
      <c r="B767" s="1067">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hidden="1" customHeight="1">
      <c r="A768" s="1067">
        <v>6</v>
      </c>
      <c r="B768" s="1067">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hidden="1" customHeight="1">
      <c r="A769" s="1067">
        <v>7</v>
      </c>
      <c r="B769" s="1067">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hidden="1" customHeight="1">
      <c r="A770" s="1067">
        <v>8</v>
      </c>
      <c r="B770" s="1067">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hidden="1" customHeight="1">
      <c r="A771" s="1067">
        <v>9</v>
      </c>
      <c r="B771" s="1067">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hidden="1" customHeight="1">
      <c r="A772" s="1067">
        <v>10</v>
      </c>
      <c r="B772" s="1067">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hidden="1" customHeight="1">
      <c r="A773" s="1067">
        <v>11</v>
      </c>
      <c r="B773" s="1067">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hidden="1" customHeight="1">
      <c r="A774" s="1067">
        <v>12</v>
      </c>
      <c r="B774" s="1067">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hidden="1" customHeight="1">
      <c r="A775" s="1067">
        <v>13</v>
      </c>
      <c r="B775" s="1067">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hidden="1" customHeight="1">
      <c r="A776" s="1067">
        <v>14</v>
      </c>
      <c r="B776" s="1067">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hidden="1" customHeight="1">
      <c r="A777" s="1067">
        <v>15</v>
      </c>
      <c r="B777" s="1067">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hidden="1" customHeight="1">
      <c r="A778" s="1067">
        <v>16</v>
      </c>
      <c r="B778" s="1067">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hidden="1" customHeight="1">
      <c r="A779" s="1067">
        <v>17</v>
      </c>
      <c r="B779" s="1067">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hidden="1" customHeight="1">
      <c r="A780" s="1067">
        <v>18</v>
      </c>
      <c r="B780" s="1067">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hidden="1" customHeight="1">
      <c r="A781" s="1067">
        <v>19</v>
      </c>
      <c r="B781" s="1067">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hidden="1" customHeight="1">
      <c r="A782" s="1067">
        <v>20</v>
      </c>
      <c r="B782" s="1067">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hidden="1" customHeight="1">
      <c r="A783" s="1067">
        <v>21</v>
      </c>
      <c r="B783" s="1067">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hidden="1" customHeight="1">
      <c r="A784" s="1067">
        <v>22</v>
      </c>
      <c r="B784" s="1067">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hidden="1" customHeight="1">
      <c r="A785" s="1067">
        <v>23</v>
      </c>
      <c r="B785" s="1067">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hidden="1" customHeight="1">
      <c r="A786" s="1067">
        <v>24</v>
      </c>
      <c r="B786" s="1067">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hidden="1" customHeight="1">
      <c r="A787" s="1067">
        <v>25</v>
      </c>
      <c r="B787" s="1067">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hidden="1" customHeight="1">
      <c r="A788" s="1067">
        <v>26</v>
      </c>
      <c r="B788" s="1067">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hidden="1" customHeight="1">
      <c r="A789" s="1067">
        <v>27</v>
      </c>
      <c r="B789" s="1067">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hidden="1" customHeight="1">
      <c r="A790" s="1067">
        <v>28</v>
      </c>
      <c r="B790" s="1067">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hidden="1" customHeight="1">
      <c r="A791" s="1067">
        <v>29</v>
      </c>
      <c r="B791" s="1067">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hidden="1" customHeight="1">
      <c r="A792" s="1067">
        <v>30</v>
      </c>
      <c r="B792" s="1067">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hidden="1">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hidden="1" customHeight="1">
      <c r="A796" s="1067">
        <v>1</v>
      </c>
      <c r="B796" s="1067">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hidden="1" customHeight="1">
      <c r="A797" s="1067">
        <v>2</v>
      </c>
      <c r="B797" s="1067">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hidden="1" customHeight="1">
      <c r="A798" s="1067">
        <v>3</v>
      </c>
      <c r="B798" s="1067">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hidden="1" customHeight="1">
      <c r="A799" s="1067">
        <v>4</v>
      </c>
      <c r="B799" s="1067">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hidden="1" customHeight="1">
      <c r="A800" s="1067">
        <v>5</v>
      </c>
      <c r="B800" s="1067">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hidden="1" customHeight="1">
      <c r="A801" s="1067">
        <v>6</v>
      </c>
      <c r="B801" s="1067">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hidden="1" customHeight="1">
      <c r="A802" s="1067">
        <v>7</v>
      </c>
      <c r="B802" s="1067">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hidden="1" customHeight="1">
      <c r="A803" s="1067">
        <v>8</v>
      </c>
      <c r="B803" s="1067">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hidden="1" customHeight="1">
      <c r="A804" s="1067">
        <v>9</v>
      </c>
      <c r="B804" s="1067">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hidden="1" customHeight="1">
      <c r="A805" s="1067">
        <v>10</v>
      </c>
      <c r="B805" s="1067">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hidden="1" customHeight="1">
      <c r="A806" s="1067">
        <v>11</v>
      </c>
      <c r="B806" s="1067">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hidden="1" customHeight="1">
      <c r="A807" s="1067">
        <v>12</v>
      </c>
      <c r="B807" s="1067">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hidden="1" customHeight="1">
      <c r="A808" s="1067">
        <v>13</v>
      </c>
      <c r="B808" s="1067">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hidden="1" customHeight="1">
      <c r="A809" s="1067">
        <v>14</v>
      </c>
      <c r="B809" s="1067">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hidden="1" customHeight="1">
      <c r="A810" s="1067">
        <v>15</v>
      </c>
      <c r="B810" s="1067">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hidden="1" customHeight="1">
      <c r="A811" s="1067">
        <v>16</v>
      </c>
      <c r="B811" s="1067">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hidden="1" customHeight="1">
      <c r="A812" s="1067">
        <v>17</v>
      </c>
      <c r="B812" s="1067">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hidden="1" customHeight="1">
      <c r="A813" s="1067">
        <v>18</v>
      </c>
      <c r="B813" s="1067">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hidden="1" customHeight="1">
      <c r="A814" s="1067">
        <v>19</v>
      </c>
      <c r="B814" s="1067">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hidden="1" customHeight="1">
      <c r="A815" s="1067">
        <v>20</v>
      </c>
      <c r="B815" s="1067">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hidden="1" customHeight="1">
      <c r="A816" s="1067">
        <v>21</v>
      </c>
      <c r="B816" s="1067">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hidden="1" customHeight="1">
      <c r="A817" s="1067">
        <v>22</v>
      </c>
      <c r="B817" s="1067">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hidden="1" customHeight="1">
      <c r="A818" s="1067">
        <v>23</v>
      </c>
      <c r="B818" s="1067">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hidden="1" customHeight="1">
      <c r="A819" s="1067">
        <v>24</v>
      </c>
      <c r="B819" s="1067">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hidden="1" customHeight="1">
      <c r="A820" s="1067">
        <v>25</v>
      </c>
      <c r="B820" s="1067">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hidden="1" customHeight="1">
      <c r="A821" s="1067">
        <v>26</v>
      </c>
      <c r="B821" s="1067">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hidden="1" customHeight="1">
      <c r="A822" s="1067">
        <v>27</v>
      </c>
      <c r="B822" s="1067">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hidden="1" customHeight="1">
      <c r="A823" s="1067">
        <v>28</v>
      </c>
      <c r="B823" s="1067">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hidden="1" customHeight="1">
      <c r="A824" s="1067">
        <v>29</v>
      </c>
      <c r="B824" s="1067">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hidden="1" customHeight="1">
      <c r="A825" s="1067">
        <v>30</v>
      </c>
      <c r="B825" s="1067">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hidden="1">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hidden="1" customHeight="1">
      <c r="A829" s="1067">
        <v>1</v>
      </c>
      <c r="B829" s="1067">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hidden="1" customHeight="1">
      <c r="A830" s="1067">
        <v>2</v>
      </c>
      <c r="B830" s="1067">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hidden="1" customHeight="1">
      <c r="A831" s="1067">
        <v>3</v>
      </c>
      <c r="B831" s="1067">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hidden="1" customHeight="1">
      <c r="A832" s="1067">
        <v>4</v>
      </c>
      <c r="B832" s="1067">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hidden="1" customHeight="1">
      <c r="A833" s="1067">
        <v>5</v>
      </c>
      <c r="B833" s="1067">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hidden="1" customHeight="1">
      <c r="A834" s="1067">
        <v>6</v>
      </c>
      <c r="B834" s="1067">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hidden="1" customHeight="1">
      <c r="A835" s="1067">
        <v>7</v>
      </c>
      <c r="B835" s="1067">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hidden="1" customHeight="1">
      <c r="A836" s="1067">
        <v>8</v>
      </c>
      <c r="B836" s="1067">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hidden="1" customHeight="1">
      <c r="A837" s="1067">
        <v>9</v>
      </c>
      <c r="B837" s="1067">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hidden="1" customHeight="1">
      <c r="A838" s="1067">
        <v>10</v>
      </c>
      <c r="B838" s="1067">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hidden="1" customHeight="1">
      <c r="A839" s="1067">
        <v>11</v>
      </c>
      <c r="B839" s="1067">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hidden="1" customHeight="1">
      <c r="A840" s="1067">
        <v>12</v>
      </c>
      <c r="B840" s="1067">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hidden="1" customHeight="1">
      <c r="A841" s="1067">
        <v>13</v>
      </c>
      <c r="B841" s="1067">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hidden="1" customHeight="1">
      <c r="A842" s="1067">
        <v>14</v>
      </c>
      <c r="B842" s="1067">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hidden="1" customHeight="1">
      <c r="A843" s="1067">
        <v>15</v>
      </c>
      <c r="B843" s="1067">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hidden="1" customHeight="1">
      <c r="A844" s="1067">
        <v>16</v>
      </c>
      <c r="B844" s="1067">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hidden="1" customHeight="1">
      <c r="A845" s="1067">
        <v>17</v>
      </c>
      <c r="B845" s="1067">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hidden="1" customHeight="1">
      <c r="A846" s="1067">
        <v>18</v>
      </c>
      <c r="B846" s="1067">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hidden="1" customHeight="1">
      <c r="A847" s="1067">
        <v>19</v>
      </c>
      <c r="B847" s="1067">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hidden="1" customHeight="1">
      <c r="A848" s="1067">
        <v>20</v>
      </c>
      <c r="B848" s="1067">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hidden="1" customHeight="1">
      <c r="A849" s="1067">
        <v>21</v>
      </c>
      <c r="B849" s="1067">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hidden="1" customHeight="1">
      <c r="A850" s="1067">
        <v>22</v>
      </c>
      <c r="B850" s="1067">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hidden="1" customHeight="1">
      <c r="A851" s="1067">
        <v>23</v>
      </c>
      <c r="B851" s="1067">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hidden="1" customHeight="1">
      <c r="A852" s="1067">
        <v>24</v>
      </c>
      <c r="B852" s="1067">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hidden="1" customHeight="1">
      <c r="A853" s="1067">
        <v>25</v>
      </c>
      <c r="B853" s="1067">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hidden="1" customHeight="1">
      <c r="A854" s="1067">
        <v>26</v>
      </c>
      <c r="B854" s="1067">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hidden="1" customHeight="1">
      <c r="A855" s="1067">
        <v>27</v>
      </c>
      <c r="B855" s="1067">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hidden="1" customHeight="1">
      <c r="A856" s="1067">
        <v>28</v>
      </c>
      <c r="B856" s="1067">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hidden="1" customHeight="1">
      <c r="A857" s="1067">
        <v>29</v>
      </c>
      <c r="B857" s="1067">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hidden="1" customHeight="1">
      <c r="A858" s="1067">
        <v>30</v>
      </c>
      <c r="B858" s="1067">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idden="1">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hidden="1" customHeight="1">
      <c r="A862" s="1067">
        <v>1</v>
      </c>
      <c r="B862" s="1067">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hidden="1" customHeight="1">
      <c r="A863" s="1067">
        <v>2</v>
      </c>
      <c r="B863" s="1067">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hidden="1" customHeight="1">
      <c r="A864" s="1067">
        <v>3</v>
      </c>
      <c r="B864" s="1067">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hidden="1" customHeight="1">
      <c r="A865" s="1067">
        <v>4</v>
      </c>
      <c r="B865" s="1067">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hidden="1" customHeight="1">
      <c r="A866" s="1067">
        <v>5</v>
      </c>
      <c r="B866" s="1067">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hidden="1" customHeight="1">
      <c r="A867" s="1067">
        <v>6</v>
      </c>
      <c r="B867" s="1067">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hidden="1" customHeight="1">
      <c r="A868" s="1067">
        <v>7</v>
      </c>
      <c r="B868" s="1067">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hidden="1" customHeight="1">
      <c r="A869" s="1067">
        <v>8</v>
      </c>
      <c r="B869" s="1067">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hidden="1" customHeight="1">
      <c r="A870" s="1067">
        <v>9</v>
      </c>
      <c r="B870" s="1067">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hidden="1" customHeight="1">
      <c r="A871" s="1067">
        <v>10</v>
      </c>
      <c r="B871" s="1067">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hidden="1" customHeight="1">
      <c r="A872" s="1067">
        <v>11</v>
      </c>
      <c r="B872" s="1067">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hidden="1" customHeight="1">
      <c r="A873" s="1067">
        <v>12</v>
      </c>
      <c r="B873" s="1067">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hidden="1" customHeight="1">
      <c r="A874" s="1067">
        <v>13</v>
      </c>
      <c r="B874" s="1067">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hidden="1" customHeight="1">
      <c r="A875" s="1067">
        <v>14</v>
      </c>
      <c r="B875" s="1067">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hidden="1" customHeight="1">
      <c r="A876" s="1067">
        <v>15</v>
      </c>
      <c r="B876" s="1067">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hidden="1" customHeight="1">
      <c r="A877" s="1067">
        <v>16</v>
      </c>
      <c r="B877" s="1067">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hidden="1" customHeight="1">
      <c r="A878" s="1067">
        <v>17</v>
      </c>
      <c r="B878" s="1067">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hidden="1" customHeight="1">
      <c r="A879" s="1067">
        <v>18</v>
      </c>
      <c r="B879" s="1067">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hidden="1" customHeight="1">
      <c r="A880" s="1067">
        <v>19</v>
      </c>
      <c r="B880" s="1067">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hidden="1" customHeight="1">
      <c r="A881" s="1067">
        <v>20</v>
      </c>
      <c r="B881" s="1067">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hidden="1" customHeight="1">
      <c r="A882" s="1067">
        <v>21</v>
      </c>
      <c r="B882" s="1067">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hidden="1" customHeight="1">
      <c r="A883" s="1067">
        <v>22</v>
      </c>
      <c r="B883" s="1067">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hidden="1" customHeight="1">
      <c r="A884" s="1067">
        <v>23</v>
      </c>
      <c r="B884" s="1067">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hidden="1" customHeight="1">
      <c r="A885" s="1067">
        <v>24</v>
      </c>
      <c r="B885" s="1067">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hidden="1" customHeight="1">
      <c r="A886" s="1067">
        <v>25</v>
      </c>
      <c r="B886" s="1067">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hidden="1" customHeight="1">
      <c r="A887" s="1067">
        <v>26</v>
      </c>
      <c r="B887" s="1067">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hidden="1" customHeight="1">
      <c r="A888" s="1067">
        <v>27</v>
      </c>
      <c r="B888" s="1067">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hidden="1" customHeight="1">
      <c r="A889" s="1067">
        <v>28</v>
      </c>
      <c r="B889" s="1067">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hidden="1" customHeight="1">
      <c r="A890" s="1067">
        <v>29</v>
      </c>
      <c r="B890" s="1067">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hidden="1" customHeight="1">
      <c r="A891" s="1067">
        <v>30</v>
      </c>
      <c r="B891" s="1067">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idden="1">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hidden="1" customHeight="1">
      <c r="A895" s="1067">
        <v>1</v>
      </c>
      <c r="B895" s="1067">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hidden="1" customHeight="1">
      <c r="A896" s="1067">
        <v>2</v>
      </c>
      <c r="B896" s="1067">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hidden="1" customHeight="1">
      <c r="A897" s="1067">
        <v>3</v>
      </c>
      <c r="B897" s="1067">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hidden="1" customHeight="1">
      <c r="A898" s="1067">
        <v>4</v>
      </c>
      <c r="B898" s="1067">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hidden="1" customHeight="1">
      <c r="A899" s="1067">
        <v>5</v>
      </c>
      <c r="B899" s="1067">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hidden="1" customHeight="1">
      <c r="A900" s="1067">
        <v>6</v>
      </c>
      <c r="B900" s="1067">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hidden="1" customHeight="1">
      <c r="A901" s="1067">
        <v>7</v>
      </c>
      <c r="B901" s="1067">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hidden="1" customHeight="1">
      <c r="A902" s="1067">
        <v>8</v>
      </c>
      <c r="B902" s="1067">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hidden="1" customHeight="1">
      <c r="A903" s="1067">
        <v>9</v>
      </c>
      <c r="B903" s="1067">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hidden="1" customHeight="1">
      <c r="A904" s="1067">
        <v>10</v>
      </c>
      <c r="B904" s="1067">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hidden="1" customHeight="1">
      <c r="A905" s="1067">
        <v>11</v>
      </c>
      <c r="B905" s="1067">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hidden="1" customHeight="1">
      <c r="A906" s="1067">
        <v>12</v>
      </c>
      <c r="B906" s="1067">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hidden="1" customHeight="1">
      <c r="A907" s="1067">
        <v>13</v>
      </c>
      <c r="B907" s="1067">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hidden="1" customHeight="1">
      <c r="A908" s="1067">
        <v>14</v>
      </c>
      <c r="B908" s="1067">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hidden="1" customHeight="1">
      <c r="A909" s="1067">
        <v>15</v>
      </c>
      <c r="B909" s="1067">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hidden="1" customHeight="1">
      <c r="A910" s="1067">
        <v>16</v>
      </c>
      <c r="B910" s="1067">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hidden="1" customHeight="1">
      <c r="A911" s="1067">
        <v>17</v>
      </c>
      <c r="B911" s="1067">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hidden="1" customHeight="1">
      <c r="A912" s="1067">
        <v>18</v>
      </c>
      <c r="B912" s="1067">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hidden="1" customHeight="1">
      <c r="A913" s="1067">
        <v>19</v>
      </c>
      <c r="B913" s="1067">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hidden="1" customHeight="1">
      <c r="A914" s="1067">
        <v>20</v>
      </c>
      <c r="B914" s="1067">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hidden="1" customHeight="1">
      <c r="A915" s="1067">
        <v>21</v>
      </c>
      <c r="B915" s="1067">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hidden="1" customHeight="1">
      <c r="A916" s="1067">
        <v>22</v>
      </c>
      <c r="B916" s="1067">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hidden="1" customHeight="1">
      <c r="A917" s="1067">
        <v>23</v>
      </c>
      <c r="B917" s="1067">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hidden="1" customHeight="1">
      <c r="A918" s="1067">
        <v>24</v>
      </c>
      <c r="B918" s="1067">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hidden="1" customHeight="1">
      <c r="A919" s="1067">
        <v>25</v>
      </c>
      <c r="B919" s="1067">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hidden="1" customHeight="1">
      <c r="A920" s="1067">
        <v>26</v>
      </c>
      <c r="B920" s="1067">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hidden="1" customHeight="1">
      <c r="A921" s="1067">
        <v>27</v>
      </c>
      <c r="B921" s="1067">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hidden="1" customHeight="1">
      <c r="A922" s="1067">
        <v>28</v>
      </c>
      <c r="B922" s="1067">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hidden="1" customHeight="1">
      <c r="A923" s="1067">
        <v>29</v>
      </c>
      <c r="B923" s="1067">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hidden="1" customHeight="1">
      <c r="A924" s="1067">
        <v>30</v>
      </c>
      <c r="B924" s="1067">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idden="1">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hidden="1" customHeight="1">
      <c r="A928" s="1067">
        <v>1</v>
      </c>
      <c r="B928" s="1067">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hidden="1" customHeight="1">
      <c r="A929" s="1067">
        <v>2</v>
      </c>
      <c r="B929" s="1067">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hidden="1" customHeight="1">
      <c r="A930" s="1067">
        <v>3</v>
      </c>
      <c r="B930" s="1067">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hidden="1" customHeight="1">
      <c r="A931" s="1067">
        <v>4</v>
      </c>
      <c r="B931" s="1067">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hidden="1" customHeight="1">
      <c r="A932" s="1067">
        <v>5</v>
      </c>
      <c r="B932" s="1067">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hidden="1" customHeight="1">
      <c r="A933" s="1067">
        <v>6</v>
      </c>
      <c r="B933" s="1067">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hidden="1" customHeight="1">
      <c r="A934" s="1067">
        <v>7</v>
      </c>
      <c r="B934" s="1067">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hidden="1" customHeight="1">
      <c r="A935" s="1067">
        <v>8</v>
      </c>
      <c r="B935" s="1067">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hidden="1" customHeight="1">
      <c r="A936" s="1067">
        <v>9</v>
      </c>
      <c r="B936" s="1067">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hidden="1" customHeight="1">
      <c r="A937" s="1067">
        <v>10</v>
      </c>
      <c r="B937" s="1067">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hidden="1" customHeight="1">
      <c r="A938" s="1067">
        <v>11</v>
      </c>
      <c r="B938" s="1067">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hidden="1" customHeight="1">
      <c r="A939" s="1067">
        <v>12</v>
      </c>
      <c r="B939" s="1067">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hidden="1" customHeight="1">
      <c r="A940" s="1067">
        <v>13</v>
      </c>
      <c r="B940" s="1067">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hidden="1" customHeight="1">
      <c r="A941" s="1067">
        <v>14</v>
      </c>
      <c r="B941" s="1067">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hidden="1" customHeight="1">
      <c r="A942" s="1067">
        <v>15</v>
      </c>
      <c r="B942" s="1067">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hidden="1" customHeight="1">
      <c r="A943" s="1067">
        <v>16</v>
      </c>
      <c r="B943" s="1067">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hidden="1" customHeight="1">
      <c r="A944" s="1067">
        <v>17</v>
      </c>
      <c r="B944" s="1067">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hidden="1" customHeight="1">
      <c r="A945" s="1067">
        <v>18</v>
      </c>
      <c r="B945" s="1067">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hidden="1" customHeight="1">
      <c r="A946" s="1067">
        <v>19</v>
      </c>
      <c r="B946" s="1067">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hidden="1" customHeight="1">
      <c r="A947" s="1067">
        <v>20</v>
      </c>
      <c r="B947" s="1067">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hidden="1" customHeight="1">
      <c r="A948" s="1067">
        <v>21</v>
      </c>
      <c r="B948" s="1067">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hidden="1" customHeight="1">
      <c r="A949" s="1067">
        <v>22</v>
      </c>
      <c r="B949" s="1067">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hidden="1" customHeight="1">
      <c r="A950" s="1067">
        <v>23</v>
      </c>
      <c r="B950" s="1067">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hidden="1" customHeight="1">
      <c r="A951" s="1067">
        <v>24</v>
      </c>
      <c r="B951" s="1067">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hidden="1" customHeight="1">
      <c r="A952" s="1067">
        <v>25</v>
      </c>
      <c r="B952" s="1067">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hidden="1" customHeight="1">
      <c r="A953" s="1067">
        <v>26</v>
      </c>
      <c r="B953" s="1067">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hidden="1" customHeight="1">
      <c r="A954" s="1067">
        <v>27</v>
      </c>
      <c r="B954" s="1067">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hidden="1" customHeight="1">
      <c r="A955" s="1067">
        <v>28</v>
      </c>
      <c r="B955" s="1067">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hidden="1" customHeight="1">
      <c r="A956" s="1067">
        <v>29</v>
      </c>
      <c r="B956" s="1067">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hidden="1" customHeight="1">
      <c r="A957" s="1067">
        <v>30</v>
      </c>
      <c r="B957" s="1067">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idden="1">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hidden="1" customHeight="1">
      <c r="A961" s="1067">
        <v>1</v>
      </c>
      <c r="B961" s="1067">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hidden="1" customHeight="1">
      <c r="A962" s="1067">
        <v>2</v>
      </c>
      <c r="B962" s="1067">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hidden="1" customHeight="1">
      <c r="A963" s="1067">
        <v>3</v>
      </c>
      <c r="B963" s="1067">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hidden="1" customHeight="1">
      <c r="A964" s="1067">
        <v>4</v>
      </c>
      <c r="B964" s="1067">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hidden="1" customHeight="1">
      <c r="A965" s="1067">
        <v>5</v>
      </c>
      <c r="B965" s="1067">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hidden="1" customHeight="1">
      <c r="A966" s="1067">
        <v>6</v>
      </c>
      <c r="B966" s="1067">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hidden="1" customHeight="1">
      <c r="A967" s="1067">
        <v>7</v>
      </c>
      <c r="B967" s="1067">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hidden="1" customHeight="1">
      <c r="A968" s="1067">
        <v>8</v>
      </c>
      <c r="B968" s="1067">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hidden="1" customHeight="1">
      <c r="A969" s="1067">
        <v>9</v>
      </c>
      <c r="B969" s="1067">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hidden="1" customHeight="1">
      <c r="A970" s="1067">
        <v>10</v>
      </c>
      <c r="B970" s="1067">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hidden="1" customHeight="1">
      <c r="A971" s="1067">
        <v>11</v>
      </c>
      <c r="B971" s="1067">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hidden="1" customHeight="1">
      <c r="A972" s="1067">
        <v>12</v>
      </c>
      <c r="B972" s="1067">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hidden="1" customHeight="1">
      <c r="A973" s="1067">
        <v>13</v>
      </c>
      <c r="B973" s="1067">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hidden="1" customHeight="1">
      <c r="A974" s="1067">
        <v>14</v>
      </c>
      <c r="B974" s="1067">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hidden="1" customHeight="1">
      <c r="A975" s="1067">
        <v>15</v>
      </c>
      <c r="B975" s="1067">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hidden="1" customHeight="1">
      <c r="A976" s="1067">
        <v>16</v>
      </c>
      <c r="B976" s="1067">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hidden="1" customHeight="1">
      <c r="A977" s="1067">
        <v>17</v>
      </c>
      <c r="B977" s="1067">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hidden="1" customHeight="1">
      <c r="A978" s="1067">
        <v>18</v>
      </c>
      <c r="B978" s="1067">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hidden="1" customHeight="1">
      <c r="A979" s="1067">
        <v>19</v>
      </c>
      <c r="B979" s="1067">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hidden="1" customHeight="1">
      <c r="A980" s="1067">
        <v>20</v>
      </c>
      <c r="B980" s="1067">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hidden="1" customHeight="1">
      <c r="A981" s="1067">
        <v>21</v>
      </c>
      <c r="B981" s="1067">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hidden="1" customHeight="1">
      <c r="A982" s="1067">
        <v>22</v>
      </c>
      <c r="B982" s="1067">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hidden="1" customHeight="1">
      <c r="A983" s="1067">
        <v>23</v>
      </c>
      <c r="B983" s="1067">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hidden="1" customHeight="1">
      <c r="A984" s="1067">
        <v>24</v>
      </c>
      <c r="B984" s="1067">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hidden="1" customHeight="1">
      <c r="A985" s="1067">
        <v>25</v>
      </c>
      <c r="B985" s="1067">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hidden="1" customHeight="1">
      <c r="A986" s="1067">
        <v>26</v>
      </c>
      <c r="B986" s="1067">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hidden="1" customHeight="1">
      <c r="A987" s="1067">
        <v>27</v>
      </c>
      <c r="B987" s="1067">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hidden="1" customHeight="1">
      <c r="A988" s="1067">
        <v>28</v>
      </c>
      <c r="B988" s="1067">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hidden="1" customHeight="1">
      <c r="A989" s="1067">
        <v>29</v>
      </c>
      <c r="B989" s="1067">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hidden="1" customHeight="1">
      <c r="A990" s="1067">
        <v>30</v>
      </c>
      <c r="B990" s="1067">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idden="1">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hidden="1" customHeight="1">
      <c r="A994" s="1067">
        <v>1</v>
      </c>
      <c r="B994" s="1067">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hidden="1" customHeight="1">
      <c r="A995" s="1067">
        <v>2</v>
      </c>
      <c r="B995" s="1067">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hidden="1" customHeight="1">
      <c r="A996" s="1067">
        <v>3</v>
      </c>
      <c r="B996" s="1067">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hidden="1" customHeight="1">
      <c r="A997" s="1067">
        <v>4</v>
      </c>
      <c r="B997" s="1067">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hidden="1" customHeight="1">
      <c r="A998" s="1067">
        <v>5</v>
      </c>
      <c r="B998" s="1067">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hidden="1" customHeight="1">
      <c r="A999" s="1067">
        <v>6</v>
      </c>
      <c r="B999" s="1067">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hidden="1" customHeight="1">
      <c r="A1000" s="1067">
        <v>7</v>
      </c>
      <c r="B1000" s="1067">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hidden="1" customHeight="1">
      <c r="A1001" s="1067">
        <v>8</v>
      </c>
      <c r="B1001" s="1067">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hidden="1" customHeight="1">
      <c r="A1002" s="1067">
        <v>9</v>
      </c>
      <c r="B1002" s="1067">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hidden="1" customHeight="1">
      <c r="A1003" s="1067">
        <v>10</v>
      </c>
      <c r="B1003" s="1067">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hidden="1" customHeight="1">
      <c r="A1004" s="1067">
        <v>11</v>
      </c>
      <c r="B1004" s="1067">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hidden="1" customHeight="1">
      <c r="A1005" s="1067">
        <v>12</v>
      </c>
      <c r="B1005" s="1067">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hidden="1" customHeight="1">
      <c r="A1006" s="1067">
        <v>13</v>
      </c>
      <c r="B1006" s="1067">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hidden="1" customHeight="1">
      <c r="A1007" s="1067">
        <v>14</v>
      </c>
      <c r="B1007" s="1067">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hidden="1" customHeight="1">
      <c r="A1008" s="1067">
        <v>15</v>
      </c>
      <c r="B1008" s="1067">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hidden="1" customHeight="1">
      <c r="A1009" s="1067">
        <v>16</v>
      </c>
      <c r="B1009" s="1067">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hidden="1" customHeight="1">
      <c r="A1010" s="1067">
        <v>17</v>
      </c>
      <c r="B1010" s="1067">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hidden="1" customHeight="1">
      <c r="A1011" s="1067">
        <v>18</v>
      </c>
      <c r="B1011" s="1067">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hidden="1" customHeight="1">
      <c r="A1012" s="1067">
        <v>19</v>
      </c>
      <c r="B1012" s="1067">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hidden="1" customHeight="1">
      <c r="A1013" s="1067">
        <v>20</v>
      </c>
      <c r="B1013" s="1067">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hidden="1" customHeight="1">
      <c r="A1014" s="1067">
        <v>21</v>
      </c>
      <c r="B1014" s="1067">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hidden="1" customHeight="1">
      <c r="A1015" s="1067">
        <v>22</v>
      </c>
      <c r="B1015" s="1067">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hidden="1" customHeight="1">
      <c r="A1016" s="1067">
        <v>23</v>
      </c>
      <c r="B1016" s="1067">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hidden="1" customHeight="1">
      <c r="A1017" s="1067">
        <v>24</v>
      </c>
      <c r="B1017" s="1067">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hidden="1" customHeight="1">
      <c r="A1018" s="1067">
        <v>25</v>
      </c>
      <c r="B1018" s="1067">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hidden="1" customHeight="1">
      <c r="A1019" s="1067">
        <v>26</v>
      </c>
      <c r="B1019" s="1067">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hidden="1" customHeight="1">
      <c r="A1020" s="1067">
        <v>27</v>
      </c>
      <c r="B1020" s="1067">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hidden="1" customHeight="1">
      <c r="A1021" s="1067">
        <v>28</v>
      </c>
      <c r="B1021" s="1067">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hidden="1" customHeight="1">
      <c r="A1022" s="1067">
        <v>29</v>
      </c>
      <c r="B1022" s="1067">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hidden="1" customHeight="1">
      <c r="A1023" s="1067">
        <v>30</v>
      </c>
      <c r="B1023" s="1067">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idden="1">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hidden="1" customHeight="1">
      <c r="A1027" s="1067">
        <v>1</v>
      </c>
      <c r="B1027" s="1067">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hidden="1" customHeight="1">
      <c r="A1028" s="1067">
        <v>2</v>
      </c>
      <c r="B1028" s="1067">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hidden="1" customHeight="1">
      <c r="A1029" s="1067">
        <v>3</v>
      </c>
      <c r="B1029" s="1067">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hidden="1" customHeight="1">
      <c r="A1030" s="1067">
        <v>4</v>
      </c>
      <c r="B1030" s="1067">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hidden="1" customHeight="1">
      <c r="A1031" s="1067">
        <v>5</v>
      </c>
      <c r="B1031" s="1067">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hidden="1" customHeight="1">
      <c r="A1032" s="1067">
        <v>6</v>
      </c>
      <c r="B1032" s="1067">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hidden="1" customHeight="1">
      <c r="A1033" s="1067">
        <v>7</v>
      </c>
      <c r="B1033" s="1067">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hidden="1" customHeight="1">
      <c r="A1034" s="1067">
        <v>8</v>
      </c>
      <c r="B1034" s="1067">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hidden="1" customHeight="1">
      <c r="A1035" s="1067">
        <v>9</v>
      </c>
      <c r="B1035" s="1067">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hidden="1" customHeight="1">
      <c r="A1036" s="1067">
        <v>10</v>
      </c>
      <c r="B1036" s="1067">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hidden="1" customHeight="1">
      <c r="A1037" s="1067">
        <v>11</v>
      </c>
      <c r="B1037" s="1067">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hidden="1" customHeight="1">
      <c r="A1038" s="1067">
        <v>12</v>
      </c>
      <c r="B1038" s="1067">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hidden="1" customHeight="1">
      <c r="A1039" s="1067">
        <v>13</v>
      </c>
      <c r="B1039" s="1067">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hidden="1" customHeight="1">
      <c r="A1040" s="1067">
        <v>14</v>
      </c>
      <c r="B1040" s="1067">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hidden="1" customHeight="1">
      <c r="A1041" s="1067">
        <v>15</v>
      </c>
      <c r="B1041" s="1067">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hidden="1" customHeight="1">
      <c r="A1042" s="1067">
        <v>16</v>
      </c>
      <c r="B1042" s="1067">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hidden="1" customHeight="1">
      <c r="A1043" s="1067">
        <v>17</v>
      </c>
      <c r="B1043" s="1067">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hidden="1" customHeight="1">
      <c r="A1044" s="1067">
        <v>18</v>
      </c>
      <c r="B1044" s="1067">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hidden="1" customHeight="1">
      <c r="A1045" s="1067">
        <v>19</v>
      </c>
      <c r="B1045" s="1067">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hidden="1" customHeight="1">
      <c r="A1046" s="1067">
        <v>20</v>
      </c>
      <c r="B1046" s="1067">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hidden="1" customHeight="1">
      <c r="A1047" s="1067">
        <v>21</v>
      </c>
      <c r="B1047" s="1067">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hidden="1" customHeight="1">
      <c r="A1048" s="1067">
        <v>22</v>
      </c>
      <c r="B1048" s="1067">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hidden="1" customHeight="1">
      <c r="A1049" s="1067">
        <v>23</v>
      </c>
      <c r="B1049" s="1067">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hidden="1" customHeight="1">
      <c r="A1050" s="1067">
        <v>24</v>
      </c>
      <c r="B1050" s="1067">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hidden="1" customHeight="1">
      <c r="A1051" s="1067">
        <v>25</v>
      </c>
      <c r="B1051" s="1067">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hidden="1" customHeight="1">
      <c r="A1052" s="1067">
        <v>26</v>
      </c>
      <c r="B1052" s="1067">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hidden="1" customHeight="1">
      <c r="A1053" s="1067">
        <v>27</v>
      </c>
      <c r="B1053" s="1067">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hidden="1" customHeight="1">
      <c r="A1054" s="1067">
        <v>28</v>
      </c>
      <c r="B1054" s="1067">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hidden="1" customHeight="1">
      <c r="A1055" s="1067">
        <v>29</v>
      </c>
      <c r="B1055" s="1067">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hidden="1" customHeight="1">
      <c r="A1056" s="1067">
        <v>30</v>
      </c>
      <c r="B1056" s="1067">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idden="1">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hidden="1" customHeight="1">
      <c r="A1060" s="1067">
        <v>1</v>
      </c>
      <c r="B1060" s="1067">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hidden="1" customHeight="1">
      <c r="A1061" s="1067">
        <v>2</v>
      </c>
      <c r="B1061" s="1067">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hidden="1" customHeight="1">
      <c r="A1062" s="1067">
        <v>3</v>
      </c>
      <c r="B1062" s="1067">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hidden="1" customHeight="1">
      <c r="A1063" s="1067">
        <v>4</v>
      </c>
      <c r="B1063" s="1067">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hidden="1" customHeight="1">
      <c r="A1064" s="1067">
        <v>5</v>
      </c>
      <c r="B1064" s="1067">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hidden="1" customHeight="1">
      <c r="A1065" s="1067">
        <v>6</v>
      </c>
      <c r="B1065" s="1067">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hidden="1" customHeight="1">
      <c r="A1066" s="1067">
        <v>7</v>
      </c>
      <c r="B1066" s="1067">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hidden="1" customHeight="1">
      <c r="A1067" s="1067">
        <v>8</v>
      </c>
      <c r="B1067" s="1067">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hidden="1" customHeight="1">
      <c r="A1068" s="1067">
        <v>9</v>
      </c>
      <c r="B1068" s="1067">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hidden="1" customHeight="1">
      <c r="A1069" s="1067">
        <v>10</v>
      </c>
      <c r="B1069" s="1067">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hidden="1" customHeight="1">
      <c r="A1070" s="1067">
        <v>11</v>
      </c>
      <c r="B1070" s="1067">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hidden="1" customHeight="1">
      <c r="A1071" s="1067">
        <v>12</v>
      </c>
      <c r="B1071" s="1067">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hidden="1" customHeight="1">
      <c r="A1072" s="1067">
        <v>13</v>
      </c>
      <c r="B1072" s="1067">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hidden="1" customHeight="1">
      <c r="A1073" s="1067">
        <v>14</v>
      </c>
      <c r="B1073" s="1067">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hidden="1" customHeight="1">
      <c r="A1074" s="1067">
        <v>15</v>
      </c>
      <c r="B1074" s="1067">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hidden="1" customHeight="1">
      <c r="A1075" s="1067">
        <v>16</v>
      </c>
      <c r="B1075" s="1067">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hidden="1" customHeight="1">
      <c r="A1076" s="1067">
        <v>17</v>
      </c>
      <c r="B1076" s="1067">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hidden="1" customHeight="1">
      <c r="A1077" s="1067">
        <v>18</v>
      </c>
      <c r="B1077" s="1067">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hidden="1" customHeight="1">
      <c r="A1078" s="1067">
        <v>19</v>
      </c>
      <c r="B1078" s="1067">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hidden="1" customHeight="1">
      <c r="A1079" s="1067">
        <v>20</v>
      </c>
      <c r="B1079" s="1067">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hidden="1" customHeight="1">
      <c r="A1080" s="1067">
        <v>21</v>
      </c>
      <c r="B1080" s="1067">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hidden="1" customHeight="1">
      <c r="A1081" s="1067">
        <v>22</v>
      </c>
      <c r="B1081" s="1067">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hidden="1" customHeight="1">
      <c r="A1082" s="1067">
        <v>23</v>
      </c>
      <c r="B1082" s="1067">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hidden="1" customHeight="1">
      <c r="A1083" s="1067">
        <v>24</v>
      </c>
      <c r="B1083" s="1067">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hidden="1" customHeight="1">
      <c r="A1084" s="1067">
        <v>25</v>
      </c>
      <c r="B1084" s="1067">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hidden="1" customHeight="1">
      <c r="A1085" s="1067">
        <v>26</v>
      </c>
      <c r="B1085" s="1067">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hidden="1" customHeight="1">
      <c r="A1086" s="1067">
        <v>27</v>
      </c>
      <c r="B1086" s="1067">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hidden="1" customHeight="1">
      <c r="A1087" s="1067">
        <v>28</v>
      </c>
      <c r="B1087" s="1067">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hidden="1" customHeight="1">
      <c r="A1088" s="1067">
        <v>29</v>
      </c>
      <c r="B1088" s="1067">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hidden="1" customHeight="1">
      <c r="A1089" s="1067">
        <v>30</v>
      </c>
      <c r="B1089" s="1067">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idden="1">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hidden="1" customHeight="1">
      <c r="A1093" s="1067">
        <v>1</v>
      </c>
      <c r="B1093" s="1067">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hidden="1" customHeight="1">
      <c r="A1094" s="1067">
        <v>2</v>
      </c>
      <c r="B1094" s="1067">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hidden="1" customHeight="1">
      <c r="A1095" s="1067">
        <v>3</v>
      </c>
      <c r="B1095" s="1067">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hidden="1" customHeight="1">
      <c r="A1096" s="1067">
        <v>4</v>
      </c>
      <c r="B1096" s="1067">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hidden="1" customHeight="1">
      <c r="A1097" s="1067">
        <v>5</v>
      </c>
      <c r="B1097" s="1067">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hidden="1" customHeight="1">
      <c r="A1098" s="1067">
        <v>6</v>
      </c>
      <c r="B1098" s="1067">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hidden="1" customHeight="1">
      <c r="A1099" s="1067">
        <v>7</v>
      </c>
      <c r="B1099" s="1067">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hidden="1" customHeight="1">
      <c r="A1100" s="1067">
        <v>8</v>
      </c>
      <c r="B1100" s="1067">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hidden="1" customHeight="1">
      <c r="A1101" s="1067">
        <v>9</v>
      </c>
      <c r="B1101" s="1067">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hidden="1" customHeight="1">
      <c r="A1102" s="1067">
        <v>10</v>
      </c>
      <c r="B1102" s="1067">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hidden="1" customHeight="1">
      <c r="A1103" s="1067">
        <v>11</v>
      </c>
      <c r="B1103" s="1067">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hidden="1" customHeight="1">
      <c r="A1104" s="1067">
        <v>12</v>
      </c>
      <c r="B1104" s="1067">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hidden="1" customHeight="1">
      <c r="A1105" s="1067">
        <v>13</v>
      </c>
      <c r="B1105" s="1067">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hidden="1" customHeight="1">
      <c r="A1106" s="1067">
        <v>14</v>
      </c>
      <c r="B1106" s="1067">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hidden="1" customHeight="1">
      <c r="A1107" s="1067">
        <v>15</v>
      </c>
      <c r="B1107" s="1067">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hidden="1" customHeight="1">
      <c r="A1108" s="1067">
        <v>16</v>
      </c>
      <c r="B1108" s="1067">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hidden="1" customHeight="1">
      <c r="A1109" s="1067">
        <v>17</v>
      </c>
      <c r="B1109" s="1067">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hidden="1" customHeight="1">
      <c r="A1110" s="1067">
        <v>18</v>
      </c>
      <c r="B1110" s="1067">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hidden="1" customHeight="1">
      <c r="A1111" s="1067">
        <v>19</v>
      </c>
      <c r="B1111" s="1067">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hidden="1" customHeight="1">
      <c r="A1112" s="1067">
        <v>20</v>
      </c>
      <c r="B1112" s="1067">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hidden="1" customHeight="1">
      <c r="A1113" s="1067">
        <v>21</v>
      </c>
      <c r="B1113" s="1067">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hidden="1" customHeight="1">
      <c r="A1114" s="1067">
        <v>22</v>
      </c>
      <c r="B1114" s="1067">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hidden="1" customHeight="1">
      <c r="A1115" s="1067">
        <v>23</v>
      </c>
      <c r="B1115" s="1067">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hidden="1" customHeight="1">
      <c r="A1116" s="1067">
        <v>24</v>
      </c>
      <c r="B1116" s="1067">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hidden="1" customHeight="1">
      <c r="A1117" s="1067">
        <v>25</v>
      </c>
      <c r="B1117" s="1067">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hidden="1" customHeight="1">
      <c r="A1118" s="1067">
        <v>26</v>
      </c>
      <c r="B1118" s="1067">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hidden="1" customHeight="1">
      <c r="A1119" s="1067">
        <v>27</v>
      </c>
      <c r="B1119" s="1067">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hidden="1" customHeight="1">
      <c r="A1120" s="1067">
        <v>28</v>
      </c>
      <c r="B1120" s="1067">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hidden="1" customHeight="1">
      <c r="A1121" s="1067">
        <v>29</v>
      </c>
      <c r="B1121" s="1067">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hidden="1" customHeight="1">
      <c r="A1122" s="1067">
        <v>30</v>
      </c>
      <c r="B1122" s="1067">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idden="1">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hidden="1" customHeight="1">
      <c r="A1126" s="1067">
        <v>1</v>
      </c>
      <c r="B1126" s="1067">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hidden="1" customHeight="1">
      <c r="A1127" s="1067">
        <v>2</v>
      </c>
      <c r="B1127" s="1067">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hidden="1" customHeight="1">
      <c r="A1128" s="1067">
        <v>3</v>
      </c>
      <c r="B1128" s="1067">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hidden="1" customHeight="1">
      <c r="A1129" s="1067">
        <v>4</v>
      </c>
      <c r="B1129" s="1067">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hidden="1" customHeight="1">
      <c r="A1130" s="1067">
        <v>5</v>
      </c>
      <c r="B1130" s="1067">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hidden="1" customHeight="1">
      <c r="A1131" s="1067">
        <v>6</v>
      </c>
      <c r="B1131" s="1067">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hidden="1" customHeight="1">
      <c r="A1132" s="1067">
        <v>7</v>
      </c>
      <c r="B1132" s="1067">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hidden="1" customHeight="1">
      <c r="A1133" s="1067">
        <v>8</v>
      </c>
      <c r="B1133" s="1067">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hidden="1" customHeight="1">
      <c r="A1134" s="1067">
        <v>9</v>
      </c>
      <c r="B1134" s="1067">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hidden="1" customHeight="1">
      <c r="A1135" s="1067">
        <v>10</v>
      </c>
      <c r="B1135" s="1067">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hidden="1" customHeight="1">
      <c r="A1136" s="1067">
        <v>11</v>
      </c>
      <c r="B1136" s="1067">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hidden="1" customHeight="1">
      <c r="A1137" s="1067">
        <v>12</v>
      </c>
      <c r="B1137" s="1067">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hidden="1" customHeight="1">
      <c r="A1138" s="1067">
        <v>13</v>
      </c>
      <c r="B1138" s="1067">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hidden="1" customHeight="1">
      <c r="A1139" s="1067">
        <v>14</v>
      </c>
      <c r="B1139" s="1067">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hidden="1" customHeight="1">
      <c r="A1140" s="1067">
        <v>15</v>
      </c>
      <c r="B1140" s="1067">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hidden="1" customHeight="1">
      <c r="A1141" s="1067">
        <v>16</v>
      </c>
      <c r="B1141" s="1067">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hidden="1" customHeight="1">
      <c r="A1142" s="1067">
        <v>17</v>
      </c>
      <c r="B1142" s="1067">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hidden="1" customHeight="1">
      <c r="A1143" s="1067">
        <v>18</v>
      </c>
      <c r="B1143" s="1067">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hidden="1" customHeight="1">
      <c r="A1144" s="1067">
        <v>19</v>
      </c>
      <c r="B1144" s="1067">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hidden="1" customHeight="1">
      <c r="A1145" s="1067">
        <v>20</v>
      </c>
      <c r="B1145" s="1067">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hidden="1" customHeight="1">
      <c r="A1146" s="1067">
        <v>21</v>
      </c>
      <c r="B1146" s="1067">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hidden="1" customHeight="1">
      <c r="A1147" s="1067">
        <v>22</v>
      </c>
      <c r="B1147" s="1067">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hidden="1" customHeight="1">
      <c r="A1148" s="1067">
        <v>23</v>
      </c>
      <c r="B1148" s="1067">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hidden="1" customHeight="1">
      <c r="A1149" s="1067">
        <v>24</v>
      </c>
      <c r="B1149" s="1067">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hidden="1" customHeight="1">
      <c r="A1150" s="1067">
        <v>25</v>
      </c>
      <c r="B1150" s="1067">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hidden="1" customHeight="1">
      <c r="A1151" s="1067">
        <v>26</v>
      </c>
      <c r="B1151" s="1067">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hidden="1" customHeight="1">
      <c r="A1152" s="1067">
        <v>27</v>
      </c>
      <c r="B1152" s="1067">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hidden="1" customHeight="1">
      <c r="A1153" s="1067">
        <v>28</v>
      </c>
      <c r="B1153" s="1067">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hidden="1" customHeight="1">
      <c r="A1154" s="1067">
        <v>29</v>
      </c>
      <c r="B1154" s="1067">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hidden="1" customHeight="1">
      <c r="A1155" s="1067">
        <v>30</v>
      </c>
      <c r="B1155" s="1067">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hidden="1">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hidden="1" customHeight="1">
      <c r="A1159" s="1067">
        <v>1</v>
      </c>
      <c r="B1159" s="1067">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hidden="1" customHeight="1">
      <c r="A1160" s="1067">
        <v>2</v>
      </c>
      <c r="B1160" s="1067">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hidden="1" customHeight="1">
      <c r="A1161" s="1067">
        <v>3</v>
      </c>
      <c r="B1161" s="1067">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hidden="1" customHeight="1">
      <c r="A1162" s="1067">
        <v>4</v>
      </c>
      <c r="B1162" s="1067">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hidden="1" customHeight="1">
      <c r="A1163" s="1067">
        <v>5</v>
      </c>
      <c r="B1163" s="1067">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hidden="1" customHeight="1">
      <c r="A1164" s="1067">
        <v>6</v>
      </c>
      <c r="B1164" s="1067">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hidden="1" customHeight="1">
      <c r="A1165" s="1067">
        <v>7</v>
      </c>
      <c r="B1165" s="1067">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hidden="1" customHeight="1">
      <c r="A1166" s="1067">
        <v>8</v>
      </c>
      <c r="B1166" s="1067">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hidden="1" customHeight="1">
      <c r="A1167" s="1067">
        <v>9</v>
      </c>
      <c r="B1167" s="1067">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hidden="1" customHeight="1">
      <c r="A1168" s="1067">
        <v>10</v>
      </c>
      <c r="B1168" s="1067">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hidden="1" customHeight="1">
      <c r="A1169" s="1067">
        <v>11</v>
      </c>
      <c r="B1169" s="1067">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hidden="1" customHeight="1">
      <c r="A1170" s="1067">
        <v>12</v>
      </c>
      <c r="B1170" s="1067">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hidden="1" customHeight="1">
      <c r="A1171" s="1067">
        <v>13</v>
      </c>
      <c r="B1171" s="1067">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hidden="1" customHeight="1">
      <c r="A1172" s="1067">
        <v>14</v>
      </c>
      <c r="B1172" s="1067">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hidden="1" customHeight="1">
      <c r="A1173" s="1067">
        <v>15</v>
      </c>
      <c r="B1173" s="1067">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hidden="1" customHeight="1">
      <c r="A1174" s="1067">
        <v>16</v>
      </c>
      <c r="B1174" s="1067">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hidden="1" customHeight="1">
      <c r="A1175" s="1067">
        <v>17</v>
      </c>
      <c r="B1175" s="1067">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hidden="1" customHeight="1">
      <c r="A1176" s="1067">
        <v>18</v>
      </c>
      <c r="B1176" s="1067">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hidden="1" customHeight="1">
      <c r="A1177" s="1067">
        <v>19</v>
      </c>
      <c r="B1177" s="1067">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hidden="1" customHeight="1">
      <c r="A1178" s="1067">
        <v>20</v>
      </c>
      <c r="B1178" s="1067">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hidden="1" customHeight="1">
      <c r="A1179" s="1067">
        <v>21</v>
      </c>
      <c r="B1179" s="1067">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hidden="1" customHeight="1">
      <c r="A1180" s="1067">
        <v>22</v>
      </c>
      <c r="B1180" s="1067">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hidden="1" customHeight="1">
      <c r="A1181" s="1067">
        <v>23</v>
      </c>
      <c r="B1181" s="1067">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hidden="1" customHeight="1">
      <c r="A1182" s="1067">
        <v>24</v>
      </c>
      <c r="B1182" s="1067">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hidden="1" customHeight="1">
      <c r="A1183" s="1067">
        <v>25</v>
      </c>
      <c r="B1183" s="1067">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hidden="1" customHeight="1">
      <c r="A1184" s="1067">
        <v>26</v>
      </c>
      <c r="B1184" s="1067">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hidden="1" customHeight="1">
      <c r="A1185" s="1067">
        <v>27</v>
      </c>
      <c r="B1185" s="1067">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hidden="1" customHeight="1">
      <c r="A1186" s="1067">
        <v>28</v>
      </c>
      <c r="B1186" s="1067">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hidden="1" customHeight="1">
      <c r="A1187" s="1067">
        <v>29</v>
      </c>
      <c r="B1187" s="1067">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hidden="1" customHeight="1">
      <c r="A1188" s="1067">
        <v>30</v>
      </c>
      <c r="B1188" s="1067">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hidden="1">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hidden="1" customHeight="1">
      <c r="A1192" s="1067">
        <v>1</v>
      </c>
      <c r="B1192" s="1067">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hidden="1" customHeight="1">
      <c r="A1193" s="1067">
        <v>2</v>
      </c>
      <c r="B1193" s="1067">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hidden="1" customHeight="1">
      <c r="A1194" s="1067">
        <v>3</v>
      </c>
      <c r="B1194" s="1067">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hidden="1" customHeight="1">
      <c r="A1195" s="1067">
        <v>4</v>
      </c>
      <c r="B1195" s="1067">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hidden="1" customHeight="1">
      <c r="A1196" s="1067">
        <v>5</v>
      </c>
      <c r="B1196" s="1067">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hidden="1" customHeight="1">
      <c r="A1197" s="1067">
        <v>6</v>
      </c>
      <c r="B1197" s="1067">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hidden="1" customHeight="1">
      <c r="A1198" s="1067">
        <v>7</v>
      </c>
      <c r="B1198" s="1067">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hidden="1" customHeight="1">
      <c r="A1199" s="1067">
        <v>8</v>
      </c>
      <c r="B1199" s="1067">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hidden="1" customHeight="1">
      <c r="A1200" s="1067">
        <v>9</v>
      </c>
      <c r="B1200" s="1067">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hidden="1" customHeight="1">
      <c r="A1201" s="1067">
        <v>10</v>
      </c>
      <c r="B1201" s="1067">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hidden="1" customHeight="1">
      <c r="A1202" s="1067">
        <v>11</v>
      </c>
      <c r="B1202" s="1067">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hidden="1" customHeight="1">
      <c r="A1203" s="1067">
        <v>12</v>
      </c>
      <c r="B1203" s="1067">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hidden="1" customHeight="1">
      <c r="A1204" s="1067">
        <v>13</v>
      </c>
      <c r="B1204" s="1067">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hidden="1" customHeight="1">
      <c r="A1205" s="1067">
        <v>14</v>
      </c>
      <c r="B1205" s="1067">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hidden="1" customHeight="1">
      <c r="A1206" s="1067">
        <v>15</v>
      </c>
      <c r="B1206" s="1067">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hidden="1" customHeight="1">
      <c r="A1207" s="1067">
        <v>16</v>
      </c>
      <c r="B1207" s="1067">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hidden="1" customHeight="1">
      <c r="A1208" s="1067">
        <v>17</v>
      </c>
      <c r="B1208" s="1067">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hidden="1" customHeight="1">
      <c r="A1209" s="1067">
        <v>18</v>
      </c>
      <c r="B1209" s="1067">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hidden="1" customHeight="1">
      <c r="A1210" s="1067">
        <v>19</v>
      </c>
      <c r="B1210" s="1067">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hidden="1" customHeight="1">
      <c r="A1211" s="1067">
        <v>20</v>
      </c>
      <c r="B1211" s="1067">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hidden="1" customHeight="1">
      <c r="A1212" s="1067">
        <v>21</v>
      </c>
      <c r="B1212" s="1067">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hidden="1" customHeight="1">
      <c r="A1213" s="1067">
        <v>22</v>
      </c>
      <c r="B1213" s="1067">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hidden="1" customHeight="1">
      <c r="A1214" s="1067">
        <v>23</v>
      </c>
      <c r="B1214" s="1067">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hidden="1" customHeight="1">
      <c r="A1215" s="1067">
        <v>24</v>
      </c>
      <c r="B1215" s="1067">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hidden="1" customHeight="1">
      <c r="A1216" s="1067">
        <v>25</v>
      </c>
      <c r="B1216" s="1067">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hidden="1" customHeight="1">
      <c r="A1217" s="1067">
        <v>26</v>
      </c>
      <c r="B1217" s="1067">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hidden="1" customHeight="1">
      <c r="A1218" s="1067">
        <v>27</v>
      </c>
      <c r="B1218" s="1067">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hidden="1" customHeight="1">
      <c r="A1219" s="1067">
        <v>28</v>
      </c>
      <c r="B1219" s="1067">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hidden="1" customHeight="1">
      <c r="A1220" s="1067">
        <v>29</v>
      </c>
      <c r="B1220" s="1067">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hidden="1" customHeight="1">
      <c r="A1221" s="1067">
        <v>30</v>
      </c>
      <c r="B1221" s="1067">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hidden="1">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hidden="1" customHeight="1">
      <c r="A1225" s="1067">
        <v>1</v>
      </c>
      <c r="B1225" s="1067">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hidden="1" customHeight="1">
      <c r="A1226" s="1067">
        <v>2</v>
      </c>
      <c r="B1226" s="1067">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hidden="1" customHeight="1">
      <c r="A1227" s="1067">
        <v>3</v>
      </c>
      <c r="B1227" s="1067">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hidden="1" customHeight="1">
      <c r="A1228" s="1067">
        <v>4</v>
      </c>
      <c r="B1228" s="1067">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hidden="1" customHeight="1">
      <c r="A1229" s="1067">
        <v>5</v>
      </c>
      <c r="B1229" s="1067">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hidden="1" customHeight="1">
      <c r="A1230" s="1067">
        <v>6</v>
      </c>
      <c r="B1230" s="1067">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hidden="1" customHeight="1">
      <c r="A1231" s="1067">
        <v>7</v>
      </c>
      <c r="B1231" s="1067">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hidden="1" customHeight="1">
      <c r="A1232" s="1067">
        <v>8</v>
      </c>
      <c r="B1232" s="1067">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hidden="1" customHeight="1">
      <c r="A1233" s="1067">
        <v>9</v>
      </c>
      <c r="B1233" s="1067">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hidden="1" customHeight="1">
      <c r="A1234" s="1067">
        <v>10</v>
      </c>
      <c r="B1234" s="1067">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hidden="1" customHeight="1">
      <c r="A1235" s="1067">
        <v>11</v>
      </c>
      <c r="B1235" s="1067">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hidden="1" customHeight="1">
      <c r="A1236" s="1067">
        <v>12</v>
      </c>
      <c r="B1236" s="1067">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hidden="1" customHeight="1">
      <c r="A1237" s="1067">
        <v>13</v>
      </c>
      <c r="B1237" s="1067">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hidden="1" customHeight="1">
      <c r="A1238" s="1067">
        <v>14</v>
      </c>
      <c r="B1238" s="1067">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hidden="1" customHeight="1">
      <c r="A1239" s="1067">
        <v>15</v>
      </c>
      <c r="B1239" s="1067">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hidden="1" customHeight="1">
      <c r="A1240" s="1067">
        <v>16</v>
      </c>
      <c r="B1240" s="1067">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hidden="1" customHeight="1">
      <c r="A1241" s="1067">
        <v>17</v>
      </c>
      <c r="B1241" s="1067">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hidden="1" customHeight="1">
      <c r="A1242" s="1067">
        <v>18</v>
      </c>
      <c r="B1242" s="1067">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hidden="1" customHeight="1">
      <c r="A1243" s="1067">
        <v>19</v>
      </c>
      <c r="B1243" s="1067">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hidden="1" customHeight="1">
      <c r="A1244" s="1067">
        <v>20</v>
      </c>
      <c r="B1244" s="1067">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hidden="1" customHeight="1">
      <c r="A1245" s="1067">
        <v>21</v>
      </c>
      <c r="B1245" s="1067">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hidden="1" customHeight="1">
      <c r="A1246" s="1067">
        <v>22</v>
      </c>
      <c r="B1246" s="1067">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hidden="1" customHeight="1">
      <c r="A1247" s="1067">
        <v>23</v>
      </c>
      <c r="B1247" s="1067">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hidden="1" customHeight="1">
      <c r="A1248" s="1067">
        <v>24</v>
      </c>
      <c r="B1248" s="1067">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hidden="1" customHeight="1">
      <c r="A1249" s="1067">
        <v>25</v>
      </c>
      <c r="B1249" s="1067">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hidden="1" customHeight="1">
      <c r="A1250" s="1067">
        <v>26</v>
      </c>
      <c r="B1250" s="1067">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hidden="1" customHeight="1">
      <c r="A1251" s="1067">
        <v>27</v>
      </c>
      <c r="B1251" s="1067">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hidden="1" customHeight="1">
      <c r="A1252" s="1067">
        <v>28</v>
      </c>
      <c r="B1252" s="1067">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hidden="1" customHeight="1">
      <c r="A1253" s="1067">
        <v>29</v>
      </c>
      <c r="B1253" s="1067">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hidden="1" customHeight="1">
      <c r="A1254" s="1067">
        <v>30</v>
      </c>
      <c r="B1254" s="1067">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hidden="1">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hidden="1" customHeight="1">
      <c r="A1258" s="1067">
        <v>1</v>
      </c>
      <c r="B1258" s="1067">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hidden="1" customHeight="1">
      <c r="A1259" s="1067">
        <v>2</v>
      </c>
      <c r="B1259" s="1067">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hidden="1" customHeight="1">
      <c r="A1260" s="1067">
        <v>3</v>
      </c>
      <c r="B1260" s="1067">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hidden="1" customHeight="1">
      <c r="A1261" s="1067">
        <v>4</v>
      </c>
      <c r="B1261" s="1067">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hidden="1" customHeight="1">
      <c r="A1262" s="1067">
        <v>5</v>
      </c>
      <c r="B1262" s="1067">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hidden="1" customHeight="1">
      <c r="A1263" s="1067">
        <v>6</v>
      </c>
      <c r="B1263" s="1067">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hidden="1" customHeight="1">
      <c r="A1264" s="1067">
        <v>7</v>
      </c>
      <c r="B1264" s="1067">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hidden="1" customHeight="1">
      <c r="A1265" s="1067">
        <v>8</v>
      </c>
      <c r="B1265" s="1067">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hidden="1" customHeight="1">
      <c r="A1266" s="1067">
        <v>9</v>
      </c>
      <c r="B1266" s="1067">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hidden="1" customHeight="1">
      <c r="A1267" s="1067">
        <v>10</v>
      </c>
      <c r="B1267" s="1067">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hidden="1" customHeight="1">
      <c r="A1268" s="1067">
        <v>11</v>
      </c>
      <c r="B1268" s="1067">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hidden="1" customHeight="1">
      <c r="A1269" s="1067">
        <v>12</v>
      </c>
      <c r="B1269" s="1067">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hidden="1" customHeight="1">
      <c r="A1270" s="1067">
        <v>13</v>
      </c>
      <c r="B1270" s="1067">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hidden="1" customHeight="1">
      <c r="A1271" s="1067">
        <v>14</v>
      </c>
      <c r="B1271" s="1067">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hidden="1" customHeight="1">
      <c r="A1272" s="1067">
        <v>15</v>
      </c>
      <c r="B1272" s="1067">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hidden="1" customHeight="1">
      <c r="A1273" s="1067">
        <v>16</v>
      </c>
      <c r="B1273" s="1067">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hidden="1" customHeight="1">
      <c r="A1274" s="1067">
        <v>17</v>
      </c>
      <c r="B1274" s="1067">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hidden="1" customHeight="1">
      <c r="A1275" s="1067">
        <v>18</v>
      </c>
      <c r="B1275" s="1067">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hidden="1" customHeight="1">
      <c r="A1276" s="1067">
        <v>19</v>
      </c>
      <c r="B1276" s="1067">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hidden="1" customHeight="1">
      <c r="A1277" s="1067">
        <v>20</v>
      </c>
      <c r="B1277" s="1067">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hidden="1" customHeight="1">
      <c r="A1278" s="1067">
        <v>21</v>
      </c>
      <c r="B1278" s="1067">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hidden="1" customHeight="1">
      <c r="A1279" s="1067">
        <v>22</v>
      </c>
      <c r="B1279" s="1067">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hidden="1" customHeight="1">
      <c r="A1280" s="1067">
        <v>23</v>
      </c>
      <c r="B1280" s="1067">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hidden="1" customHeight="1">
      <c r="A1281" s="1067">
        <v>24</v>
      </c>
      <c r="B1281" s="1067">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hidden="1" customHeight="1">
      <c r="A1282" s="1067">
        <v>25</v>
      </c>
      <c r="B1282" s="1067">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hidden="1" customHeight="1">
      <c r="A1283" s="1067">
        <v>26</v>
      </c>
      <c r="B1283" s="1067">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hidden="1" customHeight="1">
      <c r="A1284" s="1067">
        <v>27</v>
      </c>
      <c r="B1284" s="1067">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hidden="1" customHeight="1">
      <c r="A1285" s="1067">
        <v>28</v>
      </c>
      <c r="B1285" s="1067">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hidden="1" customHeight="1">
      <c r="A1286" s="1067">
        <v>29</v>
      </c>
      <c r="B1286" s="1067">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hidden="1" customHeight="1">
      <c r="A1287" s="1067">
        <v>30</v>
      </c>
      <c r="B1287" s="1067">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hidden="1">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hidden="1" customHeight="1">
      <c r="A1291" s="1067">
        <v>1</v>
      </c>
      <c r="B1291" s="1067">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hidden="1" customHeight="1">
      <c r="A1292" s="1067">
        <v>2</v>
      </c>
      <c r="B1292" s="1067">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hidden="1" customHeight="1">
      <c r="A1293" s="1067">
        <v>3</v>
      </c>
      <c r="B1293" s="1067">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hidden="1" customHeight="1">
      <c r="A1294" s="1067">
        <v>4</v>
      </c>
      <c r="B1294" s="1067">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hidden="1" customHeight="1">
      <c r="A1295" s="1067">
        <v>5</v>
      </c>
      <c r="B1295" s="1067">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hidden="1" customHeight="1">
      <c r="A1296" s="1067">
        <v>6</v>
      </c>
      <c r="B1296" s="1067">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hidden="1" customHeight="1">
      <c r="A1297" s="1067">
        <v>7</v>
      </c>
      <c r="B1297" s="1067">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hidden="1" customHeight="1">
      <c r="A1298" s="1067">
        <v>8</v>
      </c>
      <c r="B1298" s="1067">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hidden="1" customHeight="1">
      <c r="A1299" s="1067">
        <v>9</v>
      </c>
      <c r="B1299" s="1067">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hidden="1" customHeight="1">
      <c r="A1300" s="1067">
        <v>10</v>
      </c>
      <c r="B1300" s="1067">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hidden="1" customHeight="1">
      <c r="A1301" s="1067">
        <v>11</v>
      </c>
      <c r="B1301" s="1067">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hidden="1" customHeight="1">
      <c r="A1302" s="1067">
        <v>12</v>
      </c>
      <c r="B1302" s="1067">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hidden="1" customHeight="1">
      <c r="A1303" s="1067">
        <v>13</v>
      </c>
      <c r="B1303" s="1067">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hidden="1" customHeight="1">
      <c r="A1304" s="1067">
        <v>14</v>
      </c>
      <c r="B1304" s="1067">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hidden="1" customHeight="1">
      <c r="A1305" s="1067">
        <v>15</v>
      </c>
      <c r="B1305" s="1067">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hidden="1" customHeight="1">
      <c r="A1306" s="1067">
        <v>16</v>
      </c>
      <c r="B1306" s="1067">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hidden="1" customHeight="1">
      <c r="A1307" s="1067">
        <v>17</v>
      </c>
      <c r="B1307" s="1067">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hidden="1" customHeight="1">
      <c r="A1308" s="1067">
        <v>18</v>
      </c>
      <c r="B1308" s="1067">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hidden="1" customHeight="1">
      <c r="A1309" s="1067">
        <v>19</v>
      </c>
      <c r="B1309" s="1067">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hidden="1" customHeight="1">
      <c r="A1310" s="1067">
        <v>20</v>
      </c>
      <c r="B1310" s="1067">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hidden="1" customHeight="1">
      <c r="A1311" s="1067">
        <v>21</v>
      </c>
      <c r="B1311" s="1067">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hidden="1" customHeight="1">
      <c r="A1312" s="1067">
        <v>22</v>
      </c>
      <c r="B1312" s="1067">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hidden="1" customHeight="1">
      <c r="A1313" s="1067">
        <v>23</v>
      </c>
      <c r="B1313" s="1067">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hidden="1" customHeight="1">
      <c r="A1314" s="1067">
        <v>24</v>
      </c>
      <c r="B1314" s="1067">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hidden="1" customHeight="1">
      <c r="A1315" s="1067">
        <v>25</v>
      </c>
      <c r="B1315" s="1067">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hidden="1" customHeight="1">
      <c r="A1316" s="1067">
        <v>26</v>
      </c>
      <c r="B1316" s="1067">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hidden="1" customHeight="1">
      <c r="A1317" s="1067">
        <v>27</v>
      </c>
      <c r="B1317" s="1067">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hidden="1" customHeight="1">
      <c r="A1318" s="1067">
        <v>28</v>
      </c>
      <c r="B1318" s="1067">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hidden="1" customHeight="1">
      <c r="A1319" s="1067">
        <v>29</v>
      </c>
      <c r="B1319" s="1067">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hidden="1" customHeight="1">
      <c r="A1320" s="1067">
        <v>30</v>
      </c>
      <c r="B1320" s="1067">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72 Y176: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175">
    <cfRule type="expression" dxfId="5" priority="5">
      <formula>IF(RIGHT(TEXT(Y175,"0.#"),1)=".",FALSE,TRUE)</formula>
    </cfRule>
    <cfRule type="expression" dxfId="4" priority="6">
      <formula>IF(RIGHT(TEXT(Y175,"0.#"),1)=".",TRUE,FALSE)</formula>
    </cfRule>
  </conditionalFormatting>
  <conditionalFormatting sqref="Y174">
    <cfRule type="expression" dxfId="3" priority="3">
      <formula>IF(RIGHT(TEXT(Y174,"0.#"),1)=".",FALSE,TRUE)</formula>
    </cfRule>
    <cfRule type="expression" dxfId="2" priority="4">
      <formula>IF(RIGHT(TEXT(Y174,"0.#"),1)=".",TRUE,FALSE)</formula>
    </cfRule>
  </conditionalFormatting>
  <conditionalFormatting sqref="Y173">
    <cfRule type="expression" dxfId="1" priority="1">
      <formula>IF(RIGHT(TEXT(Y173,"0.#"),1)=".",FALSE,TRUE)</formula>
    </cfRule>
    <cfRule type="expression" dxfId="0" priority="2">
      <formula>IF(RIGHT(TEXT(Y173,"0.#"),1)=".",TRUE,FALSE)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2017-08-25T04:46:42Z</cp:lastPrinted>
  <dcterms:created xsi:type="dcterms:W3CDTF">2012-03-13T00:50:25Z</dcterms:created>
  <dcterms:modified xsi:type="dcterms:W3CDTF">2017-09-08T05:29:18Z</dcterms:modified>
</cp:coreProperties>
</file>