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c r="L714" i="3" l="1"/>
  <c r="L715" i="3"/>
  <c r="L716" i="3"/>
  <c r="L717" i="3"/>
  <c r="L713" i="3"/>
  <c r="I713" i="3"/>
  <c r="I714" i="3"/>
  <c r="I715" i="3"/>
  <c r="I716" i="3"/>
  <c r="I717" i="3"/>
  <c r="AV2" i="3"/>
  <c r="AR2"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22" i="3"/>
  <c r="AU822" i="3"/>
  <c r="Y809" i="3"/>
  <c r="AU809" i="3"/>
  <c r="Y796" i="3"/>
  <c r="AU796" i="3"/>
  <c r="AU783" i="3"/>
  <c r="Y783"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<sst xmlns="http://schemas.openxmlformats.org/spreadsheetml/2006/main" count="2758" uniqueCount="603">
  <si>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</si>
  <si>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</si>
  <si>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</si>
  <si>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</si>
  <si>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</si>
  <si>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</si>
  <si>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</si>
  <si>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</si>
  <si>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</si>
  <si>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</si>
  <si>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</si>
  <si>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</si>
  <si>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</si>
  <si>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</si>
  <si>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</si>
  <si>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</si>
  <si>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</si>
  <si>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</si>
  <si>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</si>
  <si>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</si>
  <si>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</si>
  <si>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</si>
  <si>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</si>
  <si>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</si>
  <si>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</si>
  <si>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</si>
  <si>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</si>
  <si>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</si>
  <si>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</si>
  <si>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</si>
  <si>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</si>
  <si>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</si>
  <si>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</si>
  <si>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</si>
  <si>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</si>
  <si>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</si>
  <si>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</si>
  <si>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</si>
  <si>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</si>
  <si>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</si>
  <si>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</si>
  <si>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</si>
  <si>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</si>
  <si>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</si>
  <si>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</si>
  <si>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</si>
  <si>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</si>
  <si>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</si>
  <si>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</si>
  <si>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</si>
  <si>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</si>
  <si>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</si>
  <si>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</si>
  <si>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</si>
  <si>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</si>
  <si>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</si>
  <si>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</si>
  <si>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</si>
  <si>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</si>
  <si>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</si>
  <si>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</si>
  <si>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</si>
  <si>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</si>
  <si>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</si>
  <si>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</si>
  <si>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</si>
  <si>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</si>
  <si>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</si>
  <si>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</si>
  <si>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</si>
  <si>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</si>
  <si>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</si>
  <si>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</si>
  <si>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</si>
  <si>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</si>
  <si>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</si>
  <si>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</si>
  <si>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</si>
  <si>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</si>
  <si>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</si>
  <si>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</si>
  <si>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</si>
  <si>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</si>
  <si>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</si>
  <si>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</si>
  <si>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</si>
  <si>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</si>
  <si>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</si>
  <si>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</si>
  <si>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</si>
  <si>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</si>
  <si>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</si>
  <si>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</si>
  <si>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</si>
  <si>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</si>
  <si>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</si>
  <si>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</si>
  <si>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</si>
  <si>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</si>
  <si>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</si>
  <si>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</si>
  <si>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</si>
  <si>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</si>
  <si>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</si>
  <si>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</si>
  <si>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</si>
  <si>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</si>
  <si>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</si>
  <si>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</si>
  <si>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</si>
  <si>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</si>
  <si>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</si>
  <si>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</si>
  <si>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</si>
  <si>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</si>
  <si>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</si>
  <si>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</si>
  <si>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</si>
  <si>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</si>
  <si>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</si>
  <si>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</si>
  <si>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</si>
  <si>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</si>
  <si>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</si>
  <si>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</si>
  <si>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</si>
  <si>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</si>
  <si>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</si>
  <si>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</si>
  <si>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</si>
  <si>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</si>
  <si>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</si>
  <si>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</si>
  <si>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</si>
  <si>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</si>
  <si>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</si>
  <si>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</si>
  <si>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</si>
  <si>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</si>
  <si>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</si>
  <si>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</si>
  <si>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</si>
  <si>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</si>
  <si>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</si>
  <si>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</si>
  <si>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</si>
  <si>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</si>
  <si>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</si>
  <si>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</si>
  <si>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</si>
  <si>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</si>
  <si>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</si>
  <si>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</si>
  <si>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</si>
  <si>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</si>
  <si>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</si>
  <si>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</si>
  <si>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</si>
  <si>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</si>
  <si>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</si>
  <si>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</si>
  <si>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</si>
  <si>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</si>
  <si>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</si>
  <si>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</si>
  <si>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</si>
  <si>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</si>
  <si>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</si>
  <si>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</si>
  <si>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</si>
  <si>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</si>
  <si>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</si>
  <si>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</si>
  <si>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</si>
  <si>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</si>
  <si>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</si>
  <si>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</si>
  <si>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</si>
  <si>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</si>
  <si>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</si>
  <si>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</si>
  <si>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</si>
  <si>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</si>
  <si>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</si>
  <si>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</si>
  <si>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</si>
  <si>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</si>
  <si>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</si>
  <si>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</si>
  <si>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</si>
  <si>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</si>
  <si>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</si>
  <si>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</si>
  <si>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</si>
  <si>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</si>
  <si>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</si>
  <si>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</si>
  <si>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</si>
  <si>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</si>
  <si>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</si>
  <si>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</si>
  <si>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</si>
  <si>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</si>
  <si>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</si>
  <si>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</si>
  <si>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</si>
  <si>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</si>
  <si>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</si>
  <si>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</si>
  <si>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</si>
  <si>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</si>
  <si>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</si>
  <si>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</si>
  <si>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</si>
  <si>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</si>
  <si>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</si>
  <si>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</si>
  <si>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</si>
  <si>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</si>
  <si>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</si>
  <si>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</si>
  <si>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</si>
  <si>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</si>
  <si>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</si>
  <si>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</si>
  <si>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</si>
  <si>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</si>
  <si>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</si>
  <si>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</si>
  <si>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</si>
  <si>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</si>
  <si>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</si>
  <si>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</si>
  <si>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</si>
  <si>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</si>
  <si>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</si>
  <si>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</si>
  <si>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</si>
  <si>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</si>
  <si>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</si>
  <si>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</si>
  <si>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</si>
  <si>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</si>
  <si>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</si>
  <si>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</si>
  <si>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</si>
  <si>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</si>
  <si>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</si>
  <si>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</si>
  <si>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</si>
  <si>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</si>
  <si>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</si>
  <si>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</si>
  <si>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</si>
  <si>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</si>
  <si>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</si>
  <si>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</si>
  <si>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</si>
  <si>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</si>
  <si>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</si>
  <si>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</si>
  <si>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</si>
  <si>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</si>
  <si>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</si>
  <si>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</si>
  <si>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</si>
  <si>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</si>
  <si>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</si>
  <si>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</si>
  <si>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</si>
  <si>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</si>
  <si>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</si>
  <si>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</si>
  <si>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</si>
  <si>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</si>
  <si>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</si>
  <si>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</si>
  <si>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</si>
  <si>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</si>
  <si>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</si>
  <si>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</si>
  <si>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</si>
  <si>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</si>
  <si>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</si>
  <si>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</si>
  <si>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</si>
  <si>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</si>
  <si>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</si>
  <si>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</si>
  <si>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</si>
  <si>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</si>
  <si>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</si>
  <si>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</si>
  <si>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</si>
  <si>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</si>
  <si>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</si>
  <si>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</si>
  <si>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</si>
  <si>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</si>
  <si>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</si>
  <si>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</si>
  <si>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</si>
  <si>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</si>
  <si>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</si>
  <si>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</si>
  <si>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</si>
  <si>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</si>
  <si>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</si>
  <si>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</si>
  <si>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</si>
  <si>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</si>
  <si>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</si>
  <si>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</si>
  <si>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</si>
  <si>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</si>
  <si>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</si>
  <si>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</si>
  <si>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</si>
  <si>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</si>
  <si>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</si>
  <si>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</si>
  <si>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</si>
  <si>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</si>
  <si>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</si>
  <si>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</si>
  <si>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</si>
  <si>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</si>
  <si>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</si>
  <si>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</si>
  <si>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</si>
  <si>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</si>
  <si>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</si>
  <si>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</si>
  <si>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</si>
  <si>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</si>
  <si>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</si>
  <si>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</si>
  <si>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</si>
  <si>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</si>
  <si>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</si>
  <si>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</si>
  <si>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</si>
  <si>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</si>
  <si>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</si>
  <si>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</si>
  <si>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</si>
  <si>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</si>
  <si>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</si>
  <si>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</si>
  <si>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</si>
  <si>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</si>
  <si>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</si>
  <si>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</si>
  <si>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</si>
  <si>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</si>
  <si>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</si>
  <si>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</si>
  <si>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</si>
  <si>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</si>
  <si>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</si>
  <si>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</si>
  <si>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</si>
  <si>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</si>
  <si>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</si>
  <si>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</si>
  <si>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</si>
  <si>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</si>
  <si>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</si>
  <si>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</si>
  <si>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</si>
  <si>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</si>
  <si>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</si>
  <si>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</si>
  <si>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</si>
  <si>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</si>
  <si>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</si>
  <si>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</si>
  <si>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</si>
  <si>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</si>
  <si>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</si>
  <si>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</si>
  <si>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</si>
  <si>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</si>
  <si>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</si>
  <si>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</si>
  <si>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</si>
  <si>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</si>
  <si>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</si>
  <si>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</si>
  <si>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</si>
  <si>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</si>
  <si>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</si>
  <si>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</si>
  <si>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</si>
  <si>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</si>
  <si>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</si>
  <si>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</si>
  <si>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</si>
  <si>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</si>
  <si>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</si>
  <si>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</si>
  <si>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</si>
  <si>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</si>
  <si>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</si>
  <si>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</si>
  <si>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</si>
  <si>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</si>
  <si>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</si>
  <si>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</si>
  <si>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</si>
  <si>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</si>
  <si>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</si>
  <si>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</si>
  <si>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</si>
  <si>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</si>
  <si>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</si>
  <si>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</si>
  <si>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</si>
  <si>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</si>
  <si>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</si>
  <si>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</si>
  <si>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</si>
  <si>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</si>
  <si>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</si>
  <si>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</si>
  <si>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</si>
  <si>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</si>
  <si>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</si>
  <si>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</si>
  <si>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</si>
  <si>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</si>
  <si>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</si>
  <si>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</si>
  <si>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</si>
  <si>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</si>
  <si>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</si>
  <si>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</si>
  <si>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</si>
  <si>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</si>
  <si>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</si>
  <si>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</si>
  <si>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</si>
  <si>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</si>
  <si>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</si>
  <si>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</si>
  <si>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</si>
  <si>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</si>
  <si>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</si>
  <si>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</si>
  <si>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</si>
  <si>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</si>
  <si>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</si>
  <si>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</si>
  <si>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</si>
  <si>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</si>
  <si>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</si>
  <si>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</si>
  <si>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</si>
  <si>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</si>
  <si>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</si>
  <si>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</si>
  <si>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</si>
  <si>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</si>
  <si>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</si>
  <si>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</si>
  <si>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</si>
  <si>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</si>
  <si>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</si>
  <si>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</si>
  <si>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</si>
  <si>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</si>
  <si>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</si>
  <si>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</si>
  <si>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</si>
  <si>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</si>
  <si>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</si>
  <si>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</si>
  <si>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</si>
  <si>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</si>
  <si>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</si>
  <si>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</si>
  <si>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</si>
  <si>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</si>
  <si>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</si>
  <si>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</si>
  <si>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</si>
  <si>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</si>
  <si>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</si>
  <si>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</si>
  <si>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</si>
  <si>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</si>
  <si>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</si>
  <si>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</si>
  <si>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</si>
  <si>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</si>
  <si>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</si>
  <si>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</si>
  <si>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</si>
  <si>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</si>
  <si>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</si>
  <si>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</si>
  <si>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</si>
  <si>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</si>
  <si>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</si>
  <si>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</si>
  <si>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</si>
  <si>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</si>
  <si>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</si>
  <si>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</si>
  <si>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</si>
  <si>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</si>
  <si>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</si>
  <si>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</si>
  <si>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</si>
  <si>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</si>
  <si>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</si>
  <si>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</si>
  <si>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</si>
  <si>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</si>
  <si>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</si>
  <si>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</si>
  <si>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</si>
  <si>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</si>
  <si>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</si>
  <si>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</si>
  <si>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</si>
  <si>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</si>
  <si>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</si>
  <si>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</si>
  <si>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</si>
  <si>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</si>
  <si>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</si>
  <si>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</si>
  <si>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</si>
  <si>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</si>
  <si>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</si>
  <si>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</si>
  <si>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</si>
  <si>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</si>
  <si>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国際連合平和構築基金拠出金（任意拠出金）</t>
    <phoneticPr fontId="5"/>
  </si>
  <si>
    <t>外務省</t>
  </si>
  <si>
    <t>総合外交政策局</t>
    <phoneticPr fontId="5"/>
  </si>
  <si>
    <t>国連政策課</t>
    <phoneticPr fontId="5"/>
  </si>
  <si>
    <t>課長　三浦　潤</t>
    <rPh sb="0" eb="2">
      <t>カチョウ</t>
    </rPh>
    <rPh sb="3" eb="5">
      <t>ミウラ</t>
    </rPh>
    <rPh sb="6" eb="7">
      <t>ジュン</t>
    </rPh>
    <phoneticPr fontId="5"/>
  </si>
  <si>
    <t>外務省設置法第４条第一項，第二項，第三項，
外務省組織令第３３条</t>
    <phoneticPr fontId="5"/>
  </si>
  <si>
    <t>一般関係</t>
    <rPh sb="0" eb="2">
      <t>イッパン</t>
    </rPh>
    <rPh sb="2" eb="4">
      <t>カンケイ</t>
    </rPh>
    <phoneticPr fontId="5"/>
  </si>
  <si>
    <t>2015年6月　「アジアの平和構築と国民和解，民主化に関するハイレベル・セミナー」　岸田外務大臣基調演説
2016年7月　安保理公開討論「アフリカにおける平和構築」　岸田外務大臣ステートメント
2016年9月　平和構築基金プレッジング会合における岸田外務大臣ステートメント</t>
    <rPh sb="57" eb="58">
      <t>ネン</t>
    </rPh>
    <rPh sb="59" eb="60">
      <t>ガツ</t>
    </rPh>
    <rPh sb="61" eb="64">
      <t>アンポリ</t>
    </rPh>
    <rPh sb="64" eb="66">
      <t>コウカイ</t>
    </rPh>
    <rPh sb="66" eb="68">
      <t>トウロン</t>
    </rPh>
    <rPh sb="77" eb="79">
      <t>ヘイワ</t>
    </rPh>
    <rPh sb="79" eb="81">
      <t>コウチク</t>
    </rPh>
    <rPh sb="83" eb="85">
      <t>キシダ</t>
    </rPh>
    <rPh sb="85" eb="87">
      <t>ガイム</t>
    </rPh>
    <rPh sb="87" eb="89">
      <t>ダイジン</t>
    </rPh>
    <rPh sb="101" eb="102">
      <t>ネン</t>
    </rPh>
    <rPh sb="103" eb="104">
      <t>ガツ</t>
    </rPh>
    <rPh sb="105" eb="107">
      <t>ヘイワ</t>
    </rPh>
    <rPh sb="107" eb="109">
      <t>コウチク</t>
    </rPh>
    <rPh sb="109" eb="111">
      <t>キキン</t>
    </rPh>
    <rPh sb="117" eb="119">
      <t>カイゴウ</t>
    </rPh>
    <rPh sb="123" eb="125">
      <t>キシダ</t>
    </rPh>
    <rPh sb="125" eb="127">
      <t>ガイム</t>
    </rPh>
    <rPh sb="127" eb="129">
      <t>ダイジン</t>
    </rPh>
    <phoneticPr fontId="5"/>
  </si>
  <si>
    <t>ＯＤＡ</t>
    <phoneticPr fontId="5"/>
  </si>
  <si>
    <t>経済協力</t>
    <rPh sb="0" eb="2">
      <t>ケイザイ</t>
    </rPh>
    <rPh sb="2" eb="4">
      <t>キョウリョク</t>
    </rPh>
    <phoneticPr fontId="5"/>
  </si>
  <si>
    <t>その他</t>
    <rPh sb="2" eb="3">
      <t>タ</t>
    </rPh>
    <phoneticPr fontId="5"/>
  </si>
  <si>
    <t>　平和構築フェーズにある国が多いことに鑑みて，できるだけ多くの国でＰＢＦを活用したプロジェクトを実施する。</t>
    <phoneticPr fontId="5"/>
  </si>
  <si>
    <t>プロジェクトが承認された国数
（前年の国数を目標値に設定）</t>
    <phoneticPr fontId="5"/>
  </si>
  <si>
    <t>　全体の支出額</t>
    <phoneticPr fontId="5"/>
  </si>
  <si>
    <t>国連による平和構築活動を支援することを目的とする基金であり，民間団体等が実施しにくい分野の事業となっている。</t>
    <phoneticPr fontId="5"/>
  </si>
  <si>
    <t>平和構築は我が国の外交の重要な柱として位置づけられており，平和構築分野及び国連における我が国のプレゼンスを高める上で，本件事業の実施は適切。</t>
    <phoneticPr fontId="5"/>
  </si>
  <si>
    <t>　国際機関への拠出金であり，入札等は実施されない。</t>
    <phoneticPr fontId="5"/>
  </si>
  <si>
    <t>資金の運用は国連平和構築支援オフィス（ＰＢＳＯ）の内規に則り厳正に管理されている。基金の運用に関する情報（案件概要，支出額等）はマルチパートナー信託基金のHP（http://mptf.undp.org/factsheet/fund/PB000）において公開される。</t>
    <phoneticPr fontId="5"/>
  </si>
  <si>
    <t>資金の運用はＰＢＳＯの内規に則り厳正に管理されている。</t>
    <phoneticPr fontId="5"/>
  </si>
  <si>
    <t>平和構築分野において，ＰＢＦの活動は一定の成果を残しており，サブサハラ・アフリカにおける平和構築にも大きく貢献している。</t>
    <phoneticPr fontId="5"/>
  </si>
  <si>
    <t>新２３－３</t>
    <rPh sb="0" eb="1">
      <t>シン</t>
    </rPh>
    <phoneticPr fontId="5"/>
  </si>
  <si>
    <t>拠出金</t>
    <rPh sb="0" eb="3">
      <t>キョシュツキン</t>
    </rPh>
    <phoneticPr fontId="5"/>
  </si>
  <si>
    <t>平和定着，平和構築支援</t>
    <rPh sb="0" eb="2">
      <t>ヘイワ</t>
    </rPh>
    <rPh sb="2" eb="4">
      <t>テイチャク</t>
    </rPh>
    <rPh sb="5" eb="7">
      <t>ヘイワ</t>
    </rPh>
    <rPh sb="7" eb="9">
      <t>コウチク</t>
    </rPh>
    <rPh sb="9" eb="11">
      <t>シエン</t>
    </rPh>
    <phoneticPr fontId="5"/>
  </si>
  <si>
    <t>A.国際機関（国連平和構築支援オフィス（ＰＢＳＯ））</t>
    <rPh sb="2" eb="4">
      <t>コクサイ</t>
    </rPh>
    <rPh sb="4" eb="6">
      <t>キカン</t>
    </rPh>
    <rPh sb="7" eb="9">
      <t>コクレン</t>
    </rPh>
    <rPh sb="9" eb="11">
      <t>ヘイワ</t>
    </rPh>
    <rPh sb="11" eb="13">
      <t>コウチク</t>
    </rPh>
    <rPh sb="13" eb="15">
      <t>シエン</t>
    </rPh>
    <phoneticPr fontId="5"/>
  </si>
  <si>
    <t>国連平和構築支援オフィス（ＰＢＳＯ）</t>
    <rPh sb="0" eb="2">
      <t>コクレン</t>
    </rPh>
    <rPh sb="2" eb="4">
      <t>ヘイワ</t>
    </rPh>
    <rPh sb="4" eb="6">
      <t>コウチク</t>
    </rPh>
    <rPh sb="6" eb="8">
      <t>シエン</t>
    </rPh>
    <phoneticPr fontId="5"/>
  </si>
  <si>
    <t>-</t>
    <phoneticPr fontId="5"/>
  </si>
  <si>
    <t>○</t>
  </si>
  <si>
    <t>‐</t>
  </si>
  <si>
    <t>　サブサハラ・アフリカ地域を主な対象に紛争後の平和構築支援を実施しているＰＢＦに対し拠出し，イヤーマークは出来ないものの，ＰＢＦが重視する同地域における以下の支援の実施に貢献する。
（１）治安維持部門改革支援，暴力過激主義に対する国境横断的な対策支援，若年層支援
（２）国民和解支援，国／地方レベルの対話支援，選挙支援
（３）国連ミッションの活動支援
（４）緊急事態への対応</t>
    <rPh sb="14" eb="15">
      <t>オモ</t>
    </rPh>
    <phoneticPr fontId="5"/>
  </si>
  <si>
    <t>　平和構築活動の成果は数値ではかることが難しく，定量的な目標の設定は困難。
　加えて，平和構築基金は，ノンイヤーマークの拠出金となっており，平和定着，平和構築プロジェクトは国連が策定するため，日本の供与が直接的にどのプロジェクトに使用されるかは指定できない。</t>
    <phoneticPr fontId="5"/>
  </si>
  <si>
    <t>定性的な成果目標：平和構築に関する戦略の立案や実施に関与し，主にサブサハラアフリカ地域の紛争後の国々における平和構築，持続的平和の定着に貢献する。
26～28年度の達成状況・実績：各国による拠出が減少する中で，紛争後の平和構築，持続的平和の定着に対しても貢献してきている。</t>
    <phoneticPr fontId="5"/>
  </si>
  <si>
    <t>既にＰＢＳＯも取組を始めているものの，広報面の取組を強化することが重要。</t>
    <phoneticPr fontId="5"/>
  </si>
  <si>
    <t>国数</t>
    <rPh sb="0" eb="1">
      <t>クニ</t>
    </rPh>
    <rPh sb="1" eb="2">
      <t>スウ</t>
    </rPh>
    <phoneticPr fontId="5"/>
  </si>
  <si>
    <t>支出額
（百万米ドル）</t>
    <rPh sb="0" eb="3">
      <t>シシュツガク</t>
    </rPh>
    <rPh sb="5" eb="7">
      <t>ヒャクマン</t>
    </rPh>
    <rPh sb="7" eb="8">
      <t>ベイ</t>
    </rPh>
    <phoneticPr fontId="5"/>
  </si>
  <si>
    <t>支出額
（百万米ドル）</t>
    <phoneticPr fontId="5"/>
  </si>
  <si>
    <t>支出額/国数</t>
    <rPh sb="0" eb="3">
      <t>シシュツガク</t>
    </rPh>
    <rPh sb="4" eb="5">
      <t>クニ</t>
    </rPh>
    <rPh sb="5" eb="6">
      <t>スウ</t>
    </rPh>
    <phoneticPr fontId="5"/>
  </si>
  <si>
    <t>国あたり支出額
（百万米ドル）</t>
    <rPh sb="0" eb="1">
      <t>クニ</t>
    </rPh>
    <rPh sb="4" eb="7">
      <t>シシュツガク</t>
    </rPh>
    <rPh sb="9" eb="11">
      <t>ヒャクマン</t>
    </rPh>
    <rPh sb="11" eb="12">
      <t>ベイ</t>
    </rPh>
    <phoneticPr fontId="5"/>
  </si>
  <si>
    <t>64.4/22</t>
    <phoneticPr fontId="5"/>
  </si>
  <si>
    <t>70.9/15</t>
    <phoneticPr fontId="5"/>
  </si>
  <si>
    <t>58.6/18</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</si>
  <si>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</si>
  <si>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</si>
  <si>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平和構築に関する戦略の立案や実施に関与し，主にサブサハラアフリカ地域の紛争後の国々における平和構築，平和の定着に貢献する。</t>
    <rPh sb="0" eb="4">
      <t>ヘイワコウチク</t>
    </rPh>
    <rPh sb="5" eb="6">
      <t>カン</t>
    </rPh>
    <rPh sb="8" eb="10">
      <t>センリャク</t>
    </rPh>
    <rPh sb="11" eb="13">
      <t>リツアン</t>
    </rPh>
    <rPh sb="14" eb="16">
      <t>ジッシ</t>
    </rPh>
    <rPh sb="17" eb="19">
      <t>カンヨ</t>
    </rPh>
    <rPh sb="21" eb="22">
      <t>オモ</t>
    </rPh>
    <rPh sb="32" eb="34">
      <t>チイキ</t>
    </rPh>
    <rPh sb="35" eb="38">
      <t>フンソウゴ</t>
    </rPh>
    <rPh sb="39" eb="41">
      <t>クニグニ</t>
    </rPh>
    <rPh sb="45" eb="49">
      <t>ヘイワコウチク</t>
    </rPh>
    <rPh sb="50" eb="52">
      <t>ヘイワ</t>
    </rPh>
    <rPh sb="53" eb="55">
      <t>テイチャク</t>
    </rPh>
    <rPh sb="56" eb="58">
      <t>コウケン</t>
    </rPh>
    <phoneticPr fontId="5"/>
  </si>
  <si>
    <t>①多くのプロジェクト実施
②プロジェクトの効率的な執行</t>
    <rPh sb="1" eb="2">
      <t>オオ</t>
    </rPh>
    <rPh sb="10" eb="12">
      <t>ジッシ</t>
    </rPh>
    <rPh sb="21" eb="24">
      <t>コウリツテキ</t>
    </rPh>
    <rPh sb="25" eb="27">
      <t>シッコウ</t>
    </rPh>
    <phoneticPr fontId="5"/>
  </si>
  <si>
    <t>　事前に合意されたアウトプットの達成割合の増加等を通して効率性を増加させるとともに，各国からの更なる拠出の要請等を行っており，プロジェクトの実施数の増加等を目指している。</t>
    <rPh sb="1" eb="3">
      <t>ジゼン</t>
    </rPh>
    <rPh sb="4" eb="6">
      <t>ゴウイ</t>
    </rPh>
    <rPh sb="16" eb="18">
      <t>タッセイ</t>
    </rPh>
    <rPh sb="18" eb="20">
      <t>ワリアイ</t>
    </rPh>
    <rPh sb="21" eb="23">
      <t>ゾウカ</t>
    </rPh>
    <rPh sb="23" eb="24">
      <t>トウ</t>
    </rPh>
    <rPh sb="25" eb="26">
      <t>トオ</t>
    </rPh>
    <rPh sb="28" eb="31">
      <t>コウリツセイ</t>
    </rPh>
    <rPh sb="32" eb="34">
      <t>ゾウカ</t>
    </rPh>
    <rPh sb="42" eb="44">
      <t>カッコク</t>
    </rPh>
    <rPh sb="47" eb="48">
      <t>サラ</t>
    </rPh>
    <rPh sb="50" eb="52">
      <t>キョシュツ</t>
    </rPh>
    <rPh sb="53" eb="55">
      <t>ヨウセイ</t>
    </rPh>
    <rPh sb="55" eb="56">
      <t>トウ</t>
    </rPh>
    <rPh sb="57" eb="58">
      <t>オコナ</t>
    </rPh>
    <rPh sb="70" eb="72">
      <t>ジッシ</t>
    </rPh>
    <rPh sb="72" eb="73">
      <t>スウ</t>
    </rPh>
    <rPh sb="74" eb="76">
      <t>ゾウカ</t>
    </rPh>
    <rPh sb="76" eb="77">
      <t>トウ</t>
    </rPh>
    <rPh sb="78" eb="80">
      <t>メザ</t>
    </rPh>
    <phoneticPr fontId="5"/>
  </si>
  <si>
    <t>　各国による拠出が減少し，ＰＢＦからの支出も減少する中で，事前に合意されたアウトプットの割合の増加等に努めており，紛争後の平和構築，平和の定着に対しても貢献してきている。</t>
    <rPh sb="1" eb="3">
      <t>カッコク</t>
    </rPh>
    <rPh sb="6" eb="8">
      <t>キョシュツ</t>
    </rPh>
    <rPh sb="9" eb="11">
      <t>ゲンショウ</t>
    </rPh>
    <rPh sb="19" eb="21">
      <t>シシュツ</t>
    </rPh>
    <rPh sb="22" eb="24">
      <t>ゲンショウ</t>
    </rPh>
    <rPh sb="26" eb="27">
      <t>ナカ</t>
    </rPh>
    <rPh sb="29" eb="31">
      <t>ジゼン</t>
    </rPh>
    <rPh sb="32" eb="34">
      <t>ゴウイ</t>
    </rPh>
    <rPh sb="44" eb="46">
      <t>ワリアイ</t>
    </rPh>
    <rPh sb="47" eb="49">
      <t>ゾウカ</t>
    </rPh>
    <rPh sb="49" eb="50">
      <t>トウ</t>
    </rPh>
    <rPh sb="51" eb="52">
      <t>ツト</t>
    </rPh>
    <rPh sb="57" eb="60">
      <t>フンソウゴ</t>
    </rPh>
    <rPh sb="61" eb="65">
      <t>ヘイワコウチク</t>
    </rPh>
    <rPh sb="66" eb="68">
      <t>ヘイワ</t>
    </rPh>
    <rPh sb="69" eb="71">
      <t>テイチャク</t>
    </rPh>
    <rPh sb="72" eb="73">
      <t>タイ</t>
    </rPh>
    <rPh sb="76" eb="78">
      <t>コウケン</t>
    </rPh>
    <phoneticPr fontId="5"/>
  </si>
  <si>
    <t>紛争後の国家において平和の持続を達成することは，国際社会の安定，日本の安全につながり，国民や社会のニーズにも合致。</t>
    <rPh sb="13" eb="15">
      <t>ジゾク</t>
    </rPh>
    <phoneticPr fontId="5"/>
  </si>
  <si>
    <t>　サブサハラ・アフリカの紛争後の国家を主要な対象として，紛争の再発，平和の定着のために必要な事業に限定されている。</t>
    <phoneticPr fontId="5"/>
  </si>
  <si>
    <t>各国の拠出の減少による影響はあるものの，一定の成果を残しており，主にサブサハラ・アフリカ諸国における平和構築に大きく貢献している。</t>
    <rPh sb="0" eb="2">
      <t>カッコク</t>
    </rPh>
    <rPh sb="3" eb="5">
      <t>キョシュツ</t>
    </rPh>
    <rPh sb="6" eb="8">
      <t>ゲンショウ</t>
    </rPh>
    <rPh sb="11" eb="13">
      <t>エイキョウ</t>
    </rPh>
    <rPh sb="32" eb="33">
      <t>オモ</t>
    </rPh>
    <rPh sb="44" eb="46">
      <t>ショコク</t>
    </rPh>
    <phoneticPr fontId="5"/>
  </si>
  <si>
    <t>ＰＢＦはノンイヤーマークの基金であるために，日本の拠出額のみに関してＰＤＣＡサイクルを実施することは困難。
他方で，ＰＢＦ全体としては，
①計画段階（Plan）：各国において，国連機関，被供与国側政府を含めた共同運営委員会が計画を策定，国連事務局（ＰＢＳＯ）が承認，
②実施段階（Do）：ＰＢＳＯの承認受けて，現地国連機関が中心になり承認された計画を実施，
③評価段階（Check）：実施期間３か月以上であり実施中の全プロジェクトに関して，計画履行に関する定期報告，共同運営委員会による報告，評価ミッション報告等をもとに，評価を実施。
④フォローアップ段階（Action）：共同運営委員会に対して，評価・勧告等を還元。
加えて，諮問委員会（委員１０名）が，ＰＢＦの機能強化及び使途につき事務総長に対して適切な助言を与える役割を果たす。日本からも，これまで委員（個人資格）を輩出。同委員会の会合は半年に１回開催され，同基金の動向やこれまでの活動の評価，今後の方向性等も実施。
こういった活動を通して，ノンイヤーマークである本基金に対しても，その更なる効率的な運用等に関わることを目指してきている。</t>
    <phoneticPr fontId="5"/>
  </si>
  <si>
    <t>　PBFはノンイヤーマークの基金であるために，日本の拠出額に絞っての確認は困難。他方で，毎年，国連総会に対して提出される報告書等をメインに，PBFが効果的・効率的に運営されているかを確認。
　本年2月に公表された報告書においては，各国ごとの状況及びPBFを活用したプロジェクトに関する記載がある他，ＰＢＦ全体として，女性関連プロジェクト向け拠出に関して目標としていた２０％を超えた等の成果も上がっている。加えて，国際機関経由でも実施が難しいことの多い国境地帯を対象とする案件等に関しても取組を開始しており，効果的にその役割を果たすための取り組みが進められている。</t>
    <rPh sb="202" eb="203">
      <t>クワ</t>
    </rPh>
    <rPh sb="206" eb="208">
      <t>コクサイ</t>
    </rPh>
    <rPh sb="208" eb="210">
      <t>キカン</t>
    </rPh>
    <rPh sb="210" eb="212">
      <t>ケイユ</t>
    </rPh>
    <rPh sb="214" eb="216">
      <t>ジッシ</t>
    </rPh>
    <rPh sb="217" eb="218">
      <t>ムズカ</t>
    </rPh>
    <rPh sb="223" eb="224">
      <t>オオ</t>
    </rPh>
    <rPh sb="225" eb="227">
      <t>コッキョウ</t>
    </rPh>
    <rPh sb="227" eb="229">
      <t>チタイ</t>
    </rPh>
    <rPh sb="230" eb="232">
      <t>タイショウ</t>
    </rPh>
    <rPh sb="235" eb="237">
      <t>アンケン</t>
    </rPh>
    <rPh sb="237" eb="238">
      <t>トウ</t>
    </rPh>
    <rPh sb="239" eb="240">
      <t>カン</t>
    </rPh>
    <rPh sb="243" eb="245">
      <t>トリクミ</t>
    </rPh>
    <rPh sb="246" eb="248">
      <t>カイシ</t>
    </rPh>
    <rPh sb="253" eb="256">
      <t>コウカテキ</t>
    </rPh>
    <rPh sb="259" eb="261">
      <t>ヤクワリ</t>
    </rPh>
    <rPh sb="262" eb="263">
      <t>ハ</t>
    </rPh>
    <rPh sb="268" eb="269">
      <t>ト</t>
    </rPh>
    <rPh sb="270" eb="271">
      <t>ク</t>
    </rPh>
    <rPh sb="273" eb="274">
      <t>スス</t>
    </rPh>
    <phoneticPr fontId="5"/>
  </si>
  <si>
    <t>　アフリカ地域を含む諸国における紛争後の平和定着支援に貢献する。和平プロセスに対する緊迫した脅威への対応，和平合意及び政治対話を実施するための制度構築支援，紛争の平和的解決のための国家の制度構築支援，不可欠な行政サービスや人的・技術的支援等を実施し，長期的な平和の定着に貢献すること。加えて，平和構築委員会（PBC）メンバーとして同委員会の意思決定に関与していくと共に，平和構築基金（ＰＢＦ）への拠出を持続的に実施し，我が国が平和構築を重視している姿勢を内外に示す。</t>
    <rPh sb="8" eb="9">
      <t>フク</t>
    </rPh>
    <rPh sb="10" eb="12">
      <t>ショコク</t>
    </rPh>
    <rPh sb="27" eb="29">
      <t>コウケン</t>
    </rPh>
    <rPh sb="146" eb="150">
      <t>ヘイワコウチク</t>
    </rPh>
    <rPh sb="150" eb="153">
      <t>イインカイ</t>
    </rPh>
    <rPh sb="185" eb="189">
      <t>ヘイワコウチク</t>
    </rPh>
    <rPh sb="189" eb="191">
      <t>キキン</t>
    </rPh>
    <phoneticPr fontId="5"/>
  </si>
  <si>
    <t>-</t>
    <phoneticPr fontId="5"/>
  </si>
  <si>
    <t>-</t>
    <phoneticPr fontId="5"/>
  </si>
  <si>
    <t>-</t>
    <phoneticPr fontId="5"/>
  </si>
  <si>
    <t>-</t>
    <phoneticPr fontId="5"/>
  </si>
  <si>
    <t>-</t>
    <phoneticPr fontId="5"/>
  </si>
  <si>
    <t>-</t>
    <phoneticPr fontId="5"/>
  </si>
  <si>
    <t>-</t>
    <phoneticPr fontId="5"/>
  </si>
  <si>
    <t>-</t>
    <phoneticPr fontId="5"/>
  </si>
  <si>
    <t>国連事務局の「望ましい職員数」の水準</t>
    <phoneticPr fontId="5"/>
  </si>
  <si>
    <t>％</t>
    <phoneticPr fontId="5"/>
  </si>
  <si>
    <t>　プロジェクトの内容及び規模は，現地の治安情勢など紛争当事国における実情に応じ，ケースバイケースで異なる。現状は，１ヶ国当たりの平均金額を記載。</t>
    <rPh sb="53" eb="55">
      <t>ゲンジョウ</t>
    </rPh>
    <rPh sb="59" eb="60">
      <t>コク</t>
    </rPh>
    <rPh sb="60" eb="61">
      <t>ア</t>
    </rPh>
    <rPh sb="64" eb="66">
      <t>ヘイキン</t>
    </rPh>
    <rPh sb="66" eb="68">
      <t>キンガク</t>
    </rPh>
    <rPh sb="69" eb="71">
      <t>キサイ</t>
    </rPh>
    <phoneticPr fontId="5"/>
  </si>
  <si>
    <t>ＰＢＦを統括するＰＢＳＯにおける邦人幹部職員数（幹部職員は，Ｄ１以上を想定）
ＰＢＳＯ邦人幹部職員／
         ＰＢＳＯ全幹部職員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</si>
</sst>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26"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4" borderId="124" xfId="0" applyFont="1" applyFill="1" applyBorder="1" applyAlignment="1">
      <alignment horizontal="center" vertical="center" wrapText="1"/>
    </xf>
    <xf numFmtId="0" fontId="13" fillId="4" borderId="131" xfId="0" applyFont="1" applyFill="1" applyBorder="1" applyAlignment="1">
      <alignment horizontal="center" vertical="center"/>
    </xf>
    <xf numFmtId="0" fontId="13" fillId="4" borderId="164"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11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0" borderId="11" xfId="0" applyFont="1" applyBorder="1" applyAlignment="1" applyProtection="1">
      <alignment horizontal="center" vertical="center" wrapText="1" shrinkToFit="1"/>
      <protection locked="0"/>
    </xf>
    <xf numFmtId="0" fontId="16"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23" fillId="0" borderId="24" xfId="0" applyFont="1" applyFill="1" applyBorder="1" applyAlignment="1" applyProtection="1">
      <alignment vertical="center" wrapText="1" shrinkToFit="1"/>
      <protection locked="0"/>
    </xf>
    <xf numFmtId="0" fontId="23" fillId="0" borderId="25" xfId="0" applyFont="1" applyFill="1" applyBorder="1" applyAlignment="1" applyProtection="1">
      <alignment vertical="center" shrinkToFit="1"/>
      <protection locked="0"/>
    </xf>
    <xf numFmtId="0" fontId="23" fillId="0" borderId="26" xfId="0" applyFont="1"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734</xdr:row>
      <xdr:rowOff>246530</xdr:rowOff>
    </xdr:from>
    <xdr:to>
      <xdr:col>35</xdr:col>
      <xdr:colOff>0</xdr:colOff>
      <xdr:row>736</xdr:row>
      <xdr:rowOff>5044</xdr:rowOff>
    </xdr:to>
    <xdr:sp macro="" textlink="">
      <xdr:nvSpPr>
        <xdr:cNvPr id="7" name="正方形/長方形 6"/>
        <xdr:cNvSpPr/>
      </xdr:nvSpPr>
      <xdr:spPr>
        <a:xfrm>
          <a:off x="4019550" y="48852605"/>
          <a:ext cx="2781300" cy="4633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11206</xdr:colOff>
      <xdr:row>736</xdr:row>
      <xdr:rowOff>26973</xdr:rowOff>
    </xdr:from>
    <xdr:to>
      <xdr:col>37</xdr:col>
      <xdr:colOff>11205</xdr:colOff>
      <xdr:row>738</xdr:row>
      <xdr:rowOff>44824</xdr:rowOff>
    </xdr:to>
    <xdr:sp macro="" textlink="">
      <xdr:nvSpPr>
        <xdr:cNvPr id="8" name="大かっこ 7"/>
        <xdr:cNvSpPr/>
      </xdr:nvSpPr>
      <xdr:spPr>
        <a:xfrm>
          <a:off x="3611656" y="49337898"/>
          <a:ext cx="3600449" cy="7227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20</xdr:col>
      <xdr:colOff>187139</xdr:colOff>
      <xdr:row>739</xdr:row>
      <xdr:rowOff>168089</xdr:rowOff>
    </xdr:from>
    <xdr:to>
      <xdr:col>34</xdr:col>
      <xdr:colOff>190500</xdr:colOff>
      <xdr:row>741</xdr:row>
      <xdr:rowOff>99172</xdr:rowOff>
    </xdr:to>
    <xdr:sp macro="" textlink="">
      <xdr:nvSpPr>
        <xdr:cNvPr id="9" name="正方形/長方形 8"/>
        <xdr:cNvSpPr/>
      </xdr:nvSpPr>
      <xdr:spPr>
        <a:xfrm>
          <a:off x="3987614" y="50536289"/>
          <a:ext cx="2803711" cy="6359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300</a:t>
          </a:r>
          <a:r>
            <a:rPr kumimoji="1" lang="ja-JP" altLang="en-US" sz="1100"/>
            <a:t>百万円</a:t>
          </a:r>
          <a:endParaRPr kumimoji="1" lang="en-US" altLang="ja-JP" sz="1100"/>
        </a:p>
      </xdr:txBody>
    </xdr:sp>
    <xdr:clientData/>
  </xdr:twoCellAnchor>
  <xdr:twoCellAnchor>
    <xdr:from>
      <xdr:col>19</xdr:col>
      <xdr:colOff>30255</xdr:colOff>
      <xdr:row>741</xdr:row>
      <xdr:rowOff>187377</xdr:rowOff>
    </xdr:from>
    <xdr:to>
      <xdr:col>36</xdr:col>
      <xdr:colOff>201705</xdr:colOff>
      <xdr:row>743</xdr:row>
      <xdr:rowOff>291352</xdr:rowOff>
    </xdr:to>
    <xdr:sp macro="" textlink="">
      <xdr:nvSpPr>
        <xdr:cNvPr id="10" name="大かっこ 9"/>
        <xdr:cNvSpPr/>
      </xdr:nvSpPr>
      <xdr:spPr>
        <a:xfrm>
          <a:off x="3630705" y="51260427"/>
          <a:ext cx="3571875" cy="8088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twoCellAnchor>
    <xdr:from>
      <xdr:col>28</xdr:col>
      <xdr:colOff>0</xdr:colOff>
      <xdr:row>738</xdr:row>
      <xdr:rowOff>22413</xdr:rowOff>
    </xdr:from>
    <xdr:to>
      <xdr:col>28</xdr:col>
      <xdr:colOff>0</xdr:colOff>
      <xdr:row>739</xdr:row>
      <xdr:rowOff>27456</xdr:rowOff>
    </xdr:to>
    <xdr:cxnSp macro="">
      <xdr:nvCxnSpPr>
        <xdr:cNvPr id="11" name="直線矢印コネクタ 10"/>
        <xdr:cNvCxnSpPr/>
      </xdr:nvCxnSpPr>
      <xdr:spPr>
        <a:xfrm>
          <a:off x="5400675" y="50038188"/>
          <a:ext cx="0" cy="357468"/>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2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207</v>
      </c>
      <c r="AT2" s="187"/>
      <c r="AU2" s="187"/>
      <c r="AV2" s="52" t="str">
        <f>IF(AW2="", "", "-")</f>
        <v/>
      </c>
      <c r="AW2" s="397"/>
      <c r="AX2" s="397"/>
    </row>
    <row r="3" spans="1:50" ht="21" customHeight="1" thickBot="1">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540</v>
      </c>
      <c r="AK3" s="505"/>
      <c r="AL3" s="505"/>
      <c r="AM3" s="505"/>
      <c r="AN3" s="505"/>
      <c r="AO3" s="505"/>
      <c r="AP3" s="505"/>
      <c r="AQ3" s="505"/>
      <c r="AR3" s="505"/>
      <c r="AS3" s="505"/>
      <c r="AT3" s="505"/>
      <c r="AU3" s="505"/>
      <c r="AV3" s="505"/>
      <c r="AW3" s="505"/>
      <c r="AX3" s="24" t="s">
        <v>66</v>
      </c>
    </row>
    <row r="4" spans="1:50" ht="24.75" customHeight="1">
      <c r="A4" s="721" t="s">
        <v>26</v>
      </c>
      <c r="B4" s="722"/>
      <c r="C4" s="722"/>
      <c r="D4" s="722"/>
      <c r="E4" s="722"/>
      <c r="F4" s="722"/>
      <c r="G4" s="697" t="s">
        <v>539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68</v>
      </c>
      <c r="B5" s="708"/>
      <c r="C5" s="708"/>
      <c r="D5" s="708"/>
      <c r="E5" s="708"/>
      <c r="F5" s="709"/>
      <c r="G5" s="529" t="s">
        <v>187</v>
      </c>
      <c r="H5" s="530"/>
      <c r="I5" s="530"/>
      <c r="J5" s="530"/>
      <c r="K5" s="530"/>
      <c r="L5" s="530"/>
      <c r="M5" s="531" t="s">
        <v>67</v>
      </c>
      <c r="N5" s="532"/>
      <c r="O5" s="532"/>
      <c r="P5" s="532"/>
      <c r="Q5" s="532"/>
      <c r="R5" s="533"/>
      <c r="S5" s="534" t="s">
        <v>80</v>
      </c>
      <c r="T5" s="530"/>
      <c r="U5" s="530"/>
      <c r="V5" s="530"/>
      <c r="W5" s="530"/>
      <c r="X5" s="535"/>
      <c r="Y5" s="713" t="s">
        <v>3</v>
      </c>
      <c r="Z5" s="714"/>
      <c r="AA5" s="714"/>
      <c r="AB5" s="714"/>
      <c r="AC5" s="714"/>
      <c r="AD5" s="715"/>
      <c r="AE5" s="716" t="s">
        <v>542</v>
      </c>
      <c r="AF5" s="716"/>
      <c r="AG5" s="716"/>
      <c r="AH5" s="716"/>
      <c r="AI5" s="716"/>
      <c r="AJ5" s="716"/>
      <c r="AK5" s="716"/>
      <c r="AL5" s="716"/>
      <c r="AM5" s="716"/>
      <c r="AN5" s="716"/>
      <c r="AO5" s="716"/>
      <c r="AP5" s="717"/>
      <c r="AQ5" s="718" t="s">
        <v>543</v>
      </c>
      <c r="AR5" s="719"/>
      <c r="AS5" s="719"/>
      <c r="AT5" s="719"/>
      <c r="AU5" s="719"/>
      <c r="AV5" s="719"/>
      <c r="AW5" s="719"/>
      <c r="AX5" s="720"/>
    </row>
    <row r="6" spans="1:50" ht="39" customHeight="1">
      <c r="A6" s="723" t="s">
        <v>4</v>
      </c>
      <c r="B6" s="724"/>
      <c r="C6" s="724"/>
      <c r="D6" s="724"/>
      <c r="E6" s="724"/>
      <c r="F6" s="724"/>
      <c r="G6" s="878" t="s">
        <v>545</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97.5" customHeight="1">
      <c r="A7" s="844" t="s">
        <v>23</v>
      </c>
      <c r="B7" s="845"/>
      <c r="C7" s="845"/>
      <c r="D7" s="845"/>
      <c r="E7" s="845"/>
      <c r="F7" s="846"/>
      <c r="G7" s="847" t="s">
        <v>544</v>
      </c>
      <c r="H7" s="848"/>
      <c r="I7" s="848"/>
      <c r="J7" s="848"/>
      <c r="K7" s="848"/>
      <c r="L7" s="848"/>
      <c r="M7" s="848"/>
      <c r="N7" s="848"/>
      <c r="O7" s="848"/>
      <c r="P7" s="848"/>
      <c r="Q7" s="848"/>
      <c r="R7" s="848"/>
      <c r="S7" s="848"/>
      <c r="T7" s="848"/>
      <c r="U7" s="848"/>
      <c r="V7" s="848"/>
      <c r="W7" s="848"/>
      <c r="X7" s="849"/>
      <c r="Y7" s="395" t="s">
        <v>5</v>
      </c>
      <c r="Z7" s="275"/>
      <c r="AA7" s="275"/>
      <c r="AB7" s="275"/>
      <c r="AC7" s="275"/>
      <c r="AD7" s="396"/>
      <c r="AE7" s="385" t="s">
        <v>546</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4" t="s">
        <v>391</v>
      </c>
      <c r="B8" s="845"/>
      <c r="C8" s="845"/>
      <c r="D8" s="845"/>
      <c r="E8" s="845"/>
      <c r="F8" s="846"/>
      <c r="G8" s="193" t="s">
        <v>547</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36" t="s">
        <v>548</v>
      </c>
      <c r="AF8" s="194"/>
      <c r="AG8" s="194"/>
      <c r="AH8" s="194"/>
      <c r="AI8" s="194"/>
      <c r="AJ8" s="194"/>
      <c r="AK8" s="194"/>
      <c r="AL8" s="194"/>
      <c r="AM8" s="194"/>
      <c r="AN8" s="194"/>
      <c r="AO8" s="194"/>
      <c r="AP8" s="194"/>
      <c r="AQ8" s="194"/>
      <c r="AR8" s="194"/>
      <c r="AS8" s="194"/>
      <c r="AT8" s="194"/>
      <c r="AU8" s="194"/>
      <c r="AV8" s="194"/>
      <c r="AW8" s="194"/>
      <c r="AX8" s="737"/>
    </row>
    <row r="9" spans="1:50" ht="69" customHeight="1">
      <c r="A9" s="105" t="s">
        <v>24</v>
      </c>
      <c r="B9" s="106"/>
      <c r="C9" s="106"/>
      <c r="D9" s="106"/>
      <c r="E9" s="106"/>
      <c r="F9" s="106"/>
      <c r="G9" s="548" t="s">
        <v>590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38" t="s">
        <v>31</v>
      </c>
      <c r="B10" s="739"/>
      <c r="C10" s="739"/>
      <c r="D10" s="739"/>
      <c r="E10" s="739"/>
      <c r="F10" s="739"/>
      <c r="G10" s="674" t="s">
        <v>567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38" t="s">
        <v>6</v>
      </c>
      <c r="B11" s="739"/>
      <c r="C11" s="739"/>
      <c r="D11" s="739"/>
      <c r="E11" s="739"/>
      <c r="F11" s="756"/>
      <c r="G11" s="710" t="s">
        <v>549</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9" t="s">
        <v>25</v>
      </c>
      <c r="B12" s="100"/>
      <c r="C12" s="100"/>
      <c r="D12" s="100"/>
      <c r="E12" s="100"/>
      <c r="F12" s="101"/>
      <c r="G12" s="680"/>
      <c r="H12" s="681"/>
      <c r="I12" s="681"/>
      <c r="J12" s="681"/>
      <c r="K12" s="681"/>
      <c r="L12" s="681"/>
      <c r="M12" s="681"/>
      <c r="N12" s="681"/>
      <c r="O12" s="68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0"/>
    </row>
    <row r="13" spans="1:50" ht="21" customHeight="1">
      <c r="A13" s="102"/>
      <c r="B13" s="103"/>
      <c r="C13" s="103"/>
      <c r="D13" s="103"/>
      <c r="E13" s="103"/>
      <c r="F13" s="104"/>
      <c r="G13" s="741" t="s">
        <v>7</v>
      </c>
      <c r="H13" s="742"/>
      <c r="I13" s="630" t="s">
        <v>8</v>
      </c>
      <c r="J13" s="631"/>
      <c r="K13" s="631"/>
      <c r="L13" s="631"/>
      <c r="M13" s="631"/>
      <c r="N13" s="631"/>
      <c r="O13" s="632"/>
      <c r="P13" s="182" t="s">
        <v>591</v>
      </c>
      <c r="Q13" s="183"/>
      <c r="R13" s="183"/>
      <c r="S13" s="183"/>
      <c r="T13" s="183"/>
      <c r="U13" s="183"/>
      <c r="V13" s="184"/>
      <c r="W13" s="182" t="s">
        <v>592</v>
      </c>
      <c r="X13" s="183"/>
      <c r="Y13" s="183"/>
      <c r="Z13" s="183"/>
      <c r="AA13" s="183"/>
      <c r="AB13" s="183"/>
      <c r="AC13" s="184"/>
      <c r="AD13" s="182" t="s">
        <v>594</v>
      </c>
      <c r="AE13" s="183"/>
      <c r="AF13" s="183"/>
      <c r="AG13" s="183"/>
      <c r="AH13" s="183"/>
      <c r="AI13" s="183"/>
      <c r="AJ13" s="184"/>
      <c r="AK13" s="182" t="s">
        <v>596</v>
      </c>
      <c r="AL13" s="183"/>
      <c r="AM13" s="183"/>
      <c r="AN13" s="183"/>
      <c r="AO13" s="183"/>
      <c r="AP13" s="183"/>
      <c r="AQ13" s="184"/>
      <c r="AR13" s="179"/>
      <c r="AS13" s="180"/>
      <c r="AT13" s="180"/>
      <c r="AU13" s="180"/>
      <c r="AV13" s="180"/>
      <c r="AW13" s="180"/>
      <c r="AX13" s="394"/>
    </row>
    <row r="14" spans="1:50" ht="21" customHeight="1">
      <c r="A14" s="102"/>
      <c r="B14" s="103"/>
      <c r="C14" s="103"/>
      <c r="D14" s="103"/>
      <c r="E14" s="103"/>
      <c r="F14" s="104"/>
      <c r="G14" s="743"/>
      <c r="H14" s="744"/>
      <c r="I14" s="551" t="s">
        <v>9</v>
      </c>
      <c r="J14" s="628"/>
      <c r="K14" s="628"/>
      <c r="L14" s="628"/>
      <c r="M14" s="628"/>
      <c r="N14" s="628"/>
      <c r="O14" s="629"/>
      <c r="P14" s="182" t="s">
        <v>592</v>
      </c>
      <c r="Q14" s="183"/>
      <c r="R14" s="183"/>
      <c r="S14" s="183"/>
      <c r="T14" s="183"/>
      <c r="U14" s="183"/>
      <c r="V14" s="184"/>
      <c r="W14" s="182">
        <v>385</v>
      </c>
      <c r="X14" s="183"/>
      <c r="Y14" s="183"/>
      <c r="Z14" s="183"/>
      <c r="AA14" s="183"/>
      <c r="AB14" s="183"/>
      <c r="AC14" s="184"/>
      <c r="AD14" s="182">
        <v>300</v>
      </c>
      <c r="AE14" s="183"/>
      <c r="AF14" s="183"/>
      <c r="AG14" s="183"/>
      <c r="AH14" s="183"/>
      <c r="AI14" s="183"/>
      <c r="AJ14" s="184"/>
      <c r="AK14" s="182" t="s">
        <v>596</v>
      </c>
      <c r="AL14" s="183"/>
      <c r="AM14" s="183"/>
      <c r="AN14" s="183"/>
      <c r="AO14" s="183"/>
      <c r="AP14" s="183"/>
      <c r="AQ14" s="184"/>
      <c r="AR14" s="666"/>
      <c r="AS14" s="666"/>
      <c r="AT14" s="666"/>
      <c r="AU14" s="666"/>
      <c r="AV14" s="666"/>
      <c r="AW14" s="666"/>
      <c r="AX14" s="667"/>
    </row>
    <row r="15" spans="1:50" ht="21" customHeight="1">
      <c r="A15" s="102"/>
      <c r="B15" s="103"/>
      <c r="C15" s="103"/>
      <c r="D15" s="103"/>
      <c r="E15" s="103"/>
      <c r="F15" s="104"/>
      <c r="G15" s="743"/>
      <c r="H15" s="744"/>
      <c r="I15" s="551" t="s">
        <v>52</v>
      </c>
      <c r="J15" s="552"/>
      <c r="K15" s="552"/>
      <c r="L15" s="552"/>
      <c r="M15" s="552"/>
      <c r="N15" s="552"/>
      <c r="O15" s="553"/>
      <c r="P15" s="182" t="s">
        <v>592</v>
      </c>
      <c r="Q15" s="183"/>
      <c r="R15" s="183"/>
      <c r="S15" s="183"/>
      <c r="T15" s="183"/>
      <c r="U15" s="183"/>
      <c r="V15" s="184"/>
      <c r="W15" s="182" t="s">
        <v>592</v>
      </c>
      <c r="X15" s="183"/>
      <c r="Y15" s="183"/>
      <c r="Z15" s="183"/>
      <c r="AA15" s="183"/>
      <c r="AB15" s="183"/>
      <c r="AC15" s="184"/>
      <c r="AD15" s="182" t="s">
        <v>592</v>
      </c>
      <c r="AE15" s="183"/>
      <c r="AF15" s="183"/>
      <c r="AG15" s="183"/>
      <c r="AH15" s="183"/>
      <c r="AI15" s="183"/>
      <c r="AJ15" s="184"/>
      <c r="AK15" s="182" t="s">
        <v>596</v>
      </c>
      <c r="AL15" s="183"/>
      <c r="AM15" s="183"/>
      <c r="AN15" s="183"/>
      <c r="AO15" s="183"/>
      <c r="AP15" s="183"/>
      <c r="AQ15" s="184"/>
      <c r="AR15" s="182"/>
      <c r="AS15" s="183"/>
      <c r="AT15" s="183"/>
      <c r="AU15" s="183"/>
      <c r="AV15" s="183"/>
      <c r="AW15" s="183"/>
      <c r="AX15" s="627"/>
    </row>
    <row r="16" spans="1:50" ht="21" customHeight="1">
      <c r="A16" s="102"/>
      <c r="B16" s="103"/>
      <c r="C16" s="103"/>
      <c r="D16" s="103"/>
      <c r="E16" s="103"/>
      <c r="F16" s="104"/>
      <c r="G16" s="743"/>
      <c r="H16" s="744"/>
      <c r="I16" s="551" t="s">
        <v>53</v>
      </c>
      <c r="J16" s="552"/>
      <c r="K16" s="552"/>
      <c r="L16" s="552"/>
      <c r="M16" s="552"/>
      <c r="N16" s="552"/>
      <c r="O16" s="553"/>
      <c r="P16" s="182" t="s">
        <v>592</v>
      </c>
      <c r="Q16" s="183"/>
      <c r="R16" s="183"/>
      <c r="S16" s="183"/>
      <c r="T16" s="183"/>
      <c r="U16" s="183"/>
      <c r="V16" s="184"/>
      <c r="W16" s="182" t="s">
        <v>592</v>
      </c>
      <c r="X16" s="183"/>
      <c r="Y16" s="183"/>
      <c r="Z16" s="183"/>
      <c r="AA16" s="183"/>
      <c r="AB16" s="183"/>
      <c r="AC16" s="184"/>
      <c r="AD16" s="182" t="s">
        <v>595</v>
      </c>
      <c r="AE16" s="183"/>
      <c r="AF16" s="183"/>
      <c r="AG16" s="183"/>
      <c r="AH16" s="183"/>
      <c r="AI16" s="183"/>
      <c r="AJ16" s="184"/>
      <c r="AK16" s="182" t="s">
        <v>597</v>
      </c>
      <c r="AL16" s="183"/>
      <c r="AM16" s="183"/>
      <c r="AN16" s="183"/>
      <c r="AO16" s="183"/>
      <c r="AP16" s="183"/>
      <c r="AQ16" s="184"/>
      <c r="AR16" s="677"/>
      <c r="AS16" s="678"/>
      <c r="AT16" s="678"/>
      <c r="AU16" s="678"/>
      <c r="AV16" s="678"/>
      <c r="AW16" s="678"/>
      <c r="AX16" s="679"/>
    </row>
    <row r="17" spans="1:50" ht="24.75" customHeight="1">
      <c r="A17" s="102"/>
      <c r="B17" s="103"/>
      <c r="C17" s="103"/>
      <c r="D17" s="103"/>
      <c r="E17" s="103"/>
      <c r="F17" s="104"/>
      <c r="G17" s="743"/>
      <c r="H17" s="744"/>
      <c r="I17" s="551" t="s">
        <v>51</v>
      </c>
      <c r="J17" s="628"/>
      <c r="K17" s="628"/>
      <c r="L17" s="628"/>
      <c r="M17" s="628"/>
      <c r="N17" s="628"/>
      <c r="O17" s="629"/>
      <c r="P17" s="182" t="s">
        <v>592</v>
      </c>
      <c r="Q17" s="183"/>
      <c r="R17" s="183"/>
      <c r="S17" s="183"/>
      <c r="T17" s="183"/>
      <c r="U17" s="183"/>
      <c r="V17" s="184"/>
      <c r="W17" s="182" t="s">
        <v>593</v>
      </c>
      <c r="X17" s="183"/>
      <c r="Y17" s="183"/>
      <c r="Z17" s="183"/>
      <c r="AA17" s="183"/>
      <c r="AB17" s="183"/>
      <c r="AC17" s="184"/>
      <c r="AD17" s="182" t="s">
        <v>596</v>
      </c>
      <c r="AE17" s="183"/>
      <c r="AF17" s="183"/>
      <c r="AG17" s="183"/>
      <c r="AH17" s="183"/>
      <c r="AI17" s="183"/>
      <c r="AJ17" s="184"/>
      <c r="AK17" s="182" t="s">
        <v>598</v>
      </c>
      <c r="AL17" s="183"/>
      <c r="AM17" s="183"/>
      <c r="AN17" s="183"/>
      <c r="AO17" s="183"/>
      <c r="AP17" s="183"/>
      <c r="AQ17" s="184"/>
      <c r="AR17" s="392"/>
      <c r="AS17" s="392"/>
      <c r="AT17" s="392"/>
      <c r="AU17" s="392"/>
      <c r="AV17" s="392"/>
      <c r="AW17" s="392"/>
      <c r="AX17" s="393"/>
    </row>
    <row r="18" spans="1:50" ht="24.75" customHeight="1">
      <c r="A18" s="102"/>
      <c r="B18" s="103"/>
      <c r="C18" s="103"/>
      <c r="D18" s="103"/>
      <c r="E18" s="103"/>
      <c r="F18" s="104"/>
      <c r="G18" s="745"/>
      <c r="H18" s="746"/>
      <c r="I18" s="733" t="s">
        <v>21</v>
      </c>
      <c r="J18" s="734"/>
      <c r="K18" s="734"/>
      <c r="L18" s="734"/>
      <c r="M18" s="734"/>
      <c r="N18" s="734"/>
      <c r="O18" s="735"/>
      <c r="P18" s="203">
        <f>SUM(P13:V17)</f>
        <v>0</v>
      </c>
      <c r="Q18" s="204"/>
      <c r="R18" s="204"/>
      <c r="S18" s="204"/>
      <c r="T18" s="204"/>
      <c r="U18" s="204"/>
      <c r="V18" s="205"/>
      <c r="W18" s="203">
        <f>SUM(W13:AC17)</f>
        <v>385</v>
      </c>
      <c r="X18" s="204"/>
      <c r="Y18" s="204"/>
      <c r="Z18" s="204"/>
      <c r="AA18" s="204"/>
      <c r="AB18" s="204"/>
      <c r="AC18" s="205"/>
      <c r="AD18" s="203">
        <f>SUM(AD13:AJ17)</f>
        <v>300</v>
      </c>
      <c r="AE18" s="204"/>
      <c r="AF18" s="204"/>
      <c r="AG18" s="204"/>
      <c r="AH18" s="204"/>
      <c r="AI18" s="204"/>
      <c r="AJ18" s="205"/>
      <c r="AK18" s="203">
        <v>0</v>
      </c>
      <c r="AL18" s="204"/>
      <c r="AM18" s="204"/>
      <c r="AN18" s="204"/>
      <c r="AO18" s="204"/>
      <c r="AP18" s="204"/>
      <c r="AQ18" s="205"/>
      <c r="AR18" s="203">
        <f>SUM(AR13:AX17)</f>
        <v>0</v>
      </c>
      <c r="AS18" s="204"/>
      <c r="AT18" s="204"/>
      <c r="AU18" s="204"/>
      <c r="AV18" s="204"/>
      <c r="AW18" s="204"/>
      <c r="AX18" s="518"/>
    </row>
    <row r="19" spans="1:50" ht="24.75" customHeight="1">
      <c r="A19" s="102"/>
      <c r="B19" s="103"/>
      <c r="C19" s="103"/>
      <c r="D19" s="103"/>
      <c r="E19" s="103"/>
      <c r="F19" s="104"/>
      <c r="G19" s="515" t="s">
        <v>10</v>
      </c>
      <c r="H19" s="516"/>
      <c r="I19" s="516"/>
      <c r="J19" s="516"/>
      <c r="K19" s="516"/>
      <c r="L19" s="516"/>
      <c r="M19" s="516"/>
      <c r="N19" s="516"/>
      <c r="O19" s="516"/>
      <c r="P19" s="182">
        <v>0</v>
      </c>
      <c r="Q19" s="183"/>
      <c r="R19" s="183"/>
      <c r="S19" s="183"/>
      <c r="T19" s="183"/>
      <c r="U19" s="183"/>
      <c r="V19" s="184"/>
      <c r="W19" s="182">
        <v>385</v>
      </c>
      <c r="X19" s="183"/>
      <c r="Y19" s="183"/>
      <c r="Z19" s="183"/>
      <c r="AA19" s="183"/>
      <c r="AB19" s="183"/>
      <c r="AC19" s="184"/>
      <c r="AD19" s="182">
        <v>300</v>
      </c>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c r="A20" s="102"/>
      <c r="B20" s="103"/>
      <c r="C20" s="103"/>
      <c r="D20" s="103"/>
      <c r="E20" s="103"/>
      <c r="F20" s="104"/>
      <c r="G20" s="515" t="s">
        <v>11</v>
      </c>
      <c r="H20" s="516"/>
      <c r="I20" s="516"/>
      <c r="J20" s="516"/>
      <c r="K20" s="516"/>
      <c r="L20" s="516"/>
      <c r="M20" s="516"/>
      <c r="N20" s="516"/>
      <c r="O20" s="516"/>
      <c r="P20" s="520" t="str">
        <f>IF(P18=0, "-", P19/P18)</f>
        <v>-</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c r="A21" s="105"/>
      <c r="B21" s="106"/>
      <c r="C21" s="106"/>
      <c r="D21" s="106"/>
      <c r="E21" s="106"/>
      <c r="F21" s="107"/>
      <c r="G21" s="920" t="s">
        <v>506</v>
      </c>
      <c r="H21" s="921"/>
      <c r="I21" s="921"/>
      <c r="J21" s="921"/>
      <c r="K21" s="921"/>
      <c r="L21" s="921"/>
      <c r="M21" s="921"/>
      <c r="N21" s="921"/>
      <c r="O21" s="921"/>
      <c r="P21" s="520" t="str">
        <f>IF(P19=0, "-", P19/(P13+P14))</f>
        <v>-</v>
      </c>
      <c r="Q21" s="520"/>
      <c r="R21" s="520"/>
      <c r="S21" s="520"/>
      <c r="T21" s="520"/>
      <c r="U21" s="520"/>
      <c r="V21" s="520"/>
      <c r="W21" s="520">
        <v>1</v>
      </c>
      <c r="X21" s="520"/>
      <c r="Y21" s="520"/>
      <c r="Z21" s="520"/>
      <c r="AA21" s="520"/>
      <c r="AB21" s="520"/>
      <c r="AC21" s="520"/>
      <c r="AD21" s="520">
        <v>1</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3" t="s">
        <v>499</v>
      </c>
      <c r="B30" s="564"/>
      <c r="C30" s="564"/>
      <c r="D30" s="564"/>
      <c r="E30" s="564"/>
      <c r="F30" s="565"/>
      <c r="G30" s="642" t="s">
        <v>266</v>
      </c>
      <c r="H30" s="390"/>
      <c r="I30" s="390"/>
      <c r="J30" s="390"/>
      <c r="K30" s="390"/>
      <c r="L30" s="390"/>
      <c r="M30" s="390"/>
      <c r="N30" s="390"/>
      <c r="O30" s="557"/>
      <c r="P30" s="556" t="s">
        <v>60</v>
      </c>
      <c r="Q30" s="390"/>
      <c r="R30" s="390"/>
      <c r="S30" s="390"/>
      <c r="T30" s="390"/>
      <c r="U30" s="390"/>
      <c r="V30" s="390"/>
      <c r="W30" s="390"/>
      <c r="X30" s="557"/>
      <c r="Y30" s="460"/>
      <c r="Z30" s="461"/>
      <c r="AA30" s="462"/>
      <c r="AB30" s="389" t="s">
        <v>12</v>
      </c>
      <c r="AC30" s="560"/>
      <c r="AD30" s="561"/>
      <c r="AE30" s="388" t="s">
        <v>358</v>
      </c>
      <c r="AF30" s="388"/>
      <c r="AG30" s="388"/>
      <c r="AH30" s="388"/>
      <c r="AI30" s="388" t="s">
        <v>359</v>
      </c>
      <c r="AJ30" s="388"/>
      <c r="AK30" s="388"/>
      <c r="AL30" s="388"/>
      <c r="AM30" s="388" t="s">
        <v>365</v>
      </c>
      <c r="AN30" s="388"/>
      <c r="AO30" s="388"/>
      <c r="AP30" s="389"/>
      <c r="AQ30" s="633" t="s">
        <v>356</v>
      </c>
      <c r="AR30" s="634"/>
      <c r="AS30" s="634"/>
      <c r="AT30" s="635"/>
      <c r="AU30" s="390" t="s">
        <v>254</v>
      </c>
      <c r="AV30" s="390"/>
      <c r="AW30" s="390"/>
      <c r="AX30" s="391"/>
    </row>
    <row r="31" spans="1:50" ht="18.75" customHeight="1">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463"/>
      <c r="Z31" s="464"/>
      <c r="AA31" s="465"/>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77" t="s">
        <v>301</v>
      </c>
      <c r="AX31" s="378"/>
    </row>
    <row r="32" spans="1:50" ht="23.25" customHeight="1">
      <c r="A32" s="569"/>
      <c r="B32" s="567"/>
      <c r="C32" s="567"/>
      <c r="D32" s="567"/>
      <c r="E32" s="567"/>
      <c r="F32" s="568"/>
      <c r="G32" s="747" t="s">
        <v>602</v>
      </c>
      <c r="H32" s="748"/>
      <c r="I32" s="748"/>
      <c r="J32" s="748"/>
      <c r="K32" s="748"/>
      <c r="L32" s="748"/>
      <c r="M32" s="748"/>
      <c r="N32" s="748"/>
      <c r="O32" s="749"/>
      <c r="P32" s="121" t="s">
        <v>599</v>
      </c>
      <c r="Q32" s="121"/>
      <c r="R32" s="121"/>
      <c r="S32" s="121"/>
      <c r="T32" s="121"/>
      <c r="U32" s="121"/>
      <c r="V32" s="121"/>
      <c r="W32" s="121"/>
      <c r="X32" s="212"/>
      <c r="Y32" s="335" t="s">
        <v>13</v>
      </c>
      <c r="Z32" s="554"/>
      <c r="AA32" s="555"/>
      <c r="AB32" s="562" t="s">
        <v>600</v>
      </c>
      <c r="AC32" s="562"/>
      <c r="AD32" s="562"/>
      <c r="AE32" s="355">
        <v>0</v>
      </c>
      <c r="AF32" s="356"/>
      <c r="AG32" s="356"/>
      <c r="AH32" s="356"/>
      <c r="AI32" s="355">
        <v>25</v>
      </c>
      <c r="AJ32" s="356"/>
      <c r="AK32" s="356"/>
      <c r="AL32" s="356"/>
      <c r="AM32" s="355">
        <v>25</v>
      </c>
      <c r="AN32" s="356"/>
      <c r="AO32" s="356"/>
      <c r="AP32" s="356"/>
      <c r="AQ32" s="189"/>
      <c r="AR32" s="190"/>
      <c r="AS32" s="190"/>
      <c r="AT32" s="191"/>
      <c r="AU32" s="356"/>
      <c r="AV32" s="356"/>
      <c r="AW32" s="356"/>
      <c r="AX32" s="365"/>
    </row>
    <row r="33" spans="1:50" ht="23.25" customHeight="1">
      <c r="A33" s="570"/>
      <c r="B33" s="571"/>
      <c r="C33" s="571"/>
      <c r="D33" s="571"/>
      <c r="E33" s="571"/>
      <c r="F33" s="572"/>
      <c r="G33" s="750"/>
      <c r="H33" s="751"/>
      <c r="I33" s="751"/>
      <c r="J33" s="751"/>
      <c r="K33" s="751"/>
      <c r="L33" s="751"/>
      <c r="M33" s="751"/>
      <c r="N33" s="751"/>
      <c r="O33" s="752"/>
      <c r="P33" s="214"/>
      <c r="Q33" s="214"/>
      <c r="R33" s="214"/>
      <c r="S33" s="214"/>
      <c r="T33" s="214"/>
      <c r="U33" s="214"/>
      <c r="V33" s="214"/>
      <c r="W33" s="214"/>
      <c r="X33" s="215"/>
      <c r="Y33" s="282" t="s">
        <v>55</v>
      </c>
      <c r="Z33" s="277"/>
      <c r="AA33" s="278"/>
      <c r="AB33" s="502" t="s">
        <v>600</v>
      </c>
      <c r="AC33" s="502"/>
      <c r="AD33" s="502"/>
      <c r="AE33" s="355">
        <v>6.2</v>
      </c>
      <c r="AF33" s="356"/>
      <c r="AG33" s="356"/>
      <c r="AH33" s="356"/>
      <c r="AI33" s="355">
        <v>6.2</v>
      </c>
      <c r="AJ33" s="356"/>
      <c r="AK33" s="356"/>
      <c r="AL33" s="356"/>
      <c r="AM33" s="355">
        <v>6.2</v>
      </c>
      <c r="AN33" s="356"/>
      <c r="AO33" s="356"/>
      <c r="AP33" s="356"/>
      <c r="AQ33" s="189"/>
      <c r="AR33" s="190"/>
      <c r="AS33" s="190"/>
      <c r="AT33" s="191"/>
      <c r="AU33" s="356"/>
      <c r="AV33" s="356"/>
      <c r="AW33" s="356"/>
      <c r="AX33" s="365"/>
    </row>
    <row r="34" spans="1:50" ht="23.25" customHeight="1">
      <c r="A34" s="569"/>
      <c r="B34" s="567"/>
      <c r="C34" s="567"/>
      <c r="D34" s="567"/>
      <c r="E34" s="567"/>
      <c r="F34" s="568"/>
      <c r="G34" s="753"/>
      <c r="H34" s="754"/>
      <c r="I34" s="754"/>
      <c r="J34" s="754"/>
      <c r="K34" s="754"/>
      <c r="L34" s="754"/>
      <c r="M34" s="754"/>
      <c r="N34" s="754"/>
      <c r="O34" s="755"/>
      <c r="P34" s="124"/>
      <c r="Q34" s="124"/>
      <c r="R34" s="124"/>
      <c r="S34" s="124"/>
      <c r="T34" s="124"/>
      <c r="U34" s="124"/>
      <c r="V34" s="124"/>
      <c r="W34" s="124"/>
      <c r="X34" s="217"/>
      <c r="Y34" s="282" t="s">
        <v>14</v>
      </c>
      <c r="Z34" s="277"/>
      <c r="AA34" s="278"/>
      <c r="AB34" s="768" t="s">
        <v>302</v>
      </c>
      <c r="AC34" s="768"/>
      <c r="AD34" s="768"/>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ht="23.25" customHeight="1">
      <c r="A35" s="898" t="s">
        <v>533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36" t="s">
        <v>499</v>
      </c>
      <c r="B37" s="637"/>
      <c r="C37" s="637"/>
      <c r="D37" s="637"/>
      <c r="E37" s="637"/>
      <c r="F37" s="638"/>
      <c r="G37" s="612" t="s">
        <v>266</v>
      </c>
      <c r="H37" s="382"/>
      <c r="I37" s="382"/>
      <c r="J37" s="382"/>
      <c r="K37" s="382"/>
      <c r="L37" s="382"/>
      <c r="M37" s="382"/>
      <c r="N37" s="382"/>
      <c r="O37" s="383"/>
      <c r="P37" s="381" t="s">
        <v>60</v>
      </c>
      <c r="Q37" s="382"/>
      <c r="R37" s="382"/>
      <c r="S37" s="382"/>
      <c r="T37" s="382"/>
      <c r="U37" s="382"/>
      <c r="V37" s="382"/>
      <c r="W37" s="382"/>
      <c r="X37" s="383"/>
      <c r="Y37" s="293"/>
      <c r="Z37" s="294"/>
      <c r="AA37" s="295"/>
      <c r="AB37" s="381" t="s">
        <v>12</v>
      </c>
      <c r="AC37" s="382"/>
      <c r="AD37" s="383"/>
      <c r="AE37" s="380" t="s">
        <v>358</v>
      </c>
      <c r="AF37" s="380"/>
      <c r="AG37" s="380"/>
      <c r="AH37" s="380"/>
      <c r="AI37" s="380" t="s">
        <v>359</v>
      </c>
      <c r="AJ37" s="380"/>
      <c r="AK37" s="380"/>
      <c r="AL37" s="380"/>
      <c r="AM37" s="380" t="s">
        <v>365</v>
      </c>
      <c r="AN37" s="380"/>
      <c r="AO37" s="380"/>
      <c r="AP37" s="381"/>
      <c r="AQ37" s="381" t="s">
        <v>356</v>
      </c>
      <c r="AR37" s="382"/>
      <c r="AS37" s="382"/>
      <c r="AT37" s="383"/>
      <c r="AU37" s="382" t="s">
        <v>254</v>
      </c>
      <c r="AV37" s="382"/>
      <c r="AW37" s="382"/>
      <c r="AX37" s="384"/>
    </row>
    <row r="38" spans="1:50" ht="18.75" hidden="1" customHeight="1">
      <c r="A38" s="536"/>
      <c r="B38" s="537"/>
      <c r="C38" s="537"/>
      <c r="D38" s="537"/>
      <c r="E38" s="537"/>
      <c r="F38" s="538"/>
      <c r="G38" s="544"/>
      <c r="H38" s="373"/>
      <c r="I38" s="373"/>
      <c r="J38" s="373"/>
      <c r="K38" s="373"/>
      <c r="L38" s="373"/>
      <c r="M38" s="373"/>
      <c r="N38" s="373"/>
      <c r="O38" s="374"/>
      <c r="P38" s="376"/>
      <c r="Q38" s="373"/>
      <c r="R38" s="373"/>
      <c r="S38" s="373"/>
      <c r="T38" s="373"/>
      <c r="U38" s="373"/>
      <c r="V38" s="373"/>
      <c r="W38" s="373"/>
      <c r="X38" s="374"/>
      <c r="Y38" s="134"/>
      <c r="Z38" s="135"/>
      <c r="AA38" s="136"/>
      <c r="AB38" s="376"/>
      <c r="AC38" s="373"/>
      <c r="AD38" s="374"/>
      <c r="AE38" s="375"/>
      <c r="AF38" s="375"/>
      <c r="AG38" s="375"/>
      <c r="AH38" s="375"/>
      <c r="AI38" s="375"/>
      <c r="AJ38" s="375"/>
      <c r="AK38" s="375"/>
      <c r="AL38" s="375"/>
      <c r="AM38" s="375"/>
      <c r="AN38" s="375"/>
      <c r="AO38" s="375"/>
      <c r="AP38" s="376"/>
      <c r="AQ38" s="209"/>
      <c r="AR38" s="198"/>
      <c r="AS38" s="373" t="s">
        <v>357</v>
      </c>
      <c r="AT38" s="374"/>
      <c r="AU38" s="198"/>
      <c r="AV38" s="198"/>
      <c r="AW38" s="373" t="s">
        <v>301</v>
      </c>
      <c r="AX38" s="379"/>
    </row>
    <row r="39" spans="1:50" ht="23.25" hidden="1" customHeight="1">
      <c r="A39" s="539"/>
      <c r="B39" s="537"/>
      <c r="C39" s="537"/>
      <c r="D39" s="537"/>
      <c r="E39" s="537"/>
      <c r="F39" s="538"/>
      <c r="G39" s="211"/>
      <c r="H39" s="121"/>
      <c r="I39" s="121"/>
      <c r="J39" s="121"/>
      <c r="K39" s="121"/>
      <c r="L39" s="121"/>
      <c r="M39" s="121"/>
      <c r="N39" s="121"/>
      <c r="O39" s="212"/>
      <c r="P39" s="121"/>
      <c r="Q39" s="121"/>
      <c r="R39" s="121"/>
      <c r="S39" s="121"/>
      <c r="T39" s="121"/>
      <c r="U39" s="121"/>
      <c r="V39" s="121"/>
      <c r="W39" s="121"/>
      <c r="X39" s="212"/>
      <c r="Y39" s="521" t="s">
        <v>13</v>
      </c>
      <c r="Z39" s="522"/>
      <c r="AA39" s="523"/>
      <c r="AB39" s="202"/>
      <c r="AC39" s="202"/>
      <c r="AD39" s="202"/>
      <c r="AE39" s="189"/>
      <c r="AF39" s="190"/>
      <c r="AG39" s="190"/>
      <c r="AH39" s="190"/>
      <c r="AI39" s="189"/>
      <c r="AJ39" s="190"/>
      <c r="AK39" s="190"/>
      <c r="AL39" s="190"/>
      <c r="AM39" s="189"/>
      <c r="AN39" s="190"/>
      <c r="AO39" s="190"/>
      <c r="AP39" s="190"/>
      <c r="AQ39" s="189"/>
      <c r="AR39" s="190"/>
      <c r="AS39" s="190"/>
      <c r="AT39" s="191"/>
      <c r="AU39" s="190"/>
      <c r="AV39" s="190"/>
      <c r="AW39" s="190"/>
      <c r="AX39" s="192"/>
    </row>
    <row r="40" spans="1:50" ht="23.25" hidden="1" customHeight="1">
      <c r="A40" s="540"/>
      <c r="B40" s="541"/>
      <c r="C40" s="541"/>
      <c r="D40" s="541"/>
      <c r="E40" s="541"/>
      <c r="F40" s="542"/>
      <c r="G40" s="213"/>
      <c r="H40" s="214"/>
      <c r="I40" s="214"/>
      <c r="J40" s="214"/>
      <c r="K40" s="214"/>
      <c r="L40" s="214"/>
      <c r="M40" s="214"/>
      <c r="N40" s="214"/>
      <c r="O40" s="215"/>
      <c r="P40" s="214"/>
      <c r="Q40" s="214"/>
      <c r="R40" s="214"/>
      <c r="S40" s="214"/>
      <c r="T40" s="214"/>
      <c r="U40" s="214"/>
      <c r="V40" s="214"/>
      <c r="W40" s="214"/>
      <c r="X40" s="215"/>
      <c r="Y40" s="108" t="s">
        <v>55</v>
      </c>
      <c r="Z40" s="109"/>
      <c r="AA40" s="524"/>
      <c r="AB40" s="188"/>
      <c r="AC40" s="188"/>
      <c r="AD40" s="188"/>
      <c r="AE40" s="189"/>
      <c r="AF40" s="190"/>
      <c r="AG40" s="190"/>
      <c r="AH40" s="190"/>
      <c r="AI40" s="189"/>
      <c r="AJ40" s="190"/>
      <c r="AK40" s="190"/>
      <c r="AL40" s="190"/>
      <c r="AM40" s="189"/>
      <c r="AN40" s="190"/>
      <c r="AO40" s="190"/>
      <c r="AP40" s="190"/>
      <c r="AQ40" s="189"/>
      <c r="AR40" s="190"/>
      <c r="AS40" s="190"/>
      <c r="AT40" s="191"/>
      <c r="AU40" s="190"/>
      <c r="AV40" s="190"/>
      <c r="AW40" s="190"/>
      <c r="AX40" s="192"/>
    </row>
    <row r="41" spans="1:50" ht="23.25" hidden="1" customHeight="1">
      <c r="A41" s="639"/>
      <c r="B41" s="640"/>
      <c r="C41" s="640"/>
      <c r="D41" s="640"/>
      <c r="E41" s="640"/>
      <c r="F41" s="641"/>
      <c r="G41" s="216"/>
      <c r="H41" s="124"/>
      <c r="I41" s="124"/>
      <c r="J41" s="124"/>
      <c r="K41" s="124"/>
      <c r="L41" s="124"/>
      <c r="M41" s="124"/>
      <c r="N41" s="124"/>
      <c r="O41" s="217"/>
      <c r="P41" s="124"/>
      <c r="Q41" s="124"/>
      <c r="R41" s="124"/>
      <c r="S41" s="124"/>
      <c r="T41" s="124"/>
      <c r="U41" s="124"/>
      <c r="V41" s="124"/>
      <c r="W41" s="124"/>
      <c r="X41" s="217"/>
      <c r="Y41" s="108" t="s">
        <v>14</v>
      </c>
      <c r="Z41" s="109"/>
      <c r="AA41" s="524"/>
      <c r="AB41" s="487" t="s">
        <v>302</v>
      </c>
      <c r="AC41" s="487"/>
      <c r="AD41" s="487"/>
      <c r="AE41" s="189"/>
      <c r="AF41" s="190"/>
      <c r="AG41" s="190"/>
      <c r="AH41" s="190"/>
      <c r="AI41" s="189"/>
      <c r="AJ41" s="190"/>
      <c r="AK41" s="190"/>
      <c r="AL41" s="190"/>
      <c r="AM41" s="189"/>
      <c r="AN41" s="190"/>
      <c r="AO41" s="190"/>
      <c r="AP41" s="190"/>
      <c r="AQ41" s="189"/>
      <c r="AR41" s="190"/>
      <c r="AS41" s="190"/>
      <c r="AT41" s="191"/>
      <c r="AU41" s="190"/>
      <c r="AV41" s="190"/>
      <c r="AW41" s="190"/>
      <c r="AX41" s="192"/>
    </row>
    <row r="42" spans="1:50" ht="23.25" hidden="1" customHeight="1">
      <c r="A42" s="898" t="s">
        <v>533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36" t="s">
        <v>499</v>
      </c>
      <c r="B44" s="637"/>
      <c r="C44" s="637"/>
      <c r="D44" s="637"/>
      <c r="E44" s="637"/>
      <c r="F44" s="638"/>
      <c r="G44" s="612" t="s">
        <v>266</v>
      </c>
      <c r="H44" s="382"/>
      <c r="I44" s="382"/>
      <c r="J44" s="382"/>
      <c r="K44" s="382"/>
      <c r="L44" s="382"/>
      <c r="M44" s="382"/>
      <c r="N44" s="382"/>
      <c r="O44" s="383"/>
      <c r="P44" s="381" t="s">
        <v>60</v>
      </c>
      <c r="Q44" s="382"/>
      <c r="R44" s="382"/>
      <c r="S44" s="382"/>
      <c r="T44" s="382"/>
      <c r="U44" s="382"/>
      <c r="V44" s="382"/>
      <c r="W44" s="382"/>
      <c r="X44" s="383"/>
      <c r="Y44" s="293"/>
      <c r="Z44" s="294"/>
      <c r="AA44" s="295"/>
      <c r="AB44" s="381" t="s">
        <v>12</v>
      </c>
      <c r="AC44" s="382"/>
      <c r="AD44" s="383"/>
      <c r="AE44" s="380" t="s">
        <v>358</v>
      </c>
      <c r="AF44" s="380"/>
      <c r="AG44" s="380"/>
      <c r="AH44" s="380"/>
      <c r="AI44" s="380" t="s">
        <v>359</v>
      </c>
      <c r="AJ44" s="380"/>
      <c r="AK44" s="380"/>
      <c r="AL44" s="380"/>
      <c r="AM44" s="380" t="s">
        <v>365</v>
      </c>
      <c r="AN44" s="380"/>
      <c r="AO44" s="380"/>
      <c r="AP44" s="381"/>
      <c r="AQ44" s="381" t="s">
        <v>356</v>
      </c>
      <c r="AR44" s="382"/>
      <c r="AS44" s="382"/>
      <c r="AT44" s="383"/>
      <c r="AU44" s="382" t="s">
        <v>254</v>
      </c>
      <c r="AV44" s="382"/>
      <c r="AW44" s="382"/>
      <c r="AX44" s="384"/>
    </row>
    <row r="45" spans="1:50" ht="18.75" hidden="1" customHeight="1">
      <c r="A45" s="536"/>
      <c r="B45" s="537"/>
      <c r="C45" s="537"/>
      <c r="D45" s="537"/>
      <c r="E45" s="537"/>
      <c r="F45" s="538"/>
      <c r="G45" s="544"/>
      <c r="H45" s="373"/>
      <c r="I45" s="373"/>
      <c r="J45" s="373"/>
      <c r="K45" s="373"/>
      <c r="L45" s="373"/>
      <c r="M45" s="373"/>
      <c r="N45" s="373"/>
      <c r="O45" s="374"/>
      <c r="P45" s="376"/>
      <c r="Q45" s="373"/>
      <c r="R45" s="373"/>
      <c r="S45" s="373"/>
      <c r="T45" s="373"/>
      <c r="U45" s="373"/>
      <c r="V45" s="373"/>
      <c r="W45" s="373"/>
      <c r="X45" s="374"/>
      <c r="Y45" s="134"/>
      <c r="Z45" s="135"/>
      <c r="AA45" s="136"/>
      <c r="AB45" s="376"/>
      <c r="AC45" s="373"/>
      <c r="AD45" s="374"/>
      <c r="AE45" s="375"/>
      <c r="AF45" s="375"/>
      <c r="AG45" s="375"/>
      <c r="AH45" s="375"/>
      <c r="AI45" s="375"/>
      <c r="AJ45" s="375"/>
      <c r="AK45" s="375"/>
      <c r="AL45" s="375"/>
      <c r="AM45" s="375"/>
      <c r="AN45" s="375"/>
      <c r="AO45" s="375"/>
      <c r="AP45" s="376"/>
      <c r="AQ45" s="209"/>
      <c r="AR45" s="198"/>
      <c r="AS45" s="373" t="s">
        <v>357</v>
      </c>
      <c r="AT45" s="374"/>
      <c r="AU45" s="198"/>
      <c r="AV45" s="198"/>
      <c r="AW45" s="373" t="s">
        <v>301</v>
      </c>
      <c r="AX45" s="379"/>
    </row>
    <row r="46" spans="1:50" ht="23.25" hidden="1" customHeight="1">
      <c r="A46" s="539"/>
      <c r="B46" s="537"/>
      <c r="C46" s="537"/>
      <c r="D46" s="537"/>
      <c r="E46" s="537"/>
      <c r="F46" s="538"/>
      <c r="G46" s="211"/>
      <c r="H46" s="121"/>
      <c r="I46" s="121"/>
      <c r="J46" s="121"/>
      <c r="K46" s="121"/>
      <c r="L46" s="121"/>
      <c r="M46" s="121"/>
      <c r="N46" s="121"/>
      <c r="O46" s="212"/>
      <c r="P46" s="121"/>
      <c r="Q46" s="121"/>
      <c r="R46" s="121"/>
      <c r="S46" s="121"/>
      <c r="T46" s="121"/>
      <c r="U46" s="121"/>
      <c r="V46" s="121"/>
      <c r="W46" s="121"/>
      <c r="X46" s="212"/>
      <c r="Y46" s="521" t="s">
        <v>13</v>
      </c>
      <c r="Z46" s="522"/>
      <c r="AA46" s="523"/>
      <c r="AB46" s="202"/>
      <c r="AC46" s="202"/>
      <c r="AD46" s="202"/>
      <c r="AE46" s="189"/>
      <c r="AF46" s="190"/>
      <c r="AG46" s="190"/>
      <c r="AH46" s="190"/>
      <c r="AI46" s="189"/>
      <c r="AJ46" s="190"/>
      <c r="AK46" s="190"/>
      <c r="AL46" s="190"/>
      <c r="AM46" s="189"/>
      <c r="AN46" s="190"/>
      <c r="AO46" s="190"/>
      <c r="AP46" s="190"/>
      <c r="AQ46" s="189"/>
      <c r="AR46" s="190"/>
      <c r="AS46" s="190"/>
      <c r="AT46" s="191"/>
      <c r="AU46" s="190"/>
      <c r="AV46" s="190"/>
      <c r="AW46" s="190"/>
      <c r="AX46" s="192"/>
    </row>
    <row r="47" spans="1:50" ht="23.25" hidden="1" customHeight="1">
      <c r="A47" s="540"/>
      <c r="B47" s="541"/>
      <c r="C47" s="541"/>
      <c r="D47" s="541"/>
      <c r="E47" s="541"/>
      <c r="F47" s="542"/>
      <c r="G47" s="213"/>
      <c r="H47" s="214"/>
      <c r="I47" s="214"/>
      <c r="J47" s="214"/>
      <c r="K47" s="214"/>
      <c r="L47" s="214"/>
      <c r="M47" s="214"/>
      <c r="N47" s="214"/>
      <c r="O47" s="215"/>
      <c r="P47" s="214"/>
      <c r="Q47" s="214"/>
      <c r="R47" s="214"/>
      <c r="S47" s="214"/>
      <c r="T47" s="214"/>
      <c r="U47" s="214"/>
      <c r="V47" s="214"/>
      <c r="W47" s="214"/>
      <c r="X47" s="215"/>
      <c r="Y47" s="108" t="s">
        <v>55</v>
      </c>
      <c r="Z47" s="109"/>
      <c r="AA47" s="524"/>
      <c r="AB47" s="188"/>
      <c r="AC47" s="188"/>
      <c r="AD47" s="188"/>
      <c r="AE47" s="189"/>
      <c r="AF47" s="190"/>
      <c r="AG47" s="190"/>
      <c r="AH47" s="190"/>
      <c r="AI47" s="189"/>
      <c r="AJ47" s="190"/>
      <c r="AK47" s="190"/>
      <c r="AL47" s="190"/>
      <c r="AM47" s="189"/>
      <c r="AN47" s="190"/>
      <c r="AO47" s="190"/>
      <c r="AP47" s="190"/>
      <c r="AQ47" s="189"/>
      <c r="AR47" s="190"/>
      <c r="AS47" s="190"/>
      <c r="AT47" s="191"/>
      <c r="AU47" s="190"/>
      <c r="AV47" s="190"/>
      <c r="AW47" s="190"/>
      <c r="AX47" s="192"/>
    </row>
    <row r="48" spans="1:50" ht="23.25" hidden="1" customHeight="1">
      <c r="A48" s="639"/>
      <c r="B48" s="640"/>
      <c r="C48" s="640"/>
      <c r="D48" s="640"/>
      <c r="E48" s="640"/>
      <c r="F48" s="641"/>
      <c r="G48" s="216"/>
      <c r="H48" s="124"/>
      <c r="I48" s="124"/>
      <c r="J48" s="124"/>
      <c r="K48" s="124"/>
      <c r="L48" s="124"/>
      <c r="M48" s="124"/>
      <c r="N48" s="124"/>
      <c r="O48" s="217"/>
      <c r="P48" s="124"/>
      <c r="Q48" s="124"/>
      <c r="R48" s="124"/>
      <c r="S48" s="124"/>
      <c r="T48" s="124"/>
      <c r="U48" s="124"/>
      <c r="V48" s="124"/>
      <c r="W48" s="124"/>
      <c r="X48" s="217"/>
      <c r="Y48" s="108" t="s">
        <v>14</v>
      </c>
      <c r="Z48" s="109"/>
      <c r="AA48" s="524"/>
      <c r="AB48" s="487" t="s">
        <v>302</v>
      </c>
      <c r="AC48" s="487"/>
      <c r="AD48" s="487"/>
      <c r="AE48" s="189"/>
      <c r="AF48" s="190"/>
      <c r="AG48" s="190"/>
      <c r="AH48" s="190"/>
      <c r="AI48" s="189"/>
      <c r="AJ48" s="190"/>
      <c r="AK48" s="190"/>
      <c r="AL48" s="190"/>
      <c r="AM48" s="189"/>
      <c r="AN48" s="190"/>
      <c r="AO48" s="190"/>
      <c r="AP48" s="190"/>
      <c r="AQ48" s="189"/>
      <c r="AR48" s="190"/>
      <c r="AS48" s="190"/>
      <c r="AT48" s="191"/>
      <c r="AU48" s="190"/>
      <c r="AV48" s="190"/>
      <c r="AW48" s="190"/>
      <c r="AX48" s="192"/>
    </row>
    <row r="49" spans="1:50" ht="23.25" hidden="1" customHeight="1">
      <c r="A49" s="898" t="s">
        <v>533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36" t="s">
        <v>499</v>
      </c>
      <c r="B51" s="537"/>
      <c r="C51" s="537"/>
      <c r="D51" s="537"/>
      <c r="E51" s="537"/>
      <c r="F51" s="538"/>
      <c r="G51" s="543" t="s">
        <v>266</v>
      </c>
      <c r="H51" s="369"/>
      <c r="I51" s="369"/>
      <c r="J51" s="369"/>
      <c r="K51" s="369"/>
      <c r="L51" s="369"/>
      <c r="M51" s="369"/>
      <c r="N51" s="369"/>
      <c r="O51" s="370"/>
      <c r="P51" s="368" t="s">
        <v>60</v>
      </c>
      <c r="Q51" s="369"/>
      <c r="R51" s="369"/>
      <c r="S51" s="369"/>
      <c r="T51" s="369"/>
      <c r="U51" s="369"/>
      <c r="V51" s="369"/>
      <c r="W51" s="369"/>
      <c r="X51" s="370"/>
      <c r="Y51" s="134"/>
      <c r="Z51" s="135"/>
      <c r="AA51" s="136"/>
      <c r="AB51" s="368" t="s">
        <v>12</v>
      </c>
      <c r="AC51" s="369"/>
      <c r="AD51" s="370"/>
      <c r="AE51" s="221" t="s">
        <v>358</v>
      </c>
      <c r="AF51" s="221"/>
      <c r="AG51" s="221"/>
      <c r="AH51" s="221"/>
      <c r="AI51" s="221" t="s">
        <v>359</v>
      </c>
      <c r="AJ51" s="221"/>
      <c r="AK51" s="221"/>
      <c r="AL51" s="221"/>
      <c r="AM51" s="221" t="s">
        <v>365</v>
      </c>
      <c r="AN51" s="221"/>
      <c r="AO51" s="221"/>
      <c r="AP51" s="368"/>
      <c r="AQ51" s="368" t="s">
        <v>356</v>
      </c>
      <c r="AR51" s="369"/>
      <c r="AS51" s="369"/>
      <c r="AT51" s="370"/>
      <c r="AU51" s="371" t="s">
        <v>254</v>
      </c>
      <c r="AV51" s="371"/>
      <c r="AW51" s="371"/>
      <c r="AX51" s="372"/>
    </row>
    <row r="52" spans="1:50" ht="18.75" hidden="1" customHeight="1">
      <c r="A52" s="536"/>
      <c r="B52" s="537"/>
      <c r="C52" s="537"/>
      <c r="D52" s="537"/>
      <c r="E52" s="537"/>
      <c r="F52" s="538"/>
      <c r="G52" s="544"/>
      <c r="H52" s="373"/>
      <c r="I52" s="373"/>
      <c r="J52" s="373"/>
      <c r="K52" s="373"/>
      <c r="L52" s="373"/>
      <c r="M52" s="373"/>
      <c r="N52" s="373"/>
      <c r="O52" s="374"/>
      <c r="P52" s="376"/>
      <c r="Q52" s="373"/>
      <c r="R52" s="373"/>
      <c r="S52" s="373"/>
      <c r="T52" s="373"/>
      <c r="U52" s="373"/>
      <c r="V52" s="373"/>
      <c r="W52" s="373"/>
      <c r="X52" s="374"/>
      <c r="Y52" s="134"/>
      <c r="Z52" s="135"/>
      <c r="AA52" s="136"/>
      <c r="AB52" s="376"/>
      <c r="AC52" s="373"/>
      <c r="AD52" s="374"/>
      <c r="AE52" s="375"/>
      <c r="AF52" s="375"/>
      <c r="AG52" s="375"/>
      <c r="AH52" s="375"/>
      <c r="AI52" s="375"/>
      <c r="AJ52" s="375"/>
      <c r="AK52" s="375"/>
      <c r="AL52" s="375"/>
      <c r="AM52" s="375"/>
      <c r="AN52" s="375"/>
      <c r="AO52" s="375"/>
      <c r="AP52" s="376"/>
      <c r="AQ52" s="209"/>
      <c r="AR52" s="198"/>
      <c r="AS52" s="373" t="s">
        <v>357</v>
      </c>
      <c r="AT52" s="374"/>
      <c r="AU52" s="198"/>
      <c r="AV52" s="198"/>
      <c r="AW52" s="373" t="s">
        <v>301</v>
      </c>
      <c r="AX52" s="379"/>
    </row>
    <row r="53" spans="1:50" ht="23.25" hidden="1" customHeight="1">
      <c r="A53" s="539"/>
      <c r="B53" s="537"/>
      <c r="C53" s="537"/>
      <c r="D53" s="537"/>
      <c r="E53" s="537"/>
      <c r="F53" s="538"/>
      <c r="G53" s="211"/>
      <c r="H53" s="121"/>
      <c r="I53" s="121"/>
      <c r="J53" s="121"/>
      <c r="K53" s="121"/>
      <c r="L53" s="121"/>
      <c r="M53" s="121"/>
      <c r="N53" s="121"/>
      <c r="O53" s="212"/>
      <c r="P53" s="121"/>
      <c r="Q53" s="121"/>
      <c r="R53" s="121"/>
      <c r="S53" s="121"/>
      <c r="T53" s="121"/>
      <c r="U53" s="121"/>
      <c r="V53" s="121"/>
      <c r="W53" s="121"/>
      <c r="X53" s="212"/>
      <c r="Y53" s="521" t="s">
        <v>13</v>
      </c>
      <c r="Z53" s="522"/>
      <c r="AA53" s="523"/>
      <c r="AB53" s="202"/>
      <c r="AC53" s="202"/>
      <c r="AD53" s="202"/>
      <c r="AE53" s="189"/>
      <c r="AF53" s="190"/>
      <c r="AG53" s="190"/>
      <c r="AH53" s="190"/>
      <c r="AI53" s="189"/>
      <c r="AJ53" s="190"/>
      <c r="AK53" s="190"/>
      <c r="AL53" s="190"/>
      <c r="AM53" s="189"/>
      <c r="AN53" s="190"/>
      <c r="AO53" s="190"/>
      <c r="AP53" s="190"/>
      <c r="AQ53" s="189"/>
      <c r="AR53" s="190"/>
      <c r="AS53" s="190"/>
      <c r="AT53" s="191"/>
      <c r="AU53" s="190"/>
      <c r="AV53" s="190"/>
      <c r="AW53" s="190"/>
      <c r="AX53" s="192"/>
    </row>
    <row r="54" spans="1:50" ht="23.25" hidden="1" customHeight="1">
      <c r="A54" s="540"/>
      <c r="B54" s="541"/>
      <c r="C54" s="541"/>
      <c r="D54" s="541"/>
      <c r="E54" s="541"/>
      <c r="F54" s="542"/>
      <c r="G54" s="213"/>
      <c r="H54" s="214"/>
      <c r="I54" s="214"/>
      <c r="J54" s="214"/>
      <c r="K54" s="214"/>
      <c r="L54" s="214"/>
      <c r="M54" s="214"/>
      <c r="N54" s="214"/>
      <c r="O54" s="215"/>
      <c r="P54" s="214"/>
      <c r="Q54" s="214"/>
      <c r="R54" s="214"/>
      <c r="S54" s="214"/>
      <c r="T54" s="214"/>
      <c r="U54" s="214"/>
      <c r="V54" s="214"/>
      <c r="W54" s="214"/>
      <c r="X54" s="215"/>
      <c r="Y54" s="108" t="s">
        <v>55</v>
      </c>
      <c r="Z54" s="109"/>
      <c r="AA54" s="524"/>
      <c r="AB54" s="188"/>
      <c r="AC54" s="188"/>
      <c r="AD54" s="188"/>
      <c r="AE54" s="189"/>
      <c r="AF54" s="190"/>
      <c r="AG54" s="190"/>
      <c r="AH54" s="190"/>
      <c r="AI54" s="189"/>
      <c r="AJ54" s="190"/>
      <c r="AK54" s="190"/>
      <c r="AL54" s="190"/>
      <c r="AM54" s="189"/>
      <c r="AN54" s="190"/>
      <c r="AO54" s="190"/>
      <c r="AP54" s="190"/>
      <c r="AQ54" s="189"/>
      <c r="AR54" s="190"/>
      <c r="AS54" s="190"/>
      <c r="AT54" s="191"/>
      <c r="AU54" s="190"/>
      <c r="AV54" s="190"/>
      <c r="AW54" s="190"/>
      <c r="AX54" s="192"/>
    </row>
    <row r="55" spans="1:50" ht="23.25" hidden="1" customHeight="1">
      <c r="A55" s="639"/>
      <c r="B55" s="640"/>
      <c r="C55" s="640"/>
      <c r="D55" s="640"/>
      <c r="E55" s="640"/>
      <c r="F55" s="641"/>
      <c r="G55" s="216"/>
      <c r="H55" s="124"/>
      <c r="I55" s="124"/>
      <c r="J55" s="124"/>
      <c r="K55" s="124"/>
      <c r="L55" s="124"/>
      <c r="M55" s="124"/>
      <c r="N55" s="124"/>
      <c r="O55" s="217"/>
      <c r="P55" s="124"/>
      <c r="Q55" s="124"/>
      <c r="R55" s="124"/>
      <c r="S55" s="124"/>
      <c r="T55" s="124"/>
      <c r="U55" s="124"/>
      <c r="V55" s="124"/>
      <c r="W55" s="124"/>
      <c r="X55" s="217"/>
      <c r="Y55" s="108" t="s">
        <v>14</v>
      </c>
      <c r="Z55" s="109"/>
      <c r="AA55" s="524"/>
      <c r="AB55" s="221" t="s">
        <v>15</v>
      </c>
      <c r="AC55" s="221"/>
      <c r="AD55" s="221"/>
      <c r="AE55" s="189"/>
      <c r="AF55" s="190"/>
      <c r="AG55" s="190"/>
      <c r="AH55" s="190"/>
      <c r="AI55" s="189"/>
      <c r="AJ55" s="190"/>
      <c r="AK55" s="190"/>
      <c r="AL55" s="190"/>
      <c r="AM55" s="189"/>
      <c r="AN55" s="190"/>
      <c r="AO55" s="190"/>
      <c r="AP55" s="190"/>
      <c r="AQ55" s="189"/>
      <c r="AR55" s="190"/>
      <c r="AS55" s="190"/>
      <c r="AT55" s="191"/>
      <c r="AU55" s="190"/>
      <c r="AV55" s="190"/>
      <c r="AW55" s="190"/>
      <c r="AX55" s="192"/>
    </row>
    <row r="56" spans="1:50" ht="23.25" hidden="1" customHeight="1">
      <c r="A56" s="898" t="s">
        <v>533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36" t="s">
        <v>499</v>
      </c>
      <c r="B58" s="537"/>
      <c r="C58" s="537"/>
      <c r="D58" s="537"/>
      <c r="E58" s="537"/>
      <c r="F58" s="538"/>
      <c r="G58" s="543" t="s">
        <v>266</v>
      </c>
      <c r="H58" s="369"/>
      <c r="I58" s="369"/>
      <c r="J58" s="369"/>
      <c r="K58" s="369"/>
      <c r="L58" s="369"/>
      <c r="M58" s="369"/>
      <c r="N58" s="369"/>
      <c r="O58" s="370"/>
      <c r="P58" s="368" t="s">
        <v>60</v>
      </c>
      <c r="Q58" s="369"/>
      <c r="R58" s="369"/>
      <c r="S58" s="369"/>
      <c r="T58" s="369"/>
      <c r="U58" s="369"/>
      <c r="V58" s="369"/>
      <c r="W58" s="369"/>
      <c r="X58" s="370"/>
      <c r="Y58" s="134"/>
      <c r="Z58" s="135"/>
      <c r="AA58" s="136"/>
      <c r="AB58" s="368" t="s">
        <v>12</v>
      </c>
      <c r="AC58" s="369"/>
      <c r="AD58" s="370"/>
      <c r="AE58" s="221" t="s">
        <v>358</v>
      </c>
      <c r="AF58" s="221"/>
      <c r="AG58" s="221"/>
      <c r="AH58" s="221"/>
      <c r="AI58" s="221" t="s">
        <v>359</v>
      </c>
      <c r="AJ58" s="221"/>
      <c r="AK58" s="221"/>
      <c r="AL58" s="221"/>
      <c r="AM58" s="221" t="s">
        <v>365</v>
      </c>
      <c r="AN58" s="221"/>
      <c r="AO58" s="221"/>
      <c r="AP58" s="368"/>
      <c r="AQ58" s="368" t="s">
        <v>356</v>
      </c>
      <c r="AR58" s="369"/>
      <c r="AS58" s="369"/>
      <c r="AT58" s="370"/>
      <c r="AU58" s="371" t="s">
        <v>254</v>
      </c>
      <c r="AV58" s="371"/>
      <c r="AW58" s="371"/>
      <c r="AX58" s="372"/>
    </row>
    <row r="59" spans="1:50" ht="18.75" hidden="1" customHeight="1">
      <c r="A59" s="536"/>
      <c r="B59" s="537"/>
      <c r="C59" s="537"/>
      <c r="D59" s="537"/>
      <c r="E59" s="537"/>
      <c r="F59" s="538"/>
      <c r="G59" s="544"/>
      <c r="H59" s="373"/>
      <c r="I59" s="373"/>
      <c r="J59" s="373"/>
      <c r="K59" s="373"/>
      <c r="L59" s="373"/>
      <c r="M59" s="373"/>
      <c r="N59" s="373"/>
      <c r="O59" s="374"/>
      <c r="P59" s="376"/>
      <c r="Q59" s="373"/>
      <c r="R59" s="373"/>
      <c r="S59" s="373"/>
      <c r="T59" s="373"/>
      <c r="U59" s="373"/>
      <c r="V59" s="373"/>
      <c r="W59" s="373"/>
      <c r="X59" s="374"/>
      <c r="Y59" s="134"/>
      <c r="Z59" s="135"/>
      <c r="AA59" s="136"/>
      <c r="AB59" s="376"/>
      <c r="AC59" s="373"/>
      <c r="AD59" s="374"/>
      <c r="AE59" s="375"/>
      <c r="AF59" s="375"/>
      <c r="AG59" s="375"/>
      <c r="AH59" s="375"/>
      <c r="AI59" s="375"/>
      <c r="AJ59" s="375"/>
      <c r="AK59" s="375"/>
      <c r="AL59" s="375"/>
      <c r="AM59" s="375"/>
      <c r="AN59" s="375"/>
      <c r="AO59" s="375"/>
      <c r="AP59" s="376"/>
      <c r="AQ59" s="209"/>
      <c r="AR59" s="198"/>
      <c r="AS59" s="373" t="s">
        <v>357</v>
      </c>
      <c r="AT59" s="374"/>
      <c r="AU59" s="198"/>
      <c r="AV59" s="198"/>
      <c r="AW59" s="373" t="s">
        <v>301</v>
      </c>
      <c r="AX59" s="379"/>
    </row>
    <row r="60" spans="1:50" ht="23.25" hidden="1" customHeight="1">
      <c r="A60" s="539"/>
      <c r="B60" s="537"/>
      <c r="C60" s="537"/>
      <c r="D60" s="537"/>
      <c r="E60" s="537"/>
      <c r="F60" s="538"/>
      <c r="G60" s="211"/>
      <c r="H60" s="121"/>
      <c r="I60" s="121"/>
      <c r="J60" s="121"/>
      <c r="K60" s="121"/>
      <c r="L60" s="121"/>
      <c r="M60" s="121"/>
      <c r="N60" s="121"/>
      <c r="O60" s="212"/>
      <c r="P60" s="121"/>
      <c r="Q60" s="121"/>
      <c r="R60" s="121"/>
      <c r="S60" s="121"/>
      <c r="T60" s="121"/>
      <c r="U60" s="121"/>
      <c r="V60" s="121"/>
      <c r="W60" s="121"/>
      <c r="X60" s="212"/>
      <c r="Y60" s="521" t="s">
        <v>13</v>
      </c>
      <c r="Z60" s="522"/>
      <c r="AA60" s="523"/>
      <c r="AB60" s="202"/>
      <c r="AC60" s="202"/>
      <c r="AD60" s="202"/>
      <c r="AE60" s="189"/>
      <c r="AF60" s="190"/>
      <c r="AG60" s="190"/>
      <c r="AH60" s="190"/>
      <c r="AI60" s="189"/>
      <c r="AJ60" s="190"/>
      <c r="AK60" s="190"/>
      <c r="AL60" s="190"/>
      <c r="AM60" s="189"/>
      <c r="AN60" s="190"/>
      <c r="AO60" s="190"/>
      <c r="AP60" s="190"/>
      <c r="AQ60" s="189"/>
      <c r="AR60" s="190"/>
      <c r="AS60" s="190"/>
      <c r="AT60" s="191"/>
      <c r="AU60" s="190"/>
      <c r="AV60" s="190"/>
      <c r="AW60" s="190"/>
      <c r="AX60" s="192"/>
    </row>
    <row r="61" spans="1:50" ht="23.25" hidden="1" customHeight="1">
      <c r="A61" s="540"/>
      <c r="B61" s="541"/>
      <c r="C61" s="541"/>
      <c r="D61" s="541"/>
      <c r="E61" s="541"/>
      <c r="F61" s="542"/>
      <c r="G61" s="213"/>
      <c r="H61" s="214"/>
      <c r="I61" s="214"/>
      <c r="J61" s="214"/>
      <c r="K61" s="214"/>
      <c r="L61" s="214"/>
      <c r="M61" s="214"/>
      <c r="N61" s="214"/>
      <c r="O61" s="215"/>
      <c r="P61" s="214"/>
      <c r="Q61" s="214"/>
      <c r="R61" s="214"/>
      <c r="S61" s="214"/>
      <c r="T61" s="214"/>
      <c r="U61" s="214"/>
      <c r="V61" s="214"/>
      <c r="W61" s="214"/>
      <c r="X61" s="215"/>
      <c r="Y61" s="108" t="s">
        <v>55</v>
      </c>
      <c r="Z61" s="109"/>
      <c r="AA61" s="524"/>
      <c r="AB61" s="188"/>
      <c r="AC61" s="188"/>
      <c r="AD61" s="188"/>
      <c r="AE61" s="189"/>
      <c r="AF61" s="190"/>
      <c r="AG61" s="190"/>
      <c r="AH61" s="190"/>
      <c r="AI61" s="189"/>
      <c r="AJ61" s="190"/>
      <c r="AK61" s="190"/>
      <c r="AL61" s="190"/>
      <c r="AM61" s="189"/>
      <c r="AN61" s="190"/>
      <c r="AO61" s="190"/>
      <c r="AP61" s="190"/>
      <c r="AQ61" s="189"/>
      <c r="AR61" s="190"/>
      <c r="AS61" s="190"/>
      <c r="AT61" s="191"/>
      <c r="AU61" s="190"/>
      <c r="AV61" s="190"/>
      <c r="AW61" s="190"/>
      <c r="AX61" s="192"/>
    </row>
    <row r="62" spans="1:50" ht="23.25" hidden="1" customHeight="1">
      <c r="A62" s="540"/>
      <c r="B62" s="541"/>
      <c r="C62" s="541"/>
      <c r="D62" s="541"/>
      <c r="E62" s="541"/>
      <c r="F62" s="542"/>
      <c r="G62" s="216"/>
      <c r="H62" s="124"/>
      <c r="I62" s="124"/>
      <c r="J62" s="124"/>
      <c r="K62" s="124"/>
      <c r="L62" s="124"/>
      <c r="M62" s="124"/>
      <c r="N62" s="124"/>
      <c r="O62" s="217"/>
      <c r="P62" s="124"/>
      <c r="Q62" s="124"/>
      <c r="R62" s="124"/>
      <c r="S62" s="124"/>
      <c r="T62" s="124"/>
      <c r="U62" s="124"/>
      <c r="V62" s="124"/>
      <c r="W62" s="124"/>
      <c r="X62" s="217"/>
      <c r="Y62" s="108" t="s">
        <v>14</v>
      </c>
      <c r="Z62" s="109"/>
      <c r="AA62" s="524"/>
      <c r="AB62" s="487" t="s">
        <v>15</v>
      </c>
      <c r="AC62" s="487"/>
      <c r="AD62" s="487"/>
      <c r="AE62" s="189"/>
      <c r="AF62" s="190"/>
      <c r="AG62" s="190"/>
      <c r="AH62" s="190"/>
      <c r="AI62" s="189"/>
      <c r="AJ62" s="190"/>
      <c r="AK62" s="190"/>
      <c r="AL62" s="190"/>
      <c r="AM62" s="189"/>
      <c r="AN62" s="190"/>
      <c r="AO62" s="190"/>
      <c r="AP62" s="190"/>
      <c r="AQ62" s="189"/>
      <c r="AR62" s="190"/>
      <c r="AS62" s="190"/>
      <c r="AT62" s="191"/>
      <c r="AU62" s="190"/>
      <c r="AV62" s="190"/>
      <c r="AW62" s="190"/>
      <c r="AX62" s="192"/>
    </row>
    <row r="63" spans="1:50" ht="23.25" hidden="1" customHeight="1">
      <c r="A63" s="898" t="s">
        <v>533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60" ht="18.75" customHeight="1">
      <c r="A65" s="855" t="s">
        <v>500</v>
      </c>
      <c r="B65" s="856"/>
      <c r="C65" s="856"/>
      <c r="D65" s="856"/>
      <c r="E65" s="856"/>
      <c r="F65" s="857"/>
      <c r="G65" s="834"/>
      <c r="H65" s="129" t="s">
        <v>266</v>
      </c>
      <c r="I65" s="129"/>
      <c r="J65" s="129"/>
      <c r="K65" s="129"/>
      <c r="L65" s="129"/>
      <c r="M65" s="129"/>
      <c r="N65" s="129"/>
      <c r="O65" s="130"/>
      <c r="P65" s="137" t="s">
        <v>60</v>
      </c>
      <c r="Q65" s="129"/>
      <c r="R65" s="129"/>
      <c r="S65" s="129"/>
      <c r="T65" s="129"/>
      <c r="U65" s="129"/>
      <c r="V65" s="129"/>
      <c r="W65" s="129"/>
      <c r="X65" s="130"/>
      <c r="Y65" s="836"/>
      <c r="Z65" s="837"/>
      <c r="AA65" s="838"/>
      <c r="AB65" s="137" t="s">
        <v>12</v>
      </c>
      <c r="AC65" s="129"/>
      <c r="AD65" s="130"/>
      <c r="AE65" s="358" t="s">
        <v>358</v>
      </c>
      <c r="AF65" s="359"/>
      <c r="AG65" s="359"/>
      <c r="AH65" s="360"/>
      <c r="AI65" s="358" t="s">
        <v>359</v>
      </c>
      <c r="AJ65" s="359"/>
      <c r="AK65" s="359"/>
      <c r="AL65" s="360"/>
      <c r="AM65" s="358" t="s">
        <v>365</v>
      </c>
      <c r="AN65" s="359"/>
      <c r="AO65" s="359"/>
      <c r="AP65" s="360"/>
      <c r="AQ65" s="137" t="s">
        <v>356</v>
      </c>
      <c r="AR65" s="129"/>
      <c r="AS65" s="129"/>
      <c r="AT65" s="130"/>
      <c r="AU65" s="239" t="s">
        <v>254</v>
      </c>
      <c r="AV65" s="196"/>
      <c r="AW65" s="196"/>
      <c r="AX65" s="197"/>
    </row>
    <row r="66" spans="1:60" ht="18.75" customHeight="1">
      <c r="A66" s="858"/>
      <c r="B66" s="859"/>
      <c r="C66" s="859"/>
      <c r="D66" s="859"/>
      <c r="E66" s="859"/>
      <c r="F66" s="860"/>
      <c r="G66" s="835"/>
      <c r="H66" s="132"/>
      <c r="I66" s="132"/>
      <c r="J66" s="132"/>
      <c r="K66" s="132"/>
      <c r="L66" s="132"/>
      <c r="M66" s="132"/>
      <c r="N66" s="132"/>
      <c r="O66" s="133"/>
      <c r="P66" s="138"/>
      <c r="Q66" s="132"/>
      <c r="R66" s="132"/>
      <c r="S66" s="132"/>
      <c r="T66" s="132"/>
      <c r="U66" s="132"/>
      <c r="V66" s="132"/>
      <c r="W66" s="132"/>
      <c r="X66" s="133"/>
      <c r="Y66" s="293"/>
      <c r="Z66" s="294"/>
      <c r="AA66" s="295"/>
      <c r="AB66" s="138"/>
      <c r="AC66" s="132"/>
      <c r="AD66" s="133"/>
      <c r="AE66" s="329"/>
      <c r="AF66" s="330"/>
      <c r="AG66" s="330"/>
      <c r="AH66" s="331"/>
      <c r="AI66" s="329"/>
      <c r="AJ66" s="330"/>
      <c r="AK66" s="330"/>
      <c r="AL66" s="331"/>
      <c r="AM66" s="329"/>
      <c r="AN66" s="330"/>
      <c r="AO66" s="330"/>
      <c r="AP66" s="331"/>
      <c r="AQ66" s="209"/>
      <c r="AR66" s="198"/>
      <c r="AS66" s="132" t="s">
        <v>357</v>
      </c>
      <c r="AT66" s="133"/>
      <c r="AU66" s="209"/>
      <c r="AV66" s="198"/>
      <c r="AW66" s="132" t="s">
        <v>301</v>
      </c>
      <c r="AX66" s="210"/>
    </row>
    <row r="67" spans="1:60" ht="23.25" customHeight="1">
      <c r="A67" s="858"/>
      <c r="B67" s="859"/>
      <c r="C67" s="859"/>
      <c r="D67" s="859"/>
      <c r="E67" s="859"/>
      <c r="F67" s="860"/>
      <c r="G67" s="793" t="s">
        <v>366</v>
      </c>
      <c r="H67" s="121"/>
      <c r="I67" s="121"/>
      <c r="J67" s="121"/>
      <c r="K67" s="121"/>
      <c r="L67" s="121"/>
      <c r="M67" s="121"/>
      <c r="N67" s="121"/>
      <c r="O67" s="212"/>
      <c r="P67" s="121"/>
      <c r="Q67" s="121"/>
      <c r="R67" s="121"/>
      <c r="S67" s="121"/>
      <c r="T67" s="121"/>
      <c r="U67" s="121"/>
      <c r="V67" s="121"/>
      <c r="W67" s="121"/>
      <c r="X67" s="212"/>
      <c r="Y67" s="199" t="s">
        <v>13</v>
      </c>
      <c r="Z67" s="200"/>
      <c r="AA67" s="201"/>
      <c r="AB67" s="202"/>
      <c r="AC67" s="202"/>
      <c r="AD67" s="202"/>
      <c r="AE67" s="189"/>
      <c r="AF67" s="190"/>
      <c r="AG67" s="190"/>
      <c r="AH67" s="190"/>
      <c r="AI67" s="189"/>
      <c r="AJ67" s="190"/>
      <c r="AK67" s="190"/>
      <c r="AL67" s="190"/>
      <c r="AM67" s="189"/>
      <c r="AN67" s="190"/>
      <c r="AO67" s="190"/>
      <c r="AP67" s="190"/>
      <c r="AQ67" s="189"/>
      <c r="AR67" s="190"/>
      <c r="AS67" s="190"/>
      <c r="AT67" s="191"/>
      <c r="AU67" s="356"/>
      <c r="AV67" s="356"/>
      <c r="AW67" s="356"/>
      <c r="AX67" s="365"/>
    </row>
    <row r="68" spans="1:60" ht="23.25" customHeight="1">
      <c r="A68" s="858"/>
      <c r="B68" s="859"/>
      <c r="C68" s="859"/>
      <c r="D68" s="859"/>
      <c r="E68" s="859"/>
      <c r="F68" s="860"/>
      <c r="G68" s="794"/>
      <c r="H68" s="214"/>
      <c r="I68" s="214"/>
      <c r="J68" s="214"/>
      <c r="K68" s="214"/>
      <c r="L68" s="214"/>
      <c r="M68" s="214"/>
      <c r="N68" s="214"/>
      <c r="O68" s="215"/>
      <c r="P68" s="214"/>
      <c r="Q68" s="214"/>
      <c r="R68" s="214"/>
      <c r="S68" s="214"/>
      <c r="T68" s="214"/>
      <c r="U68" s="214"/>
      <c r="V68" s="214"/>
      <c r="W68" s="214"/>
      <c r="X68" s="215"/>
      <c r="Y68" s="218" t="s">
        <v>55</v>
      </c>
      <c r="Z68" s="219"/>
      <c r="AA68" s="220"/>
      <c r="AB68" s="188"/>
      <c r="AC68" s="188"/>
      <c r="AD68" s="188"/>
      <c r="AE68" s="189"/>
      <c r="AF68" s="190"/>
      <c r="AG68" s="190"/>
      <c r="AH68" s="190"/>
      <c r="AI68" s="189"/>
      <c r="AJ68" s="190"/>
      <c r="AK68" s="190"/>
      <c r="AL68" s="190"/>
      <c r="AM68" s="189"/>
      <c r="AN68" s="190"/>
      <c r="AO68" s="190"/>
      <c r="AP68" s="190"/>
      <c r="AQ68" s="189"/>
      <c r="AR68" s="190"/>
      <c r="AS68" s="190"/>
      <c r="AT68" s="191"/>
      <c r="AU68" s="356"/>
      <c r="AV68" s="356"/>
      <c r="AW68" s="356"/>
      <c r="AX68" s="365"/>
    </row>
    <row r="69" spans="1:60" ht="23.25" customHeight="1">
      <c r="A69" s="858"/>
      <c r="B69" s="859"/>
      <c r="C69" s="859"/>
      <c r="D69" s="859"/>
      <c r="E69" s="859"/>
      <c r="F69" s="860"/>
      <c r="G69" s="795"/>
      <c r="H69" s="124"/>
      <c r="I69" s="124"/>
      <c r="J69" s="124"/>
      <c r="K69" s="124"/>
      <c r="L69" s="124"/>
      <c r="M69" s="124"/>
      <c r="N69" s="124"/>
      <c r="O69" s="217"/>
      <c r="P69" s="214"/>
      <c r="Q69" s="214"/>
      <c r="R69" s="214"/>
      <c r="S69" s="214"/>
      <c r="T69" s="214"/>
      <c r="U69" s="214"/>
      <c r="V69" s="214"/>
      <c r="W69" s="214"/>
      <c r="X69" s="215"/>
      <c r="Y69" s="137" t="s">
        <v>14</v>
      </c>
      <c r="Z69" s="129"/>
      <c r="AA69" s="130"/>
      <c r="AB69" s="221" t="s">
        <v>15</v>
      </c>
      <c r="AC69" s="221"/>
      <c r="AD69" s="221"/>
      <c r="AE69" s="361"/>
      <c r="AF69" s="362"/>
      <c r="AG69" s="362"/>
      <c r="AH69" s="362"/>
      <c r="AI69" s="361"/>
      <c r="AJ69" s="362"/>
      <c r="AK69" s="362"/>
      <c r="AL69" s="362"/>
      <c r="AM69" s="361"/>
      <c r="AN69" s="362"/>
      <c r="AO69" s="362"/>
      <c r="AP69" s="362"/>
      <c r="AQ69" s="189"/>
      <c r="AR69" s="190"/>
      <c r="AS69" s="190"/>
      <c r="AT69" s="191"/>
      <c r="AU69" s="356"/>
      <c r="AV69" s="356"/>
      <c r="AW69" s="356"/>
      <c r="AX69" s="365"/>
    </row>
    <row r="70" spans="1:60" ht="69.75" customHeight="1">
      <c r="A70" s="912"/>
      <c r="B70" s="913"/>
      <c r="C70" s="913"/>
      <c r="D70" s="913"/>
      <c r="E70" s="910" t="s">
        <v>467</v>
      </c>
      <c r="F70" s="911"/>
      <c r="G70" s="58" t="s">
        <v>367</v>
      </c>
      <c r="H70" s="810"/>
      <c r="I70" s="228"/>
      <c r="J70" s="228"/>
      <c r="K70" s="228"/>
      <c r="L70" s="228"/>
      <c r="M70" s="228"/>
      <c r="N70" s="228"/>
      <c r="O70" s="811"/>
      <c r="P70" s="249"/>
      <c r="Q70" s="249"/>
      <c r="R70" s="249"/>
      <c r="S70" s="249"/>
      <c r="T70" s="249"/>
      <c r="U70" s="249"/>
      <c r="V70" s="249"/>
      <c r="W70" s="249"/>
      <c r="X70" s="249"/>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c r="AW70" s="488"/>
      <c r="AX70" s="489"/>
    </row>
    <row r="71" spans="1:60" ht="18.75" customHeight="1">
      <c r="A71" s="769" t="s">
        <v>269</v>
      </c>
      <c r="B71" s="770"/>
      <c r="C71" s="770"/>
      <c r="D71" s="770"/>
      <c r="E71" s="770"/>
      <c r="F71" s="770"/>
      <c r="G71" s="770"/>
      <c r="H71" s="770"/>
      <c r="I71" s="770"/>
      <c r="J71" s="770"/>
      <c r="K71" s="770"/>
      <c r="L71" s="770"/>
      <c r="M71" s="770"/>
      <c r="N71" s="770"/>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108" t="s">
        <v>496</v>
      </c>
      <c r="AP71" s="109"/>
      <c r="AQ71" s="109"/>
      <c r="AR71" s="90" t="s">
        <v>494</v>
      </c>
      <c r="AS71" s="108"/>
      <c r="AT71" s="109"/>
      <c r="AU71" s="109"/>
      <c r="AV71" s="109"/>
      <c r="AW71" s="109"/>
      <c r="AX71" s="110"/>
    </row>
    <row r="72" spans="1:60" ht="18.75" customHeight="1">
      <c r="A72" s="499" t="s">
        <v>267</v>
      </c>
      <c r="B72" s="863" t="s">
        <v>493</v>
      </c>
      <c r="C72" s="864"/>
      <c r="D72" s="864"/>
      <c r="E72" s="864"/>
      <c r="F72" s="865"/>
      <c r="G72" s="791" t="s">
        <v>259</v>
      </c>
      <c r="H72" s="791"/>
      <c r="I72" s="791"/>
      <c r="J72" s="791"/>
      <c r="K72" s="791"/>
      <c r="L72" s="791"/>
      <c r="M72" s="791"/>
      <c r="N72" s="791"/>
      <c r="O72" s="791"/>
      <c r="P72" s="791"/>
      <c r="Q72" s="791"/>
      <c r="R72" s="791"/>
      <c r="S72" s="791"/>
      <c r="T72" s="791"/>
      <c r="U72" s="791"/>
      <c r="V72" s="791"/>
      <c r="W72" s="791"/>
      <c r="X72" s="791"/>
      <c r="Y72" s="791"/>
      <c r="Z72" s="791"/>
      <c r="AA72" s="792"/>
      <c r="AB72" s="790" t="s">
        <v>477</v>
      </c>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883"/>
    </row>
    <row r="73" spans="1:60" ht="22.5" customHeight="1">
      <c r="A73" s="500"/>
      <c r="B73" s="866"/>
      <c r="C73" s="525"/>
      <c r="D73" s="525"/>
      <c r="E73" s="525"/>
      <c r="F73" s="526"/>
      <c r="G73" s="377"/>
      <c r="H73" s="377"/>
      <c r="I73" s="377"/>
      <c r="J73" s="377"/>
      <c r="K73" s="377"/>
      <c r="L73" s="377"/>
      <c r="M73" s="377"/>
      <c r="N73" s="377"/>
      <c r="O73" s="377"/>
      <c r="P73" s="377"/>
      <c r="Q73" s="377"/>
      <c r="R73" s="377"/>
      <c r="S73" s="377"/>
      <c r="T73" s="377"/>
      <c r="U73" s="377"/>
      <c r="V73" s="377"/>
      <c r="W73" s="377"/>
      <c r="X73" s="377"/>
      <c r="Y73" s="377"/>
      <c r="Z73" s="377"/>
      <c r="AA73" s="559"/>
      <c r="AB73" s="558"/>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8"/>
    </row>
    <row r="74" spans="1:60" ht="33.75" customHeight="1">
      <c r="A74" s="500"/>
      <c r="B74" s="866"/>
      <c r="C74" s="525"/>
      <c r="D74" s="525"/>
      <c r="E74" s="525"/>
      <c r="F74" s="526"/>
      <c r="G74" s="491" t="s">
        <v>568</v>
      </c>
      <c r="H74" s="491"/>
      <c r="I74" s="491"/>
      <c r="J74" s="491"/>
      <c r="K74" s="491"/>
      <c r="L74" s="491"/>
      <c r="M74" s="491"/>
      <c r="N74" s="491"/>
      <c r="O74" s="491"/>
      <c r="P74" s="491"/>
      <c r="Q74" s="491"/>
      <c r="R74" s="491"/>
      <c r="S74" s="491"/>
      <c r="T74" s="491"/>
      <c r="U74" s="491"/>
      <c r="V74" s="491"/>
      <c r="W74" s="491"/>
      <c r="X74" s="491"/>
      <c r="Y74" s="491"/>
      <c r="Z74" s="491"/>
      <c r="AA74" s="762"/>
      <c r="AB74" s="490" t="s">
        <v>569</v>
      </c>
      <c r="AC74" s="491"/>
      <c r="AD74" s="491"/>
      <c r="AE74" s="491"/>
      <c r="AF74" s="491"/>
      <c r="AG74" s="491"/>
      <c r="AH74" s="491"/>
      <c r="AI74" s="491"/>
      <c r="AJ74" s="491"/>
      <c r="AK74" s="491"/>
      <c r="AL74" s="491"/>
      <c r="AM74" s="491"/>
      <c r="AN74" s="491"/>
      <c r="AO74" s="491"/>
      <c r="AP74" s="491"/>
      <c r="AQ74" s="491"/>
      <c r="AR74" s="491"/>
      <c r="AS74" s="491"/>
      <c r="AT74" s="491"/>
      <c r="AU74" s="491"/>
      <c r="AV74" s="491"/>
      <c r="AW74" s="491"/>
      <c r="AX74" s="492"/>
    </row>
    <row r="75" spans="1:60" ht="27" customHeight="1">
      <c r="A75" s="500"/>
      <c r="B75" s="866"/>
      <c r="C75" s="525"/>
      <c r="D75" s="525"/>
      <c r="E75" s="525"/>
      <c r="F75" s="526"/>
      <c r="G75" s="494"/>
      <c r="H75" s="494"/>
      <c r="I75" s="494"/>
      <c r="J75" s="494"/>
      <c r="K75" s="494"/>
      <c r="L75" s="494"/>
      <c r="M75" s="494"/>
      <c r="N75" s="494"/>
      <c r="O75" s="494"/>
      <c r="P75" s="494"/>
      <c r="Q75" s="494"/>
      <c r="R75" s="494"/>
      <c r="S75" s="494"/>
      <c r="T75" s="494"/>
      <c r="U75" s="494"/>
      <c r="V75" s="494"/>
      <c r="W75" s="494"/>
      <c r="X75" s="494"/>
      <c r="Y75" s="494"/>
      <c r="Z75" s="494"/>
      <c r="AA75" s="763"/>
      <c r="AB75" s="493"/>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5"/>
    </row>
    <row r="76" spans="1:60" ht="29.25" customHeight="1">
      <c r="A76" s="500"/>
      <c r="B76" s="867"/>
      <c r="C76" s="527"/>
      <c r="D76" s="527"/>
      <c r="E76" s="527"/>
      <c r="F76" s="528"/>
      <c r="G76" s="497"/>
      <c r="H76" s="497"/>
      <c r="I76" s="497"/>
      <c r="J76" s="497"/>
      <c r="K76" s="497"/>
      <c r="L76" s="497"/>
      <c r="M76" s="497"/>
      <c r="N76" s="497"/>
      <c r="O76" s="497"/>
      <c r="P76" s="497"/>
      <c r="Q76" s="497"/>
      <c r="R76" s="497"/>
      <c r="S76" s="497"/>
      <c r="T76" s="497"/>
      <c r="U76" s="497"/>
      <c r="V76" s="497"/>
      <c r="W76" s="497"/>
      <c r="X76" s="497"/>
      <c r="Y76" s="497"/>
      <c r="Z76" s="497"/>
      <c r="AA76" s="764"/>
      <c r="AB76" s="496"/>
      <c r="AC76" s="497"/>
      <c r="AD76" s="497"/>
      <c r="AE76" s="497"/>
      <c r="AF76" s="497"/>
      <c r="AG76" s="497"/>
      <c r="AH76" s="497"/>
      <c r="AI76" s="497"/>
      <c r="AJ76" s="497"/>
      <c r="AK76" s="497"/>
      <c r="AL76" s="497"/>
      <c r="AM76" s="497"/>
      <c r="AN76" s="497"/>
      <c r="AO76" s="497"/>
      <c r="AP76" s="497"/>
      <c r="AQ76" s="494"/>
      <c r="AR76" s="494"/>
      <c r="AS76" s="494"/>
      <c r="AT76" s="494"/>
      <c r="AU76" s="497"/>
      <c r="AV76" s="497"/>
      <c r="AW76" s="497"/>
      <c r="AX76" s="498"/>
    </row>
    <row r="77" spans="1:60" ht="18.75" customHeight="1">
      <c r="A77" s="500"/>
      <c r="B77" s="525" t="s">
        <v>265</v>
      </c>
      <c r="C77" s="525"/>
      <c r="D77" s="525"/>
      <c r="E77" s="525"/>
      <c r="F77" s="526"/>
      <c r="G77" s="814" t="s">
        <v>62</v>
      </c>
      <c r="H77" s="791"/>
      <c r="I77" s="791"/>
      <c r="J77" s="791"/>
      <c r="K77" s="791"/>
      <c r="L77" s="791"/>
      <c r="M77" s="791"/>
      <c r="N77" s="791"/>
      <c r="O77" s="792"/>
      <c r="P77" s="790" t="s">
        <v>64</v>
      </c>
      <c r="Q77" s="791"/>
      <c r="R77" s="791"/>
      <c r="S77" s="791"/>
      <c r="T77" s="791"/>
      <c r="U77" s="791"/>
      <c r="V77" s="791"/>
      <c r="W77" s="791"/>
      <c r="X77" s="792"/>
      <c r="Y77" s="134"/>
      <c r="Z77" s="135"/>
      <c r="AA77" s="136"/>
      <c r="AB77" s="358" t="s">
        <v>12</v>
      </c>
      <c r="AC77" s="359"/>
      <c r="AD77" s="360"/>
      <c r="AE77" s="366" t="s">
        <v>358</v>
      </c>
      <c r="AF77" s="366"/>
      <c r="AG77" s="366"/>
      <c r="AH77" s="366"/>
      <c r="AI77" s="366" t="s">
        <v>359</v>
      </c>
      <c r="AJ77" s="366"/>
      <c r="AK77" s="366"/>
      <c r="AL77" s="366"/>
      <c r="AM77" s="366" t="s">
        <v>365</v>
      </c>
      <c r="AN77" s="366"/>
      <c r="AO77" s="366"/>
      <c r="AP77" s="358"/>
      <c r="AQ77" s="137" t="s">
        <v>356</v>
      </c>
      <c r="AR77" s="129"/>
      <c r="AS77" s="129"/>
      <c r="AT77" s="130"/>
      <c r="AU77" s="363" t="s">
        <v>254</v>
      </c>
      <c r="AV77" s="363"/>
      <c r="AW77" s="363"/>
      <c r="AX77" s="364"/>
      <c r="AY77" s="10"/>
      <c r="AZ77" s="10"/>
      <c r="BA77" s="10"/>
      <c r="BB77" s="10"/>
      <c r="BC77" s="10"/>
    </row>
    <row r="78" spans="1:60" ht="18.75" customHeight="1">
      <c r="A78" s="500"/>
      <c r="B78" s="525"/>
      <c r="C78" s="525"/>
      <c r="D78" s="525"/>
      <c r="E78" s="525"/>
      <c r="F78" s="526"/>
      <c r="G78" s="643"/>
      <c r="H78" s="377"/>
      <c r="I78" s="377"/>
      <c r="J78" s="377"/>
      <c r="K78" s="377"/>
      <c r="L78" s="377"/>
      <c r="M78" s="377"/>
      <c r="N78" s="377"/>
      <c r="O78" s="559"/>
      <c r="P78" s="558"/>
      <c r="Q78" s="377"/>
      <c r="R78" s="377"/>
      <c r="S78" s="377"/>
      <c r="T78" s="377"/>
      <c r="U78" s="377"/>
      <c r="V78" s="377"/>
      <c r="W78" s="377"/>
      <c r="X78" s="559"/>
      <c r="Y78" s="134"/>
      <c r="Z78" s="135"/>
      <c r="AA78" s="136"/>
      <c r="AB78" s="329"/>
      <c r="AC78" s="330"/>
      <c r="AD78" s="331"/>
      <c r="AE78" s="367"/>
      <c r="AF78" s="367"/>
      <c r="AG78" s="367"/>
      <c r="AH78" s="367"/>
      <c r="AI78" s="367"/>
      <c r="AJ78" s="367"/>
      <c r="AK78" s="367"/>
      <c r="AL78" s="367"/>
      <c r="AM78" s="367"/>
      <c r="AN78" s="367"/>
      <c r="AO78" s="367"/>
      <c r="AP78" s="329"/>
      <c r="AQ78" s="264"/>
      <c r="AR78" s="265"/>
      <c r="AS78" s="132" t="s">
        <v>357</v>
      </c>
      <c r="AT78" s="133"/>
      <c r="AU78" s="265"/>
      <c r="AV78" s="265"/>
      <c r="AW78" s="377" t="s">
        <v>301</v>
      </c>
      <c r="AX78" s="378"/>
      <c r="AY78" s="10"/>
      <c r="AZ78" s="10"/>
      <c r="BA78" s="10"/>
      <c r="BB78" s="10"/>
      <c r="BC78" s="10"/>
      <c r="BD78" s="10"/>
      <c r="BE78" s="10"/>
      <c r="BF78" s="10"/>
      <c r="BG78" s="10"/>
      <c r="BH78" s="10"/>
    </row>
    <row r="79" spans="1:60" ht="23.25" customHeight="1">
      <c r="A79" s="500"/>
      <c r="B79" s="525"/>
      <c r="C79" s="525"/>
      <c r="D79" s="525"/>
      <c r="E79" s="525"/>
      <c r="F79" s="526"/>
      <c r="G79" s="211" t="s">
        <v>550</v>
      </c>
      <c r="H79" s="121"/>
      <c r="I79" s="121"/>
      <c r="J79" s="121"/>
      <c r="K79" s="121"/>
      <c r="L79" s="121"/>
      <c r="M79" s="121"/>
      <c r="N79" s="121"/>
      <c r="O79" s="212"/>
      <c r="P79" s="121" t="s">
        <v>551</v>
      </c>
      <c r="Q79" s="827"/>
      <c r="R79" s="827"/>
      <c r="S79" s="827"/>
      <c r="T79" s="827"/>
      <c r="U79" s="827"/>
      <c r="V79" s="827"/>
      <c r="W79" s="827"/>
      <c r="X79" s="828"/>
      <c r="Y79" s="765" t="s">
        <v>63</v>
      </c>
      <c r="Z79" s="766"/>
      <c r="AA79" s="767"/>
      <c r="AB79" s="562" t="s">
        <v>571</v>
      </c>
      <c r="AC79" s="562"/>
      <c r="AD79" s="562"/>
      <c r="AE79" s="355">
        <v>22</v>
      </c>
      <c r="AF79" s="356"/>
      <c r="AG79" s="356"/>
      <c r="AH79" s="356"/>
      <c r="AI79" s="355">
        <v>15</v>
      </c>
      <c r="AJ79" s="356"/>
      <c r="AK79" s="356"/>
      <c r="AL79" s="356"/>
      <c r="AM79" s="355">
        <v>18</v>
      </c>
      <c r="AN79" s="356"/>
      <c r="AO79" s="356"/>
      <c r="AP79" s="356"/>
      <c r="AQ79" s="189"/>
      <c r="AR79" s="190"/>
      <c r="AS79" s="190"/>
      <c r="AT79" s="191"/>
      <c r="AU79" s="356"/>
      <c r="AV79" s="356"/>
      <c r="AW79" s="356"/>
      <c r="AX79" s="365"/>
    </row>
    <row r="80" spans="1:60" ht="23.25" customHeight="1">
      <c r="A80" s="500"/>
      <c r="B80" s="525"/>
      <c r="C80" s="525"/>
      <c r="D80" s="525"/>
      <c r="E80" s="525"/>
      <c r="F80" s="526"/>
      <c r="G80" s="213"/>
      <c r="H80" s="214"/>
      <c r="I80" s="214"/>
      <c r="J80" s="214"/>
      <c r="K80" s="214"/>
      <c r="L80" s="214"/>
      <c r="M80" s="214"/>
      <c r="N80" s="214"/>
      <c r="O80" s="215"/>
      <c r="P80" s="829"/>
      <c r="Q80" s="829"/>
      <c r="R80" s="829"/>
      <c r="S80" s="829"/>
      <c r="T80" s="829"/>
      <c r="U80" s="829"/>
      <c r="V80" s="829"/>
      <c r="W80" s="829"/>
      <c r="X80" s="830"/>
      <c r="Y80" s="728" t="s">
        <v>55</v>
      </c>
      <c r="Z80" s="729"/>
      <c r="AA80" s="730"/>
      <c r="AB80" s="502" t="s">
        <v>571</v>
      </c>
      <c r="AC80" s="502"/>
      <c r="AD80" s="502"/>
      <c r="AE80" s="355">
        <v>19</v>
      </c>
      <c r="AF80" s="356"/>
      <c r="AG80" s="356"/>
      <c r="AH80" s="356"/>
      <c r="AI80" s="355">
        <v>22</v>
      </c>
      <c r="AJ80" s="356"/>
      <c r="AK80" s="356"/>
      <c r="AL80" s="356"/>
      <c r="AM80" s="355">
        <v>15</v>
      </c>
      <c r="AN80" s="356"/>
      <c r="AO80" s="356"/>
      <c r="AP80" s="356"/>
      <c r="AQ80" s="189"/>
      <c r="AR80" s="190"/>
      <c r="AS80" s="190"/>
      <c r="AT80" s="191"/>
      <c r="AU80" s="356"/>
      <c r="AV80" s="356"/>
      <c r="AW80" s="356"/>
      <c r="AX80" s="365"/>
      <c r="AY80" s="10"/>
      <c r="AZ80" s="10"/>
      <c r="BA80" s="10"/>
      <c r="BB80" s="10"/>
      <c r="BC80" s="10"/>
    </row>
    <row r="81" spans="1:60" ht="23.25" customHeight="1" thickBot="1">
      <c r="A81" s="500"/>
      <c r="B81" s="527"/>
      <c r="C81" s="527"/>
      <c r="D81" s="527"/>
      <c r="E81" s="527"/>
      <c r="F81" s="528"/>
      <c r="G81" s="216"/>
      <c r="H81" s="124"/>
      <c r="I81" s="124"/>
      <c r="J81" s="124"/>
      <c r="K81" s="124"/>
      <c r="L81" s="124"/>
      <c r="M81" s="124"/>
      <c r="N81" s="124"/>
      <c r="O81" s="217"/>
      <c r="P81" s="283"/>
      <c r="Q81" s="283"/>
      <c r="R81" s="283"/>
      <c r="S81" s="283"/>
      <c r="T81" s="283"/>
      <c r="U81" s="283"/>
      <c r="V81" s="283"/>
      <c r="W81" s="283"/>
      <c r="X81" s="831"/>
      <c r="Y81" s="728" t="s">
        <v>14</v>
      </c>
      <c r="Z81" s="729"/>
      <c r="AA81" s="730"/>
      <c r="AB81" s="456" t="s">
        <v>15</v>
      </c>
      <c r="AC81" s="456"/>
      <c r="AD81" s="456"/>
      <c r="AE81" s="355">
        <v>116</v>
      </c>
      <c r="AF81" s="356"/>
      <c r="AG81" s="356"/>
      <c r="AH81" s="356"/>
      <c r="AI81" s="355">
        <v>68</v>
      </c>
      <c r="AJ81" s="356"/>
      <c r="AK81" s="356"/>
      <c r="AL81" s="356"/>
      <c r="AM81" s="355">
        <v>120</v>
      </c>
      <c r="AN81" s="356"/>
      <c r="AO81" s="356"/>
      <c r="AP81" s="356"/>
      <c r="AQ81" s="189"/>
      <c r="AR81" s="190"/>
      <c r="AS81" s="190"/>
      <c r="AT81" s="191"/>
      <c r="AU81" s="356"/>
      <c r="AV81" s="356"/>
      <c r="AW81" s="356"/>
      <c r="AX81" s="365"/>
      <c r="AY81" s="10"/>
      <c r="AZ81" s="10"/>
      <c r="BA81" s="10"/>
      <c r="BB81" s="10"/>
      <c r="BC81" s="10"/>
      <c r="BD81" s="10"/>
      <c r="BE81" s="10"/>
      <c r="BF81" s="10"/>
      <c r="BG81" s="10"/>
      <c r="BH81" s="10"/>
    </row>
    <row r="82" spans="1:60" ht="18.75" hidden="1" customHeight="1">
      <c r="A82" s="500"/>
      <c r="B82" s="525" t="s">
        <v>265</v>
      </c>
      <c r="C82" s="525"/>
      <c r="D82" s="525"/>
      <c r="E82" s="525"/>
      <c r="F82" s="526"/>
      <c r="G82" s="814" t="s">
        <v>62</v>
      </c>
      <c r="H82" s="791"/>
      <c r="I82" s="791"/>
      <c r="J82" s="791"/>
      <c r="K82" s="791"/>
      <c r="L82" s="791"/>
      <c r="M82" s="791"/>
      <c r="N82" s="791"/>
      <c r="O82" s="792"/>
      <c r="P82" s="790" t="s">
        <v>64</v>
      </c>
      <c r="Q82" s="791"/>
      <c r="R82" s="791"/>
      <c r="S82" s="791"/>
      <c r="T82" s="791"/>
      <c r="U82" s="791"/>
      <c r="V82" s="791"/>
      <c r="W82" s="791"/>
      <c r="X82" s="792"/>
      <c r="Y82" s="134"/>
      <c r="Z82" s="135"/>
      <c r="AA82" s="136"/>
      <c r="AB82" s="358" t="s">
        <v>12</v>
      </c>
      <c r="AC82" s="359"/>
      <c r="AD82" s="360"/>
      <c r="AE82" s="366" t="s">
        <v>358</v>
      </c>
      <c r="AF82" s="366"/>
      <c r="AG82" s="366"/>
      <c r="AH82" s="366"/>
      <c r="AI82" s="366" t="s">
        <v>359</v>
      </c>
      <c r="AJ82" s="366"/>
      <c r="AK82" s="366"/>
      <c r="AL82" s="366"/>
      <c r="AM82" s="366" t="s">
        <v>365</v>
      </c>
      <c r="AN82" s="366"/>
      <c r="AO82" s="366"/>
      <c r="AP82" s="358"/>
      <c r="AQ82" s="137" t="s">
        <v>356</v>
      </c>
      <c r="AR82" s="129"/>
      <c r="AS82" s="129"/>
      <c r="AT82" s="130"/>
      <c r="AU82" s="363" t="s">
        <v>254</v>
      </c>
      <c r="AV82" s="363"/>
      <c r="AW82" s="363"/>
      <c r="AX82" s="364"/>
    </row>
    <row r="83" spans="1:60" ht="18.75" hidden="1" customHeight="1">
      <c r="A83" s="500"/>
      <c r="B83" s="525"/>
      <c r="C83" s="525"/>
      <c r="D83" s="525"/>
      <c r="E83" s="525"/>
      <c r="F83" s="526"/>
      <c r="G83" s="643"/>
      <c r="H83" s="377"/>
      <c r="I83" s="377"/>
      <c r="J83" s="377"/>
      <c r="K83" s="377"/>
      <c r="L83" s="377"/>
      <c r="M83" s="377"/>
      <c r="N83" s="377"/>
      <c r="O83" s="559"/>
      <c r="P83" s="558"/>
      <c r="Q83" s="377"/>
      <c r="R83" s="377"/>
      <c r="S83" s="377"/>
      <c r="T83" s="377"/>
      <c r="U83" s="377"/>
      <c r="V83" s="377"/>
      <c r="W83" s="377"/>
      <c r="X83" s="559"/>
      <c r="Y83" s="134"/>
      <c r="Z83" s="135"/>
      <c r="AA83" s="136"/>
      <c r="AB83" s="329"/>
      <c r="AC83" s="330"/>
      <c r="AD83" s="331"/>
      <c r="AE83" s="367"/>
      <c r="AF83" s="367"/>
      <c r="AG83" s="367"/>
      <c r="AH83" s="367"/>
      <c r="AI83" s="367"/>
      <c r="AJ83" s="367"/>
      <c r="AK83" s="367"/>
      <c r="AL83" s="367"/>
      <c r="AM83" s="367"/>
      <c r="AN83" s="367"/>
      <c r="AO83" s="367"/>
      <c r="AP83" s="329"/>
      <c r="AQ83" s="264"/>
      <c r="AR83" s="265"/>
      <c r="AS83" s="132" t="s">
        <v>357</v>
      </c>
      <c r="AT83" s="133"/>
      <c r="AU83" s="265"/>
      <c r="AV83" s="265"/>
      <c r="AW83" s="377" t="s">
        <v>301</v>
      </c>
      <c r="AX83" s="378"/>
      <c r="AY83" s="10"/>
      <c r="AZ83" s="10"/>
      <c r="BA83" s="10"/>
      <c r="BB83" s="10"/>
      <c r="BC83" s="10"/>
    </row>
    <row r="84" spans="1:60" ht="23.25" hidden="1" customHeight="1">
      <c r="A84" s="500"/>
      <c r="B84" s="525"/>
      <c r="C84" s="525"/>
      <c r="D84" s="525"/>
      <c r="E84" s="525"/>
      <c r="F84" s="526"/>
      <c r="G84" s="211"/>
      <c r="H84" s="121"/>
      <c r="I84" s="121"/>
      <c r="J84" s="121"/>
      <c r="K84" s="121"/>
      <c r="L84" s="121"/>
      <c r="M84" s="121"/>
      <c r="N84" s="121"/>
      <c r="O84" s="212"/>
      <c r="P84" s="121"/>
      <c r="Q84" s="827"/>
      <c r="R84" s="827"/>
      <c r="S84" s="827"/>
      <c r="T84" s="827"/>
      <c r="U84" s="827"/>
      <c r="V84" s="827"/>
      <c r="W84" s="827"/>
      <c r="X84" s="828"/>
      <c r="Y84" s="765" t="s">
        <v>63</v>
      </c>
      <c r="Z84" s="766"/>
      <c r="AA84" s="767"/>
      <c r="AB84" s="562"/>
      <c r="AC84" s="562"/>
      <c r="AD84" s="562"/>
      <c r="AE84" s="355"/>
      <c r="AF84" s="356"/>
      <c r="AG84" s="356"/>
      <c r="AH84" s="356"/>
      <c r="AI84" s="355"/>
      <c r="AJ84" s="356"/>
      <c r="AK84" s="356"/>
      <c r="AL84" s="356"/>
      <c r="AM84" s="355"/>
      <c r="AN84" s="356"/>
      <c r="AO84" s="356"/>
      <c r="AP84" s="356"/>
      <c r="AQ84" s="189"/>
      <c r="AR84" s="190"/>
      <c r="AS84" s="190"/>
      <c r="AT84" s="191"/>
      <c r="AU84" s="356"/>
      <c r="AV84" s="356"/>
      <c r="AW84" s="356"/>
      <c r="AX84" s="365"/>
      <c r="AY84" s="10"/>
      <c r="AZ84" s="10"/>
      <c r="BA84" s="10"/>
      <c r="BB84" s="10"/>
      <c r="BC84" s="10"/>
      <c r="BD84" s="10"/>
      <c r="BE84" s="10"/>
      <c r="BF84" s="10"/>
      <c r="BG84" s="10"/>
      <c r="BH84" s="10"/>
    </row>
    <row r="85" spans="1:60" ht="23.25" hidden="1" customHeight="1">
      <c r="A85" s="500"/>
      <c r="B85" s="525"/>
      <c r="C85" s="525"/>
      <c r="D85" s="525"/>
      <c r="E85" s="525"/>
      <c r="F85" s="526"/>
      <c r="G85" s="213"/>
      <c r="H85" s="214"/>
      <c r="I85" s="214"/>
      <c r="J85" s="214"/>
      <c r="K85" s="214"/>
      <c r="L85" s="214"/>
      <c r="M85" s="214"/>
      <c r="N85" s="214"/>
      <c r="O85" s="215"/>
      <c r="P85" s="829"/>
      <c r="Q85" s="829"/>
      <c r="R85" s="829"/>
      <c r="S85" s="829"/>
      <c r="T85" s="829"/>
      <c r="U85" s="829"/>
      <c r="V85" s="829"/>
      <c r="W85" s="829"/>
      <c r="X85" s="830"/>
      <c r="Y85" s="728" t="s">
        <v>55</v>
      </c>
      <c r="Z85" s="729"/>
      <c r="AA85" s="730"/>
      <c r="AB85" s="502"/>
      <c r="AC85" s="502"/>
      <c r="AD85" s="502"/>
      <c r="AE85" s="355"/>
      <c r="AF85" s="356"/>
      <c r="AG85" s="356"/>
      <c r="AH85" s="356"/>
      <c r="AI85" s="355"/>
      <c r="AJ85" s="356"/>
      <c r="AK85" s="356"/>
      <c r="AL85" s="356"/>
      <c r="AM85" s="355"/>
      <c r="AN85" s="356"/>
      <c r="AO85" s="356"/>
      <c r="AP85" s="356"/>
      <c r="AQ85" s="189"/>
      <c r="AR85" s="190"/>
      <c r="AS85" s="190"/>
      <c r="AT85" s="191"/>
      <c r="AU85" s="356"/>
      <c r="AV85" s="356"/>
      <c r="AW85" s="356"/>
      <c r="AX85" s="365"/>
    </row>
    <row r="86" spans="1:60" ht="23.25" hidden="1" customHeight="1">
      <c r="A86" s="500"/>
      <c r="B86" s="527"/>
      <c r="C86" s="527"/>
      <c r="D86" s="527"/>
      <c r="E86" s="527"/>
      <c r="F86" s="528"/>
      <c r="G86" s="216"/>
      <c r="H86" s="124"/>
      <c r="I86" s="124"/>
      <c r="J86" s="124"/>
      <c r="K86" s="124"/>
      <c r="L86" s="124"/>
      <c r="M86" s="124"/>
      <c r="N86" s="124"/>
      <c r="O86" s="217"/>
      <c r="P86" s="283"/>
      <c r="Q86" s="283"/>
      <c r="R86" s="283"/>
      <c r="S86" s="283"/>
      <c r="T86" s="283"/>
      <c r="U86" s="283"/>
      <c r="V86" s="283"/>
      <c r="W86" s="283"/>
      <c r="X86" s="831"/>
      <c r="Y86" s="728" t="s">
        <v>14</v>
      </c>
      <c r="Z86" s="729"/>
      <c r="AA86" s="730"/>
      <c r="AB86" s="456" t="s">
        <v>15</v>
      </c>
      <c r="AC86" s="456"/>
      <c r="AD86" s="456"/>
      <c r="AE86" s="355"/>
      <c r="AF86" s="356"/>
      <c r="AG86" s="356"/>
      <c r="AH86" s="356"/>
      <c r="AI86" s="355"/>
      <c r="AJ86" s="356"/>
      <c r="AK86" s="356"/>
      <c r="AL86" s="356"/>
      <c r="AM86" s="355"/>
      <c r="AN86" s="356"/>
      <c r="AO86" s="356"/>
      <c r="AP86" s="356"/>
      <c r="AQ86" s="189"/>
      <c r="AR86" s="190"/>
      <c r="AS86" s="190"/>
      <c r="AT86" s="191"/>
      <c r="AU86" s="356"/>
      <c r="AV86" s="356"/>
      <c r="AW86" s="356"/>
      <c r="AX86" s="365"/>
      <c r="AY86" s="10"/>
      <c r="AZ86" s="10"/>
      <c r="BA86" s="10"/>
      <c r="BB86" s="10"/>
      <c r="BC86" s="10"/>
    </row>
    <row r="87" spans="1:60" ht="18.75" hidden="1" customHeight="1">
      <c r="A87" s="500"/>
      <c r="B87" s="525" t="s">
        <v>265</v>
      </c>
      <c r="C87" s="525"/>
      <c r="D87" s="525"/>
      <c r="E87" s="525"/>
      <c r="F87" s="526"/>
      <c r="G87" s="814" t="s">
        <v>62</v>
      </c>
      <c r="H87" s="791"/>
      <c r="I87" s="791"/>
      <c r="J87" s="791"/>
      <c r="K87" s="791"/>
      <c r="L87" s="791"/>
      <c r="M87" s="791"/>
      <c r="N87" s="791"/>
      <c r="O87" s="792"/>
      <c r="P87" s="790" t="s">
        <v>64</v>
      </c>
      <c r="Q87" s="791"/>
      <c r="R87" s="791"/>
      <c r="S87" s="791"/>
      <c r="T87" s="791"/>
      <c r="U87" s="791"/>
      <c r="V87" s="791"/>
      <c r="W87" s="791"/>
      <c r="X87" s="792"/>
      <c r="Y87" s="134"/>
      <c r="Z87" s="135"/>
      <c r="AA87" s="136"/>
      <c r="AB87" s="358" t="s">
        <v>12</v>
      </c>
      <c r="AC87" s="359"/>
      <c r="AD87" s="360"/>
      <c r="AE87" s="366" t="s">
        <v>358</v>
      </c>
      <c r="AF87" s="366"/>
      <c r="AG87" s="366"/>
      <c r="AH87" s="366"/>
      <c r="AI87" s="366" t="s">
        <v>359</v>
      </c>
      <c r="AJ87" s="366"/>
      <c r="AK87" s="366"/>
      <c r="AL87" s="366"/>
      <c r="AM87" s="366" t="s">
        <v>365</v>
      </c>
      <c r="AN87" s="366"/>
      <c r="AO87" s="366"/>
      <c r="AP87" s="358"/>
      <c r="AQ87" s="137" t="s">
        <v>356</v>
      </c>
      <c r="AR87" s="129"/>
      <c r="AS87" s="129"/>
      <c r="AT87" s="130"/>
      <c r="AU87" s="363" t="s">
        <v>254</v>
      </c>
      <c r="AV87" s="363"/>
      <c r="AW87" s="363"/>
      <c r="AX87" s="364"/>
      <c r="AY87" s="10"/>
      <c r="AZ87" s="10"/>
      <c r="BA87" s="10"/>
      <c r="BB87" s="10"/>
      <c r="BC87" s="10"/>
      <c r="BD87" s="10"/>
      <c r="BE87" s="10"/>
      <c r="BF87" s="10"/>
      <c r="BG87" s="10"/>
      <c r="BH87" s="10"/>
    </row>
    <row r="88" spans="1:60" ht="18.75" hidden="1" customHeight="1">
      <c r="A88" s="500"/>
      <c r="B88" s="525"/>
      <c r="C88" s="525"/>
      <c r="D88" s="525"/>
      <c r="E88" s="525"/>
      <c r="F88" s="526"/>
      <c r="G88" s="643"/>
      <c r="H88" s="377"/>
      <c r="I88" s="377"/>
      <c r="J88" s="377"/>
      <c r="K88" s="377"/>
      <c r="L88" s="377"/>
      <c r="M88" s="377"/>
      <c r="N88" s="377"/>
      <c r="O88" s="559"/>
      <c r="P88" s="558"/>
      <c r="Q88" s="377"/>
      <c r="R88" s="377"/>
      <c r="S88" s="377"/>
      <c r="T88" s="377"/>
      <c r="U88" s="377"/>
      <c r="V88" s="377"/>
      <c r="W88" s="377"/>
      <c r="X88" s="559"/>
      <c r="Y88" s="134"/>
      <c r="Z88" s="135"/>
      <c r="AA88" s="136"/>
      <c r="AB88" s="329"/>
      <c r="AC88" s="330"/>
      <c r="AD88" s="331"/>
      <c r="AE88" s="367"/>
      <c r="AF88" s="367"/>
      <c r="AG88" s="367"/>
      <c r="AH88" s="367"/>
      <c r="AI88" s="367"/>
      <c r="AJ88" s="367"/>
      <c r="AK88" s="367"/>
      <c r="AL88" s="367"/>
      <c r="AM88" s="367"/>
      <c r="AN88" s="367"/>
      <c r="AO88" s="367"/>
      <c r="AP88" s="329"/>
      <c r="AQ88" s="264"/>
      <c r="AR88" s="265"/>
      <c r="AS88" s="132" t="s">
        <v>357</v>
      </c>
      <c r="AT88" s="133"/>
      <c r="AU88" s="265"/>
      <c r="AV88" s="265"/>
      <c r="AW88" s="377" t="s">
        <v>301</v>
      </c>
      <c r="AX88" s="378"/>
    </row>
    <row r="89" spans="1:60" ht="23.25" hidden="1" customHeight="1">
      <c r="A89" s="500"/>
      <c r="B89" s="525"/>
      <c r="C89" s="525"/>
      <c r="D89" s="525"/>
      <c r="E89" s="525"/>
      <c r="F89" s="526"/>
      <c r="G89" s="211"/>
      <c r="H89" s="121"/>
      <c r="I89" s="121"/>
      <c r="J89" s="121"/>
      <c r="K89" s="121"/>
      <c r="L89" s="121"/>
      <c r="M89" s="121"/>
      <c r="N89" s="121"/>
      <c r="O89" s="212"/>
      <c r="P89" s="121"/>
      <c r="Q89" s="827"/>
      <c r="R89" s="827"/>
      <c r="S89" s="827"/>
      <c r="T89" s="827"/>
      <c r="U89" s="827"/>
      <c r="V89" s="827"/>
      <c r="W89" s="827"/>
      <c r="X89" s="828"/>
      <c r="Y89" s="765" t="s">
        <v>63</v>
      </c>
      <c r="Z89" s="766"/>
      <c r="AA89" s="767"/>
      <c r="AB89" s="322"/>
      <c r="AC89" s="323"/>
      <c r="AD89" s="324"/>
      <c r="AE89" s="355"/>
      <c r="AF89" s="356"/>
      <c r="AG89" s="356"/>
      <c r="AH89" s="357"/>
      <c r="AI89" s="355"/>
      <c r="AJ89" s="356"/>
      <c r="AK89" s="356"/>
      <c r="AL89" s="357"/>
      <c r="AM89" s="355"/>
      <c r="AN89" s="356"/>
      <c r="AO89" s="356"/>
      <c r="AP89" s="356"/>
      <c r="AQ89" s="189"/>
      <c r="AR89" s="190"/>
      <c r="AS89" s="190"/>
      <c r="AT89" s="191"/>
      <c r="AU89" s="356"/>
      <c r="AV89" s="356"/>
      <c r="AW89" s="356"/>
      <c r="AX89" s="365"/>
      <c r="AY89" s="10"/>
      <c r="AZ89" s="10"/>
      <c r="BA89" s="10"/>
      <c r="BB89" s="10"/>
      <c r="BC89" s="10"/>
    </row>
    <row r="90" spans="1:60" ht="23.25" hidden="1" customHeight="1">
      <c r="A90" s="500"/>
      <c r="B90" s="525"/>
      <c r="C90" s="525"/>
      <c r="D90" s="525"/>
      <c r="E90" s="525"/>
      <c r="F90" s="526"/>
      <c r="G90" s="213"/>
      <c r="H90" s="214"/>
      <c r="I90" s="214"/>
      <c r="J90" s="214"/>
      <c r="K90" s="214"/>
      <c r="L90" s="214"/>
      <c r="M90" s="214"/>
      <c r="N90" s="214"/>
      <c r="O90" s="215"/>
      <c r="P90" s="829"/>
      <c r="Q90" s="829"/>
      <c r="R90" s="829"/>
      <c r="S90" s="829"/>
      <c r="T90" s="829"/>
      <c r="U90" s="829"/>
      <c r="V90" s="829"/>
      <c r="W90" s="829"/>
      <c r="X90" s="830"/>
      <c r="Y90" s="728" t="s">
        <v>55</v>
      </c>
      <c r="Z90" s="729"/>
      <c r="AA90" s="730"/>
      <c r="AB90" s="824"/>
      <c r="AC90" s="825"/>
      <c r="AD90" s="826"/>
      <c r="AE90" s="355"/>
      <c r="AF90" s="356"/>
      <c r="AG90" s="356"/>
      <c r="AH90" s="357"/>
      <c r="AI90" s="355"/>
      <c r="AJ90" s="356"/>
      <c r="AK90" s="356"/>
      <c r="AL90" s="357"/>
      <c r="AM90" s="355"/>
      <c r="AN90" s="356"/>
      <c r="AO90" s="356"/>
      <c r="AP90" s="356"/>
      <c r="AQ90" s="189"/>
      <c r="AR90" s="190"/>
      <c r="AS90" s="190"/>
      <c r="AT90" s="191"/>
      <c r="AU90" s="356"/>
      <c r="AV90" s="356"/>
      <c r="AW90" s="356"/>
      <c r="AX90" s="365"/>
      <c r="AY90" s="10"/>
      <c r="AZ90" s="10"/>
      <c r="BA90" s="10"/>
      <c r="BB90" s="10"/>
      <c r="BC90" s="10"/>
      <c r="BD90" s="10"/>
      <c r="BE90" s="10"/>
      <c r="BF90" s="10"/>
      <c r="BG90" s="10"/>
      <c r="BH90" s="10"/>
    </row>
    <row r="91" spans="1:60" ht="23.25" hidden="1" customHeight="1" thickBot="1">
      <c r="A91" s="501"/>
      <c r="B91" s="881"/>
      <c r="C91" s="881"/>
      <c r="D91" s="881"/>
      <c r="E91" s="881"/>
      <c r="F91" s="882"/>
      <c r="G91" s="832"/>
      <c r="H91" s="231"/>
      <c r="I91" s="231"/>
      <c r="J91" s="231"/>
      <c r="K91" s="231"/>
      <c r="L91" s="231"/>
      <c r="M91" s="231"/>
      <c r="N91" s="231"/>
      <c r="O91" s="833"/>
      <c r="P91" s="861"/>
      <c r="Q91" s="861"/>
      <c r="R91" s="861"/>
      <c r="S91" s="861"/>
      <c r="T91" s="861"/>
      <c r="U91" s="861"/>
      <c r="V91" s="861"/>
      <c r="W91" s="861"/>
      <c r="X91" s="862"/>
      <c r="Y91" s="472" t="s">
        <v>14</v>
      </c>
      <c r="Z91" s="473"/>
      <c r="AA91" s="474"/>
      <c r="AB91" s="457" t="s">
        <v>15</v>
      </c>
      <c r="AC91" s="458"/>
      <c r="AD91" s="459"/>
      <c r="AE91" s="868"/>
      <c r="AF91" s="869"/>
      <c r="AG91" s="869"/>
      <c r="AH91" s="870"/>
      <c r="AI91" s="868"/>
      <c r="AJ91" s="869"/>
      <c r="AK91" s="869"/>
      <c r="AL91" s="870"/>
      <c r="AM91" s="868"/>
      <c r="AN91" s="869"/>
      <c r="AO91" s="869"/>
      <c r="AP91" s="869"/>
      <c r="AQ91" s="871"/>
      <c r="AR91" s="872"/>
      <c r="AS91" s="872"/>
      <c r="AT91" s="873"/>
      <c r="AU91" s="869"/>
      <c r="AV91" s="869"/>
      <c r="AW91" s="869"/>
      <c r="AX91" s="874"/>
    </row>
    <row r="92" spans="1:60" ht="31.5" customHeight="1">
      <c r="A92" s="850" t="s">
        <v>501</v>
      </c>
      <c r="B92" s="851"/>
      <c r="C92" s="851"/>
      <c r="D92" s="851"/>
      <c r="E92" s="851"/>
      <c r="F92" s="852"/>
      <c r="G92" s="853" t="s">
        <v>61</v>
      </c>
      <c r="H92" s="853"/>
      <c r="I92" s="853"/>
      <c r="J92" s="853"/>
      <c r="K92" s="853"/>
      <c r="L92" s="853"/>
      <c r="M92" s="853"/>
      <c r="N92" s="853"/>
      <c r="O92" s="853"/>
      <c r="P92" s="853"/>
      <c r="Q92" s="853"/>
      <c r="R92" s="853"/>
      <c r="S92" s="853"/>
      <c r="T92" s="853"/>
      <c r="U92" s="853"/>
      <c r="V92" s="853"/>
      <c r="W92" s="853"/>
      <c r="X92" s="854"/>
      <c r="Y92" s="460"/>
      <c r="Z92" s="461"/>
      <c r="AA92" s="462"/>
      <c r="AB92" s="843" t="s">
        <v>12</v>
      </c>
      <c r="AC92" s="843"/>
      <c r="AD92" s="843"/>
      <c r="AE92" s="875" t="s">
        <v>358</v>
      </c>
      <c r="AF92" s="876"/>
      <c r="AG92" s="876"/>
      <c r="AH92" s="877"/>
      <c r="AI92" s="875" t="s">
        <v>359</v>
      </c>
      <c r="AJ92" s="876"/>
      <c r="AK92" s="876"/>
      <c r="AL92" s="877"/>
      <c r="AM92" s="875" t="s">
        <v>365</v>
      </c>
      <c r="AN92" s="876"/>
      <c r="AO92" s="876"/>
      <c r="AP92" s="877"/>
      <c r="AQ92" s="931" t="s">
        <v>502</v>
      </c>
      <c r="AR92" s="932"/>
      <c r="AS92" s="932"/>
      <c r="AT92" s="933"/>
      <c r="AU92" s="934" t="s">
        <v>503</v>
      </c>
      <c r="AV92" s="935"/>
      <c r="AW92" s="935"/>
      <c r="AX92" s="936"/>
    </row>
    <row r="93" spans="1:60" ht="32.25" customHeight="1">
      <c r="A93" s="481"/>
      <c r="B93" s="482"/>
      <c r="C93" s="482"/>
      <c r="D93" s="482"/>
      <c r="E93" s="482"/>
      <c r="F93" s="483"/>
      <c r="G93" s="121" t="s">
        <v>552</v>
      </c>
      <c r="H93" s="121"/>
      <c r="I93" s="121"/>
      <c r="J93" s="121"/>
      <c r="K93" s="121"/>
      <c r="L93" s="121"/>
      <c r="M93" s="121"/>
      <c r="N93" s="121"/>
      <c r="O93" s="121"/>
      <c r="P93" s="121"/>
      <c r="Q93" s="121"/>
      <c r="R93" s="121"/>
      <c r="S93" s="121"/>
      <c r="T93" s="121"/>
      <c r="U93" s="121"/>
      <c r="V93" s="121"/>
      <c r="W93" s="121"/>
      <c r="X93" s="212"/>
      <c r="Y93" s="839" t="s">
        <v>56</v>
      </c>
      <c r="Z93" s="714"/>
      <c r="AA93" s="715"/>
      <c r="AB93" s="812" t="s">
        <v>572</v>
      </c>
      <c r="AC93" s="813"/>
      <c r="AD93" s="813"/>
      <c r="AE93" s="325">
        <v>64.400000000000006</v>
      </c>
      <c r="AF93" s="325"/>
      <c r="AG93" s="325"/>
      <c r="AH93" s="325"/>
      <c r="AI93" s="325">
        <v>70.900000000000006</v>
      </c>
      <c r="AJ93" s="325"/>
      <c r="AK93" s="325"/>
      <c r="AL93" s="325"/>
      <c r="AM93" s="325">
        <v>58.6</v>
      </c>
      <c r="AN93" s="325"/>
      <c r="AO93" s="325"/>
      <c r="AP93" s="325"/>
      <c r="AQ93" s="325"/>
      <c r="AR93" s="325"/>
      <c r="AS93" s="325"/>
      <c r="AT93" s="325"/>
      <c r="AU93" s="325"/>
      <c r="AV93" s="325"/>
      <c r="AW93" s="325"/>
      <c r="AX93" s="348"/>
    </row>
    <row r="94" spans="1:60" ht="34.5" customHeight="1">
      <c r="A94" s="484"/>
      <c r="B94" s="485"/>
      <c r="C94" s="485"/>
      <c r="D94" s="485"/>
      <c r="E94" s="485"/>
      <c r="F94" s="486"/>
      <c r="G94" s="124"/>
      <c r="H94" s="124"/>
      <c r="I94" s="124"/>
      <c r="J94" s="124"/>
      <c r="K94" s="124"/>
      <c r="L94" s="124"/>
      <c r="M94" s="124"/>
      <c r="N94" s="124"/>
      <c r="O94" s="124"/>
      <c r="P94" s="124"/>
      <c r="Q94" s="124"/>
      <c r="R94" s="124"/>
      <c r="S94" s="124"/>
      <c r="T94" s="124"/>
      <c r="U94" s="124"/>
      <c r="V94" s="124"/>
      <c r="W94" s="124"/>
      <c r="X94" s="217"/>
      <c r="Y94" s="319" t="s">
        <v>57</v>
      </c>
      <c r="Z94" s="336"/>
      <c r="AA94" s="337"/>
      <c r="AB94" s="812" t="s">
        <v>573</v>
      </c>
      <c r="AC94" s="813"/>
      <c r="AD94" s="813"/>
      <c r="AE94" s="325">
        <v>100</v>
      </c>
      <c r="AF94" s="325"/>
      <c r="AG94" s="325"/>
      <c r="AH94" s="325"/>
      <c r="AI94" s="325">
        <v>100</v>
      </c>
      <c r="AJ94" s="325"/>
      <c r="AK94" s="325"/>
      <c r="AL94" s="325"/>
      <c r="AM94" s="325">
        <v>100</v>
      </c>
      <c r="AN94" s="325"/>
      <c r="AO94" s="325"/>
      <c r="AP94" s="325"/>
      <c r="AQ94" s="355"/>
      <c r="AR94" s="356"/>
      <c r="AS94" s="356"/>
      <c r="AT94" s="357"/>
      <c r="AU94" s="355"/>
      <c r="AV94" s="356"/>
      <c r="AW94" s="356"/>
      <c r="AX94" s="365"/>
    </row>
    <row r="95" spans="1:60" ht="31.5" hidden="1" customHeight="1">
      <c r="A95" s="478" t="s">
        <v>501</v>
      </c>
      <c r="B95" s="479"/>
      <c r="C95" s="479"/>
      <c r="D95" s="479"/>
      <c r="E95" s="479"/>
      <c r="F95" s="480"/>
      <c r="G95" s="729" t="s">
        <v>61</v>
      </c>
      <c r="H95" s="729"/>
      <c r="I95" s="729"/>
      <c r="J95" s="729"/>
      <c r="K95" s="729"/>
      <c r="L95" s="729"/>
      <c r="M95" s="729"/>
      <c r="N95" s="729"/>
      <c r="O95" s="729"/>
      <c r="P95" s="729"/>
      <c r="Q95" s="729"/>
      <c r="R95" s="729"/>
      <c r="S95" s="729"/>
      <c r="T95" s="729"/>
      <c r="U95" s="729"/>
      <c r="V95" s="729"/>
      <c r="W95" s="729"/>
      <c r="X95" s="730"/>
      <c r="Y95" s="463"/>
      <c r="Z95" s="464"/>
      <c r="AA95" s="465"/>
      <c r="AB95" s="282" t="s">
        <v>12</v>
      </c>
      <c r="AC95" s="277"/>
      <c r="AD95" s="278"/>
      <c r="AE95" s="282" t="s">
        <v>358</v>
      </c>
      <c r="AF95" s="277"/>
      <c r="AG95" s="277"/>
      <c r="AH95" s="278"/>
      <c r="AI95" s="282" t="s">
        <v>359</v>
      </c>
      <c r="AJ95" s="277"/>
      <c r="AK95" s="277"/>
      <c r="AL95" s="278"/>
      <c r="AM95" s="282" t="s">
        <v>365</v>
      </c>
      <c r="AN95" s="277"/>
      <c r="AO95" s="277"/>
      <c r="AP95" s="278"/>
      <c r="AQ95" s="352" t="s">
        <v>502</v>
      </c>
      <c r="AR95" s="353"/>
      <c r="AS95" s="353"/>
      <c r="AT95" s="925"/>
      <c r="AU95" s="352" t="s">
        <v>503</v>
      </c>
      <c r="AV95" s="353"/>
      <c r="AW95" s="353"/>
      <c r="AX95" s="354"/>
    </row>
    <row r="96" spans="1:60" ht="23.25" hidden="1" customHeight="1">
      <c r="A96" s="481"/>
      <c r="B96" s="482"/>
      <c r="C96" s="482"/>
      <c r="D96" s="482"/>
      <c r="E96" s="482"/>
      <c r="F96" s="483"/>
      <c r="G96" s="121"/>
      <c r="H96" s="121"/>
      <c r="I96" s="121"/>
      <c r="J96" s="121"/>
      <c r="K96" s="121"/>
      <c r="L96" s="121"/>
      <c r="M96" s="121"/>
      <c r="N96" s="121"/>
      <c r="O96" s="121"/>
      <c r="P96" s="121"/>
      <c r="Q96" s="121"/>
      <c r="R96" s="121"/>
      <c r="S96" s="121"/>
      <c r="T96" s="121"/>
      <c r="U96" s="121"/>
      <c r="V96" s="121"/>
      <c r="W96" s="121"/>
      <c r="X96" s="212"/>
      <c r="Y96" s="469" t="s">
        <v>56</v>
      </c>
      <c r="Z96" s="470"/>
      <c r="AA96" s="471"/>
      <c r="AB96" s="466"/>
      <c r="AC96" s="467"/>
      <c r="AD96" s="468"/>
      <c r="AE96" s="325"/>
      <c r="AF96" s="325"/>
      <c r="AG96" s="325"/>
      <c r="AH96" s="325"/>
      <c r="AI96" s="325"/>
      <c r="AJ96" s="325"/>
      <c r="AK96" s="325"/>
      <c r="AL96" s="325"/>
      <c r="AM96" s="325"/>
      <c r="AN96" s="325"/>
      <c r="AO96" s="325"/>
      <c r="AP96" s="325"/>
      <c r="AQ96" s="355"/>
      <c r="AR96" s="356"/>
      <c r="AS96" s="356"/>
      <c r="AT96" s="357"/>
      <c r="AU96" s="355"/>
      <c r="AV96" s="356"/>
      <c r="AW96" s="356"/>
      <c r="AX96" s="357"/>
    </row>
    <row r="97" spans="1:50" ht="23.25" hidden="1" customHeight="1">
      <c r="A97" s="484"/>
      <c r="B97" s="485"/>
      <c r="C97" s="485"/>
      <c r="D97" s="485"/>
      <c r="E97" s="485"/>
      <c r="F97" s="486"/>
      <c r="G97" s="124"/>
      <c r="H97" s="124"/>
      <c r="I97" s="124"/>
      <c r="J97" s="124"/>
      <c r="K97" s="124"/>
      <c r="L97" s="124"/>
      <c r="M97" s="124"/>
      <c r="N97" s="124"/>
      <c r="O97" s="124"/>
      <c r="P97" s="124"/>
      <c r="Q97" s="124"/>
      <c r="R97" s="124"/>
      <c r="S97" s="124"/>
      <c r="T97" s="124"/>
      <c r="U97" s="124"/>
      <c r="V97" s="124"/>
      <c r="W97" s="124"/>
      <c r="X97" s="217"/>
      <c r="Y97" s="319" t="s">
        <v>57</v>
      </c>
      <c r="Z97" s="320"/>
      <c r="AA97" s="321"/>
      <c r="AB97" s="322"/>
      <c r="AC97" s="323"/>
      <c r="AD97" s="324"/>
      <c r="AE97" s="325"/>
      <c r="AF97" s="325"/>
      <c r="AG97" s="325"/>
      <c r="AH97" s="325"/>
      <c r="AI97" s="325"/>
      <c r="AJ97" s="325"/>
      <c r="AK97" s="325"/>
      <c r="AL97" s="325"/>
      <c r="AM97" s="325"/>
      <c r="AN97" s="325"/>
      <c r="AO97" s="325"/>
      <c r="AP97" s="325"/>
      <c r="AQ97" s="355"/>
      <c r="AR97" s="356"/>
      <c r="AS97" s="356"/>
      <c r="AT97" s="357"/>
      <c r="AU97" s="922"/>
      <c r="AV97" s="923"/>
      <c r="AW97" s="923"/>
      <c r="AX97" s="924"/>
    </row>
    <row r="98" spans="1:50" ht="31.5" hidden="1" customHeight="1">
      <c r="A98" s="478" t="s">
        <v>501</v>
      </c>
      <c r="B98" s="479"/>
      <c r="C98" s="479"/>
      <c r="D98" s="479"/>
      <c r="E98" s="479"/>
      <c r="F98" s="480"/>
      <c r="G98" s="729" t="s">
        <v>61</v>
      </c>
      <c r="H98" s="729"/>
      <c r="I98" s="729"/>
      <c r="J98" s="729"/>
      <c r="K98" s="729"/>
      <c r="L98" s="729"/>
      <c r="M98" s="729"/>
      <c r="N98" s="729"/>
      <c r="O98" s="729"/>
      <c r="P98" s="729"/>
      <c r="Q98" s="729"/>
      <c r="R98" s="729"/>
      <c r="S98" s="729"/>
      <c r="T98" s="729"/>
      <c r="U98" s="729"/>
      <c r="V98" s="729"/>
      <c r="W98" s="729"/>
      <c r="X98" s="730"/>
      <c r="Y98" s="463"/>
      <c r="Z98" s="464"/>
      <c r="AA98" s="465"/>
      <c r="AB98" s="282" t="s">
        <v>12</v>
      </c>
      <c r="AC98" s="277"/>
      <c r="AD98" s="278"/>
      <c r="AE98" s="282" t="s">
        <v>358</v>
      </c>
      <c r="AF98" s="277"/>
      <c r="AG98" s="277"/>
      <c r="AH98" s="278"/>
      <c r="AI98" s="282" t="s">
        <v>359</v>
      </c>
      <c r="AJ98" s="277"/>
      <c r="AK98" s="277"/>
      <c r="AL98" s="278"/>
      <c r="AM98" s="282" t="s">
        <v>365</v>
      </c>
      <c r="AN98" s="277"/>
      <c r="AO98" s="277"/>
      <c r="AP98" s="278"/>
      <c r="AQ98" s="352" t="s">
        <v>502</v>
      </c>
      <c r="AR98" s="353"/>
      <c r="AS98" s="353"/>
      <c r="AT98" s="925"/>
      <c r="AU98" s="352" t="s">
        <v>503</v>
      </c>
      <c r="AV98" s="353"/>
      <c r="AW98" s="353"/>
      <c r="AX98" s="354"/>
    </row>
    <row r="99" spans="1:50" ht="23.25" hidden="1" customHeight="1">
      <c r="A99" s="481"/>
      <c r="B99" s="482"/>
      <c r="C99" s="482"/>
      <c r="D99" s="482"/>
      <c r="E99" s="482"/>
      <c r="F99" s="483"/>
      <c r="G99" s="121"/>
      <c r="H99" s="121"/>
      <c r="I99" s="121"/>
      <c r="J99" s="121"/>
      <c r="K99" s="121"/>
      <c r="L99" s="121"/>
      <c r="M99" s="121"/>
      <c r="N99" s="121"/>
      <c r="O99" s="121"/>
      <c r="P99" s="121"/>
      <c r="Q99" s="121"/>
      <c r="R99" s="121"/>
      <c r="S99" s="121"/>
      <c r="T99" s="121"/>
      <c r="U99" s="121"/>
      <c r="V99" s="121"/>
      <c r="W99" s="121"/>
      <c r="X99" s="212"/>
      <c r="Y99" s="469" t="s">
        <v>56</v>
      </c>
      <c r="Z99" s="470"/>
      <c r="AA99" s="471"/>
      <c r="AB99" s="466"/>
      <c r="AC99" s="467"/>
      <c r="AD99" s="468"/>
      <c r="AE99" s="325"/>
      <c r="AF99" s="325"/>
      <c r="AG99" s="325"/>
      <c r="AH99" s="325"/>
      <c r="AI99" s="325"/>
      <c r="AJ99" s="325"/>
      <c r="AK99" s="325"/>
      <c r="AL99" s="325"/>
      <c r="AM99" s="325"/>
      <c r="AN99" s="325"/>
      <c r="AO99" s="325"/>
      <c r="AP99" s="325"/>
      <c r="AQ99" s="355"/>
      <c r="AR99" s="356"/>
      <c r="AS99" s="356"/>
      <c r="AT99" s="357"/>
      <c r="AU99" s="355"/>
      <c r="AV99" s="356"/>
      <c r="AW99" s="356"/>
      <c r="AX99" s="357"/>
    </row>
    <row r="100" spans="1:50" ht="23.25" hidden="1" customHeight="1">
      <c r="A100" s="484"/>
      <c r="B100" s="485"/>
      <c r="C100" s="485"/>
      <c r="D100" s="485"/>
      <c r="E100" s="485"/>
      <c r="F100" s="486"/>
      <c r="G100" s="124"/>
      <c r="H100" s="124"/>
      <c r="I100" s="124"/>
      <c r="J100" s="124"/>
      <c r="K100" s="124"/>
      <c r="L100" s="124"/>
      <c r="M100" s="124"/>
      <c r="N100" s="124"/>
      <c r="O100" s="124"/>
      <c r="P100" s="124"/>
      <c r="Q100" s="124"/>
      <c r="R100" s="124"/>
      <c r="S100" s="124"/>
      <c r="T100" s="124"/>
      <c r="U100" s="124"/>
      <c r="V100" s="124"/>
      <c r="W100" s="124"/>
      <c r="X100" s="217"/>
      <c r="Y100" s="319" t="s">
        <v>57</v>
      </c>
      <c r="Z100" s="320"/>
      <c r="AA100" s="321"/>
      <c r="AB100" s="322"/>
      <c r="AC100" s="323"/>
      <c r="AD100" s="324"/>
      <c r="AE100" s="325"/>
      <c r="AF100" s="325"/>
      <c r="AG100" s="325"/>
      <c r="AH100" s="325"/>
      <c r="AI100" s="325"/>
      <c r="AJ100" s="325"/>
      <c r="AK100" s="325"/>
      <c r="AL100" s="325"/>
      <c r="AM100" s="325"/>
      <c r="AN100" s="325"/>
      <c r="AO100" s="325"/>
      <c r="AP100" s="325"/>
      <c r="AQ100" s="355"/>
      <c r="AR100" s="356"/>
      <c r="AS100" s="356"/>
      <c r="AT100" s="357"/>
      <c r="AU100" s="922"/>
      <c r="AV100" s="923"/>
      <c r="AW100" s="923"/>
      <c r="AX100" s="924"/>
    </row>
    <row r="101" spans="1:50" ht="31.5" hidden="1" customHeight="1">
      <c r="A101" s="478" t="s">
        <v>501</v>
      </c>
      <c r="B101" s="479"/>
      <c r="C101" s="479"/>
      <c r="D101" s="479"/>
      <c r="E101" s="479"/>
      <c r="F101" s="480"/>
      <c r="G101" s="729" t="s">
        <v>61</v>
      </c>
      <c r="H101" s="729"/>
      <c r="I101" s="729"/>
      <c r="J101" s="729"/>
      <c r="K101" s="729"/>
      <c r="L101" s="729"/>
      <c r="M101" s="729"/>
      <c r="N101" s="729"/>
      <c r="O101" s="729"/>
      <c r="P101" s="729"/>
      <c r="Q101" s="729"/>
      <c r="R101" s="729"/>
      <c r="S101" s="729"/>
      <c r="T101" s="729"/>
      <c r="U101" s="729"/>
      <c r="V101" s="729"/>
      <c r="W101" s="729"/>
      <c r="X101" s="730"/>
      <c r="Y101" s="463"/>
      <c r="Z101" s="464"/>
      <c r="AA101" s="465"/>
      <c r="AB101" s="282" t="s">
        <v>12</v>
      </c>
      <c r="AC101" s="277"/>
      <c r="AD101" s="278"/>
      <c r="AE101" s="282" t="s">
        <v>358</v>
      </c>
      <c r="AF101" s="277"/>
      <c r="AG101" s="277"/>
      <c r="AH101" s="278"/>
      <c r="AI101" s="282" t="s">
        <v>359</v>
      </c>
      <c r="AJ101" s="277"/>
      <c r="AK101" s="277"/>
      <c r="AL101" s="278"/>
      <c r="AM101" s="282" t="s">
        <v>365</v>
      </c>
      <c r="AN101" s="277"/>
      <c r="AO101" s="277"/>
      <c r="AP101" s="278"/>
      <c r="AQ101" s="352" t="s">
        <v>502</v>
      </c>
      <c r="AR101" s="353"/>
      <c r="AS101" s="353"/>
      <c r="AT101" s="925"/>
      <c r="AU101" s="352" t="s">
        <v>503</v>
      </c>
      <c r="AV101" s="353"/>
      <c r="AW101" s="353"/>
      <c r="AX101" s="354"/>
    </row>
    <row r="102" spans="1:50" ht="23.25" hidden="1" customHeight="1">
      <c r="A102" s="481"/>
      <c r="B102" s="482"/>
      <c r="C102" s="482"/>
      <c r="D102" s="482"/>
      <c r="E102" s="482"/>
      <c r="F102" s="483"/>
      <c r="G102" s="121"/>
      <c r="H102" s="121"/>
      <c r="I102" s="121"/>
      <c r="J102" s="121"/>
      <c r="K102" s="121"/>
      <c r="L102" s="121"/>
      <c r="M102" s="121"/>
      <c r="N102" s="121"/>
      <c r="O102" s="121"/>
      <c r="P102" s="121"/>
      <c r="Q102" s="121"/>
      <c r="R102" s="121"/>
      <c r="S102" s="121"/>
      <c r="T102" s="121"/>
      <c r="U102" s="121"/>
      <c r="V102" s="121"/>
      <c r="W102" s="121"/>
      <c r="X102" s="212"/>
      <c r="Y102" s="469" t="s">
        <v>56</v>
      </c>
      <c r="Z102" s="470"/>
      <c r="AA102" s="471"/>
      <c r="AB102" s="466"/>
      <c r="AC102" s="467"/>
      <c r="AD102" s="468"/>
      <c r="AE102" s="325"/>
      <c r="AF102" s="325"/>
      <c r="AG102" s="325"/>
      <c r="AH102" s="325"/>
      <c r="AI102" s="325"/>
      <c r="AJ102" s="325"/>
      <c r="AK102" s="325"/>
      <c r="AL102" s="325"/>
      <c r="AM102" s="325"/>
      <c r="AN102" s="325"/>
      <c r="AO102" s="325"/>
      <c r="AP102" s="325"/>
      <c r="AQ102" s="355"/>
      <c r="AR102" s="356"/>
      <c r="AS102" s="356"/>
      <c r="AT102" s="357"/>
      <c r="AU102" s="355"/>
      <c r="AV102" s="356"/>
      <c r="AW102" s="356"/>
      <c r="AX102" s="357"/>
    </row>
    <row r="103" spans="1:50" ht="23.25" hidden="1" customHeight="1">
      <c r="A103" s="484"/>
      <c r="B103" s="485"/>
      <c r="C103" s="485"/>
      <c r="D103" s="485"/>
      <c r="E103" s="485"/>
      <c r="F103" s="486"/>
      <c r="G103" s="124"/>
      <c r="H103" s="124"/>
      <c r="I103" s="124"/>
      <c r="J103" s="124"/>
      <c r="K103" s="124"/>
      <c r="L103" s="124"/>
      <c r="M103" s="124"/>
      <c r="N103" s="124"/>
      <c r="O103" s="124"/>
      <c r="P103" s="124"/>
      <c r="Q103" s="124"/>
      <c r="R103" s="124"/>
      <c r="S103" s="124"/>
      <c r="T103" s="124"/>
      <c r="U103" s="124"/>
      <c r="V103" s="124"/>
      <c r="W103" s="124"/>
      <c r="X103" s="217"/>
      <c r="Y103" s="319" t="s">
        <v>57</v>
      </c>
      <c r="Z103" s="320"/>
      <c r="AA103" s="321"/>
      <c r="AB103" s="322"/>
      <c r="AC103" s="323"/>
      <c r="AD103" s="324"/>
      <c r="AE103" s="325"/>
      <c r="AF103" s="325"/>
      <c r="AG103" s="325"/>
      <c r="AH103" s="325"/>
      <c r="AI103" s="325"/>
      <c r="AJ103" s="325"/>
      <c r="AK103" s="325"/>
      <c r="AL103" s="325"/>
      <c r="AM103" s="325"/>
      <c r="AN103" s="325"/>
      <c r="AO103" s="325"/>
      <c r="AP103" s="325"/>
      <c r="AQ103" s="355"/>
      <c r="AR103" s="356"/>
      <c r="AS103" s="356"/>
      <c r="AT103" s="357"/>
      <c r="AU103" s="922"/>
      <c r="AV103" s="923"/>
      <c r="AW103" s="923"/>
      <c r="AX103" s="924"/>
    </row>
    <row r="104" spans="1:50" ht="31.5" hidden="1" customHeight="1">
      <c r="A104" s="478" t="s">
        <v>501</v>
      </c>
      <c r="B104" s="479"/>
      <c r="C104" s="479"/>
      <c r="D104" s="479"/>
      <c r="E104" s="479"/>
      <c r="F104" s="480"/>
      <c r="G104" s="729" t="s">
        <v>61</v>
      </c>
      <c r="H104" s="729"/>
      <c r="I104" s="729"/>
      <c r="J104" s="729"/>
      <c r="K104" s="729"/>
      <c r="L104" s="729"/>
      <c r="M104" s="729"/>
      <c r="N104" s="729"/>
      <c r="O104" s="729"/>
      <c r="P104" s="729"/>
      <c r="Q104" s="729"/>
      <c r="R104" s="729"/>
      <c r="S104" s="729"/>
      <c r="T104" s="729"/>
      <c r="U104" s="729"/>
      <c r="V104" s="729"/>
      <c r="W104" s="729"/>
      <c r="X104" s="730"/>
      <c r="Y104" s="463"/>
      <c r="Z104" s="464"/>
      <c r="AA104" s="465"/>
      <c r="AB104" s="282" t="s">
        <v>12</v>
      </c>
      <c r="AC104" s="277"/>
      <c r="AD104" s="278"/>
      <c r="AE104" s="282" t="s">
        <v>358</v>
      </c>
      <c r="AF104" s="277"/>
      <c r="AG104" s="277"/>
      <c r="AH104" s="278"/>
      <c r="AI104" s="282" t="s">
        <v>359</v>
      </c>
      <c r="AJ104" s="277"/>
      <c r="AK104" s="277"/>
      <c r="AL104" s="278"/>
      <c r="AM104" s="282" t="s">
        <v>365</v>
      </c>
      <c r="AN104" s="277"/>
      <c r="AO104" s="277"/>
      <c r="AP104" s="278"/>
      <c r="AQ104" s="349" t="s">
        <v>502</v>
      </c>
      <c r="AR104" s="350"/>
      <c r="AS104" s="350"/>
      <c r="AT104" s="351"/>
      <c r="AU104" s="352" t="s">
        <v>503</v>
      </c>
      <c r="AV104" s="353"/>
      <c r="AW104" s="353"/>
      <c r="AX104" s="354"/>
    </row>
    <row r="105" spans="1:50" ht="23.25" hidden="1" customHeight="1">
      <c r="A105" s="481"/>
      <c r="B105" s="482"/>
      <c r="C105" s="482"/>
      <c r="D105" s="482"/>
      <c r="E105" s="482"/>
      <c r="F105" s="483"/>
      <c r="G105" s="121"/>
      <c r="H105" s="121"/>
      <c r="I105" s="121"/>
      <c r="J105" s="121"/>
      <c r="K105" s="121"/>
      <c r="L105" s="121"/>
      <c r="M105" s="121"/>
      <c r="N105" s="121"/>
      <c r="O105" s="121"/>
      <c r="P105" s="121"/>
      <c r="Q105" s="121"/>
      <c r="R105" s="121"/>
      <c r="S105" s="121"/>
      <c r="T105" s="121"/>
      <c r="U105" s="121"/>
      <c r="V105" s="121"/>
      <c r="W105" s="121"/>
      <c r="X105" s="212"/>
      <c r="Y105" s="469" t="s">
        <v>56</v>
      </c>
      <c r="Z105" s="470"/>
      <c r="AA105" s="471"/>
      <c r="AB105" s="466"/>
      <c r="AC105" s="467"/>
      <c r="AD105" s="468"/>
      <c r="AE105" s="325"/>
      <c r="AF105" s="325"/>
      <c r="AG105" s="325"/>
      <c r="AH105" s="325"/>
      <c r="AI105" s="325"/>
      <c r="AJ105" s="325"/>
      <c r="AK105" s="325"/>
      <c r="AL105" s="325"/>
      <c r="AM105" s="325"/>
      <c r="AN105" s="325"/>
      <c r="AO105" s="325"/>
      <c r="AP105" s="325"/>
      <c r="AQ105" s="355"/>
      <c r="AR105" s="356"/>
      <c r="AS105" s="356"/>
      <c r="AT105" s="357"/>
      <c r="AU105" s="355"/>
      <c r="AV105" s="356"/>
      <c r="AW105" s="356"/>
      <c r="AX105" s="357"/>
    </row>
    <row r="106" spans="1:50" ht="23.25" hidden="1" customHeight="1">
      <c r="A106" s="484"/>
      <c r="B106" s="485"/>
      <c r="C106" s="485"/>
      <c r="D106" s="485"/>
      <c r="E106" s="485"/>
      <c r="F106" s="486"/>
      <c r="G106" s="124"/>
      <c r="H106" s="124"/>
      <c r="I106" s="124"/>
      <c r="J106" s="124"/>
      <c r="K106" s="124"/>
      <c r="L106" s="124"/>
      <c r="M106" s="124"/>
      <c r="N106" s="124"/>
      <c r="O106" s="124"/>
      <c r="P106" s="124"/>
      <c r="Q106" s="124"/>
      <c r="R106" s="124"/>
      <c r="S106" s="124"/>
      <c r="T106" s="124"/>
      <c r="U106" s="124"/>
      <c r="V106" s="124"/>
      <c r="W106" s="124"/>
      <c r="X106" s="217"/>
      <c r="Y106" s="319" t="s">
        <v>57</v>
      </c>
      <c r="Z106" s="320"/>
      <c r="AA106" s="321"/>
      <c r="AB106" s="322"/>
      <c r="AC106" s="323"/>
      <c r="AD106" s="324"/>
      <c r="AE106" s="325"/>
      <c r="AF106" s="325"/>
      <c r="AG106" s="325"/>
      <c r="AH106" s="325"/>
      <c r="AI106" s="325"/>
      <c r="AJ106" s="325"/>
      <c r="AK106" s="325"/>
      <c r="AL106" s="325"/>
      <c r="AM106" s="325"/>
      <c r="AN106" s="325"/>
      <c r="AO106" s="325"/>
      <c r="AP106" s="325"/>
      <c r="AQ106" s="355"/>
      <c r="AR106" s="356"/>
      <c r="AS106" s="356"/>
      <c r="AT106" s="357"/>
      <c r="AU106" s="355"/>
      <c r="AV106" s="356"/>
      <c r="AW106" s="356"/>
      <c r="AX106" s="357"/>
    </row>
    <row r="107" spans="1:50" ht="23.25" customHeight="1">
      <c r="A107" s="268" t="s">
        <v>16</v>
      </c>
      <c r="B107" s="269"/>
      <c r="C107" s="269"/>
      <c r="D107" s="269"/>
      <c r="E107" s="269"/>
      <c r="F107" s="270"/>
      <c r="G107" s="277" t="s">
        <v>17</v>
      </c>
      <c r="H107" s="277"/>
      <c r="I107" s="277"/>
      <c r="J107" s="277"/>
      <c r="K107" s="277"/>
      <c r="L107" s="277"/>
      <c r="M107" s="277"/>
      <c r="N107" s="277"/>
      <c r="O107" s="277"/>
      <c r="P107" s="277"/>
      <c r="Q107" s="277"/>
      <c r="R107" s="277"/>
      <c r="S107" s="277"/>
      <c r="T107" s="277"/>
      <c r="U107" s="277"/>
      <c r="V107" s="277"/>
      <c r="W107" s="277"/>
      <c r="X107" s="278"/>
      <c r="Y107" s="581"/>
      <c r="Z107" s="582"/>
      <c r="AA107" s="583"/>
      <c r="AB107" s="282" t="s">
        <v>12</v>
      </c>
      <c r="AC107" s="277"/>
      <c r="AD107" s="278"/>
      <c r="AE107" s="282" t="s">
        <v>358</v>
      </c>
      <c r="AF107" s="277"/>
      <c r="AG107" s="277"/>
      <c r="AH107" s="278"/>
      <c r="AI107" s="282" t="s">
        <v>359</v>
      </c>
      <c r="AJ107" s="277"/>
      <c r="AK107" s="277"/>
      <c r="AL107" s="278"/>
      <c r="AM107" s="282" t="s">
        <v>365</v>
      </c>
      <c r="AN107" s="277"/>
      <c r="AO107" s="277"/>
      <c r="AP107" s="278"/>
      <c r="AQ107" s="332" t="s">
        <v>478</v>
      </c>
      <c r="AR107" s="333"/>
      <c r="AS107" s="333"/>
      <c r="AT107" s="333"/>
      <c r="AU107" s="333"/>
      <c r="AV107" s="333"/>
      <c r="AW107" s="333"/>
      <c r="AX107" s="334"/>
    </row>
    <row r="108" spans="1:50" ht="40.5" customHeight="1">
      <c r="A108" s="271"/>
      <c r="B108" s="272"/>
      <c r="C108" s="272"/>
      <c r="D108" s="272"/>
      <c r="E108" s="272"/>
      <c r="F108" s="273"/>
      <c r="G108" s="652" t="s">
        <v>601</v>
      </c>
      <c r="H108" s="653"/>
      <c r="I108" s="653"/>
      <c r="J108" s="653"/>
      <c r="K108" s="653"/>
      <c r="L108" s="653"/>
      <c r="M108" s="653"/>
      <c r="N108" s="653"/>
      <c r="O108" s="653"/>
      <c r="P108" s="653"/>
      <c r="Q108" s="653"/>
      <c r="R108" s="653"/>
      <c r="S108" s="653"/>
      <c r="T108" s="653"/>
      <c r="U108" s="653"/>
      <c r="V108" s="653"/>
      <c r="W108" s="653"/>
      <c r="X108" s="654"/>
      <c r="Y108" s="305" t="s">
        <v>16</v>
      </c>
      <c r="Z108" s="306"/>
      <c r="AA108" s="307"/>
      <c r="AB108" s="840" t="s">
        <v>575</v>
      </c>
      <c r="AC108" s="841"/>
      <c r="AD108" s="842"/>
      <c r="AE108" s="325">
        <v>2.9</v>
      </c>
      <c r="AF108" s="325"/>
      <c r="AG108" s="325"/>
      <c r="AH108" s="325"/>
      <c r="AI108" s="325">
        <v>4.7</v>
      </c>
      <c r="AJ108" s="325"/>
      <c r="AK108" s="325"/>
      <c r="AL108" s="325"/>
      <c r="AM108" s="325">
        <v>3.3</v>
      </c>
      <c r="AN108" s="325"/>
      <c r="AO108" s="325"/>
      <c r="AP108" s="325"/>
      <c r="AQ108" s="355"/>
      <c r="AR108" s="356"/>
      <c r="AS108" s="356"/>
      <c r="AT108" s="356"/>
      <c r="AU108" s="356"/>
      <c r="AV108" s="356"/>
      <c r="AW108" s="356"/>
      <c r="AX108" s="365"/>
    </row>
    <row r="109" spans="1:50" ht="46.5" customHeight="1" thickBot="1">
      <c r="A109" s="274"/>
      <c r="B109" s="275"/>
      <c r="C109" s="275"/>
      <c r="D109" s="275"/>
      <c r="E109" s="275"/>
      <c r="F109" s="276"/>
      <c r="G109" s="655"/>
      <c r="H109" s="656"/>
      <c r="I109" s="656"/>
      <c r="J109" s="656"/>
      <c r="K109" s="656"/>
      <c r="L109" s="656"/>
      <c r="M109" s="656"/>
      <c r="N109" s="656"/>
      <c r="O109" s="656"/>
      <c r="P109" s="656"/>
      <c r="Q109" s="656"/>
      <c r="R109" s="656"/>
      <c r="S109" s="656"/>
      <c r="T109" s="656"/>
      <c r="U109" s="656"/>
      <c r="V109" s="656"/>
      <c r="W109" s="656"/>
      <c r="X109" s="657"/>
      <c r="Y109" s="335" t="s">
        <v>50</v>
      </c>
      <c r="Z109" s="336"/>
      <c r="AA109" s="337"/>
      <c r="AB109" s="338" t="s">
        <v>574</v>
      </c>
      <c r="AC109" s="339"/>
      <c r="AD109" s="340"/>
      <c r="AE109" s="285" t="s">
        <v>576</v>
      </c>
      <c r="AF109" s="285"/>
      <c r="AG109" s="285"/>
      <c r="AH109" s="285"/>
      <c r="AI109" s="285" t="s">
        <v>577</v>
      </c>
      <c r="AJ109" s="285"/>
      <c r="AK109" s="285"/>
      <c r="AL109" s="285"/>
      <c r="AM109" s="285" t="s">
        <v>578</v>
      </c>
      <c r="AN109" s="285"/>
      <c r="AO109" s="285"/>
      <c r="AP109" s="285"/>
      <c r="AQ109" s="285"/>
      <c r="AR109" s="285"/>
      <c r="AS109" s="285"/>
      <c r="AT109" s="285"/>
      <c r="AU109" s="285"/>
      <c r="AV109" s="285"/>
      <c r="AW109" s="285"/>
      <c r="AX109" s="286"/>
    </row>
    <row r="110" spans="1:50" ht="23.25" hidden="1" customHeight="1">
      <c r="A110" s="268" t="s">
        <v>16</v>
      </c>
      <c r="B110" s="269"/>
      <c r="C110" s="269"/>
      <c r="D110" s="269"/>
      <c r="E110" s="269"/>
      <c r="F110" s="270"/>
      <c r="G110" s="277" t="s">
        <v>17</v>
      </c>
      <c r="H110" s="277"/>
      <c r="I110" s="277"/>
      <c r="J110" s="277"/>
      <c r="K110" s="277"/>
      <c r="L110" s="277"/>
      <c r="M110" s="277"/>
      <c r="N110" s="277"/>
      <c r="O110" s="277"/>
      <c r="P110" s="277"/>
      <c r="Q110" s="277"/>
      <c r="R110" s="277"/>
      <c r="S110" s="277"/>
      <c r="T110" s="277"/>
      <c r="U110" s="277"/>
      <c r="V110" s="277"/>
      <c r="W110" s="277"/>
      <c r="X110" s="278"/>
      <c r="Y110" s="581"/>
      <c r="Z110" s="582"/>
      <c r="AA110" s="583"/>
      <c r="AB110" s="282" t="s">
        <v>12</v>
      </c>
      <c r="AC110" s="277"/>
      <c r="AD110" s="278"/>
      <c r="AE110" s="282" t="s">
        <v>358</v>
      </c>
      <c r="AF110" s="277"/>
      <c r="AG110" s="277"/>
      <c r="AH110" s="278"/>
      <c r="AI110" s="282" t="s">
        <v>359</v>
      </c>
      <c r="AJ110" s="277"/>
      <c r="AK110" s="277"/>
      <c r="AL110" s="278"/>
      <c r="AM110" s="282" t="s">
        <v>365</v>
      </c>
      <c r="AN110" s="277"/>
      <c r="AO110" s="277"/>
      <c r="AP110" s="278"/>
      <c r="AQ110" s="332" t="s">
        <v>478</v>
      </c>
      <c r="AR110" s="333"/>
      <c r="AS110" s="333"/>
      <c r="AT110" s="333"/>
      <c r="AU110" s="333"/>
      <c r="AV110" s="333"/>
      <c r="AW110" s="333"/>
      <c r="AX110" s="334"/>
    </row>
    <row r="111" spans="1:50" ht="23.25" hidden="1" customHeight="1">
      <c r="A111" s="271"/>
      <c r="B111" s="272"/>
      <c r="C111" s="272"/>
      <c r="D111" s="272"/>
      <c r="E111" s="272"/>
      <c r="F111" s="273"/>
      <c r="G111" s="301" t="s">
        <v>511</v>
      </c>
      <c r="H111" s="301"/>
      <c r="I111" s="301"/>
      <c r="J111" s="301"/>
      <c r="K111" s="301"/>
      <c r="L111" s="301"/>
      <c r="M111" s="301"/>
      <c r="N111" s="301"/>
      <c r="O111" s="301"/>
      <c r="P111" s="301"/>
      <c r="Q111" s="301"/>
      <c r="R111" s="301"/>
      <c r="S111" s="301"/>
      <c r="T111" s="301"/>
      <c r="U111" s="301"/>
      <c r="V111" s="301"/>
      <c r="W111" s="301"/>
      <c r="X111" s="301"/>
      <c r="Y111" s="305" t="s">
        <v>16</v>
      </c>
      <c r="Z111" s="306"/>
      <c r="AA111" s="307"/>
      <c r="AB111" s="279"/>
      <c r="AC111" s="280"/>
      <c r="AD111" s="281"/>
      <c r="AE111" s="325"/>
      <c r="AF111" s="325"/>
      <c r="AG111" s="325"/>
      <c r="AH111" s="325"/>
      <c r="AI111" s="325"/>
      <c r="AJ111" s="325"/>
      <c r="AK111" s="325"/>
      <c r="AL111" s="325"/>
      <c r="AM111" s="325"/>
      <c r="AN111" s="325"/>
      <c r="AO111" s="325"/>
      <c r="AP111" s="325"/>
      <c r="AQ111" s="325"/>
      <c r="AR111" s="325"/>
      <c r="AS111" s="325"/>
      <c r="AT111" s="325"/>
      <c r="AU111" s="325"/>
      <c r="AV111" s="325"/>
      <c r="AW111" s="325"/>
      <c r="AX111" s="348"/>
    </row>
    <row r="112" spans="1:50" ht="46.5" hidden="1" customHeight="1">
      <c r="A112" s="274"/>
      <c r="B112" s="275"/>
      <c r="C112" s="275"/>
      <c r="D112" s="275"/>
      <c r="E112" s="275"/>
      <c r="F112" s="276"/>
      <c r="G112" s="303"/>
      <c r="H112" s="303"/>
      <c r="I112" s="303"/>
      <c r="J112" s="303"/>
      <c r="K112" s="303"/>
      <c r="L112" s="303"/>
      <c r="M112" s="303"/>
      <c r="N112" s="303"/>
      <c r="O112" s="303"/>
      <c r="P112" s="303"/>
      <c r="Q112" s="303"/>
      <c r="R112" s="303"/>
      <c r="S112" s="303"/>
      <c r="T112" s="303"/>
      <c r="U112" s="303"/>
      <c r="V112" s="303"/>
      <c r="W112" s="303"/>
      <c r="X112" s="303"/>
      <c r="Y112" s="335" t="s">
        <v>50</v>
      </c>
      <c r="Z112" s="336"/>
      <c r="AA112" s="337"/>
      <c r="AB112" s="338" t="s">
        <v>510</v>
      </c>
      <c r="AC112" s="339"/>
      <c r="AD112" s="340"/>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row>
    <row r="113" spans="1:50" ht="23.25" hidden="1" customHeight="1">
      <c r="A113" s="268" t="s">
        <v>16</v>
      </c>
      <c r="B113" s="269"/>
      <c r="C113" s="269"/>
      <c r="D113" s="269"/>
      <c r="E113" s="269"/>
      <c r="F113" s="270"/>
      <c r="G113" s="277" t="s">
        <v>17</v>
      </c>
      <c r="H113" s="277"/>
      <c r="I113" s="277"/>
      <c r="J113" s="277"/>
      <c r="K113" s="277"/>
      <c r="L113" s="277"/>
      <c r="M113" s="277"/>
      <c r="N113" s="277"/>
      <c r="O113" s="277"/>
      <c r="P113" s="277"/>
      <c r="Q113" s="277"/>
      <c r="R113" s="277"/>
      <c r="S113" s="277"/>
      <c r="T113" s="277"/>
      <c r="U113" s="277"/>
      <c r="V113" s="277"/>
      <c r="W113" s="277"/>
      <c r="X113" s="278"/>
      <c r="Y113" s="581"/>
      <c r="Z113" s="582"/>
      <c r="AA113" s="583"/>
      <c r="AB113" s="282" t="s">
        <v>12</v>
      </c>
      <c r="AC113" s="277"/>
      <c r="AD113" s="278"/>
      <c r="AE113" s="282" t="s">
        <v>358</v>
      </c>
      <c r="AF113" s="277"/>
      <c r="AG113" s="277"/>
      <c r="AH113" s="278"/>
      <c r="AI113" s="282" t="s">
        <v>359</v>
      </c>
      <c r="AJ113" s="277"/>
      <c r="AK113" s="277"/>
      <c r="AL113" s="278"/>
      <c r="AM113" s="282" t="s">
        <v>365</v>
      </c>
      <c r="AN113" s="277"/>
      <c r="AO113" s="277"/>
      <c r="AP113" s="278"/>
      <c r="AQ113" s="332" t="s">
        <v>478</v>
      </c>
      <c r="AR113" s="333"/>
      <c r="AS113" s="333"/>
      <c r="AT113" s="333"/>
      <c r="AU113" s="333"/>
      <c r="AV113" s="333"/>
      <c r="AW113" s="333"/>
      <c r="AX113" s="334"/>
    </row>
    <row r="114" spans="1:50" ht="23.25" hidden="1" customHeight="1">
      <c r="A114" s="271"/>
      <c r="B114" s="272"/>
      <c r="C114" s="272"/>
      <c r="D114" s="272"/>
      <c r="E114" s="272"/>
      <c r="F114" s="273"/>
      <c r="G114" s="301" t="s">
        <v>512</v>
      </c>
      <c r="H114" s="301"/>
      <c r="I114" s="301"/>
      <c r="J114" s="301"/>
      <c r="K114" s="301"/>
      <c r="L114" s="301"/>
      <c r="M114" s="301"/>
      <c r="N114" s="301"/>
      <c r="O114" s="301"/>
      <c r="P114" s="301"/>
      <c r="Q114" s="301"/>
      <c r="R114" s="301"/>
      <c r="S114" s="301"/>
      <c r="T114" s="301"/>
      <c r="U114" s="301"/>
      <c r="V114" s="301"/>
      <c r="W114" s="301"/>
      <c r="X114" s="301"/>
      <c r="Y114" s="305" t="s">
        <v>16</v>
      </c>
      <c r="Z114" s="306"/>
      <c r="AA114" s="307"/>
      <c r="AB114" s="279"/>
      <c r="AC114" s="280"/>
      <c r="AD114" s="281"/>
      <c r="AE114" s="325"/>
      <c r="AF114" s="325"/>
      <c r="AG114" s="325"/>
      <c r="AH114" s="325"/>
      <c r="AI114" s="325"/>
      <c r="AJ114" s="325"/>
      <c r="AK114" s="325"/>
      <c r="AL114" s="325"/>
      <c r="AM114" s="325"/>
      <c r="AN114" s="325"/>
      <c r="AO114" s="325"/>
      <c r="AP114" s="325"/>
      <c r="AQ114" s="325"/>
      <c r="AR114" s="325"/>
      <c r="AS114" s="325"/>
      <c r="AT114" s="325"/>
      <c r="AU114" s="325"/>
      <c r="AV114" s="325"/>
      <c r="AW114" s="325"/>
      <c r="AX114" s="348"/>
    </row>
    <row r="115" spans="1:50" ht="46.5" hidden="1" customHeight="1">
      <c r="A115" s="274"/>
      <c r="B115" s="275"/>
      <c r="C115" s="275"/>
      <c r="D115" s="275"/>
      <c r="E115" s="275"/>
      <c r="F115" s="276"/>
      <c r="G115" s="303"/>
      <c r="H115" s="303"/>
      <c r="I115" s="303"/>
      <c r="J115" s="303"/>
      <c r="K115" s="303"/>
      <c r="L115" s="303"/>
      <c r="M115" s="303"/>
      <c r="N115" s="303"/>
      <c r="O115" s="303"/>
      <c r="P115" s="303"/>
      <c r="Q115" s="303"/>
      <c r="R115" s="303"/>
      <c r="S115" s="303"/>
      <c r="T115" s="303"/>
      <c r="U115" s="303"/>
      <c r="V115" s="303"/>
      <c r="W115" s="303"/>
      <c r="X115" s="303"/>
      <c r="Y115" s="335" t="s">
        <v>50</v>
      </c>
      <c r="Z115" s="336"/>
      <c r="AA115" s="337"/>
      <c r="AB115" s="338" t="s">
        <v>513</v>
      </c>
      <c r="AC115" s="339"/>
      <c r="AD115" s="340"/>
      <c r="AE115" s="285"/>
      <c r="AF115" s="285"/>
      <c r="AG115" s="285"/>
      <c r="AH115" s="285"/>
      <c r="AI115" s="285"/>
      <c r="AJ115" s="285"/>
      <c r="AK115" s="285"/>
      <c r="AL115" s="285"/>
      <c r="AM115" s="285"/>
      <c r="AN115" s="285"/>
      <c r="AO115" s="285"/>
      <c r="AP115" s="285"/>
      <c r="AQ115" s="285"/>
      <c r="AR115" s="285"/>
      <c r="AS115" s="285"/>
      <c r="AT115" s="285"/>
      <c r="AU115" s="285"/>
      <c r="AV115" s="285"/>
      <c r="AW115" s="285"/>
      <c r="AX115" s="286"/>
    </row>
    <row r="116" spans="1:50" ht="23.25" hidden="1" customHeight="1">
      <c r="A116" s="268" t="s">
        <v>16</v>
      </c>
      <c r="B116" s="269"/>
      <c r="C116" s="269"/>
      <c r="D116" s="269"/>
      <c r="E116" s="269"/>
      <c r="F116" s="270"/>
      <c r="G116" s="277" t="s">
        <v>17</v>
      </c>
      <c r="H116" s="277"/>
      <c r="I116" s="277"/>
      <c r="J116" s="277"/>
      <c r="K116" s="277"/>
      <c r="L116" s="277"/>
      <c r="M116" s="277"/>
      <c r="N116" s="277"/>
      <c r="O116" s="277"/>
      <c r="P116" s="277"/>
      <c r="Q116" s="277"/>
      <c r="R116" s="277"/>
      <c r="S116" s="277"/>
      <c r="T116" s="277"/>
      <c r="U116" s="277"/>
      <c r="V116" s="277"/>
      <c r="W116" s="277"/>
      <c r="X116" s="278"/>
      <c r="Y116" s="581"/>
      <c r="Z116" s="582"/>
      <c r="AA116" s="583"/>
      <c r="AB116" s="282" t="s">
        <v>12</v>
      </c>
      <c r="AC116" s="277"/>
      <c r="AD116" s="278"/>
      <c r="AE116" s="282" t="s">
        <v>358</v>
      </c>
      <c r="AF116" s="277"/>
      <c r="AG116" s="277"/>
      <c r="AH116" s="278"/>
      <c r="AI116" s="282" t="s">
        <v>359</v>
      </c>
      <c r="AJ116" s="277"/>
      <c r="AK116" s="277"/>
      <c r="AL116" s="278"/>
      <c r="AM116" s="282" t="s">
        <v>365</v>
      </c>
      <c r="AN116" s="277"/>
      <c r="AO116" s="277"/>
      <c r="AP116" s="278"/>
      <c r="AQ116" s="332" t="s">
        <v>478</v>
      </c>
      <c r="AR116" s="333"/>
      <c r="AS116" s="333"/>
      <c r="AT116" s="333"/>
      <c r="AU116" s="333"/>
      <c r="AV116" s="333"/>
      <c r="AW116" s="333"/>
      <c r="AX116" s="334"/>
    </row>
    <row r="117" spans="1:50" ht="23.25" hidden="1" customHeight="1">
      <c r="A117" s="271"/>
      <c r="B117" s="272"/>
      <c r="C117" s="272"/>
      <c r="D117" s="272"/>
      <c r="E117" s="272"/>
      <c r="F117" s="273"/>
      <c r="G117" s="301" t="s">
        <v>512</v>
      </c>
      <c r="H117" s="301"/>
      <c r="I117" s="301"/>
      <c r="J117" s="301"/>
      <c r="K117" s="301"/>
      <c r="L117" s="301"/>
      <c r="M117" s="301"/>
      <c r="N117" s="301"/>
      <c r="O117" s="301"/>
      <c r="P117" s="301"/>
      <c r="Q117" s="301"/>
      <c r="R117" s="301"/>
      <c r="S117" s="301"/>
      <c r="T117" s="301"/>
      <c r="U117" s="301"/>
      <c r="V117" s="301"/>
      <c r="W117" s="301"/>
      <c r="X117" s="302"/>
      <c r="Y117" s="305" t="s">
        <v>16</v>
      </c>
      <c r="Z117" s="306"/>
      <c r="AA117" s="307"/>
      <c r="AB117" s="279"/>
      <c r="AC117" s="280"/>
      <c r="AD117" s="281"/>
      <c r="AE117" s="325"/>
      <c r="AF117" s="325"/>
      <c r="AG117" s="325"/>
      <c r="AH117" s="325"/>
      <c r="AI117" s="325"/>
      <c r="AJ117" s="325"/>
      <c r="AK117" s="325"/>
      <c r="AL117" s="325"/>
      <c r="AM117" s="325"/>
      <c r="AN117" s="325"/>
      <c r="AO117" s="325"/>
      <c r="AP117" s="325"/>
      <c r="AQ117" s="325"/>
      <c r="AR117" s="325"/>
      <c r="AS117" s="325"/>
      <c r="AT117" s="325"/>
      <c r="AU117" s="325"/>
      <c r="AV117" s="325"/>
      <c r="AW117" s="325"/>
      <c r="AX117" s="348"/>
    </row>
    <row r="118" spans="1:50" ht="46.5" hidden="1" customHeight="1">
      <c r="A118" s="274"/>
      <c r="B118" s="275"/>
      <c r="C118" s="275"/>
      <c r="D118" s="275"/>
      <c r="E118" s="275"/>
      <c r="F118" s="276"/>
      <c r="G118" s="303"/>
      <c r="H118" s="303"/>
      <c r="I118" s="303"/>
      <c r="J118" s="303"/>
      <c r="K118" s="303"/>
      <c r="L118" s="303"/>
      <c r="M118" s="303"/>
      <c r="N118" s="303"/>
      <c r="O118" s="303"/>
      <c r="P118" s="303"/>
      <c r="Q118" s="303"/>
      <c r="R118" s="303"/>
      <c r="S118" s="303"/>
      <c r="T118" s="303"/>
      <c r="U118" s="303"/>
      <c r="V118" s="303"/>
      <c r="W118" s="303"/>
      <c r="X118" s="304"/>
      <c r="Y118" s="335" t="s">
        <v>50</v>
      </c>
      <c r="Z118" s="336"/>
      <c r="AA118" s="337"/>
      <c r="AB118" s="338" t="s">
        <v>510</v>
      </c>
      <c r="AC118" s="339"/>
      <c r="AD118" s="340"/>
      <c r="AE118" s="285"/>
      <c r="AF118" s="285"/>
      <c r="AG118" s="285"/>
      <c r="AH118" s="285"/>
      <c r="AI118" s="285"/>
      <c r="AJ118" s="285"/>
      <c r="AK118" s="285"/>
      <c r="AL118" s="285"/>
      <c r="AM118" s="285"/>
      <c r="AN118" s="285"/>
      <c r="AO118" s="285"/>
      <c r="AP118" s="285"/>
      <c r="AQ118" s="285"/>
      <c r="AR118" s="285"/>
      <c r="AS118" s="285"/>
      <c r="AT118" s="285"/>
      <c r="AU118" s="285"/>
      <c r="AV118" s="285"/>
      <c r="AW118" s="285"/>
      <c r="AX118" s="286"/>
    </row>
    <row r="119" spans="1:50" ht="23.25" hidden="1" customHeight="1">
      <c r="A119" s="580" t="s">
        <v>16</v>
      </c>
      <c r="B119" s="272"/>
      <c r="C119" s="272"/>
      <c r="D119" s="272"/>
      <c r="E119" s="272"/>
      <c r="F119" s="273"/>
      <c r="G119" s="330" t="s">
        <v>17</v>
      </c>
      <c r="H119" s="330"/>
      <c r="I119" s="330"/>
      <c r="J119" s="330"/>
      <c r="K119" s="330"/>
      <c r="L119" s="330"/>
      <c r="M119" s="330"/>
      <c r="N119" s="330"/>
      <c r="O119" s="330"/>
      <c r="P119" s="330"/>
      <c r="Q119" s="330"/>
      <c r="R119" s="330"/>
      <c r="S119" s="330"/>
      <c r="T119" s="330"/>
      <c r="U119" s="330"/>
      <c r="V119" s="330"/>
      <c r="W119" s="330"/>
      <c r="X119" s="331"/>
      <c r="Y119" s="326"/>
      <c r="Z119" s="327"/>
      <c r="AA119" s="328"/>
      <c r="AB119" s="329" t="s">
        <v>12</v>
      </c>
      <c r="AC119" s="330"/>
      <c r="AD119" s="331"/>
      <c r="AE119" s="282" t="s">
        <v>358</v>
      </c>
      <c r="AF119" s="277"/>
      <c r="AG119" s="277"/>
      <c r="AH119" s="278"/>
      <c r="AI119" s="282" t="s">
        <v>359</v>
      </c>
      <c r="AJ119" s="277"/>
      <c r="AK119" s="277"/>
      <c r="AL119" s="278"/>
      <c r="AM119" s="282" t="s">
        <v>365</v>
      </c>
      <c r="AN119" s="277"/>
      <c r="AO119" s="277"/>
      <c r="AP119" s="278"/>
      <c r="AQ119" s="332" t="s">
        <v>478</v>
      </c>
      <c r="AR119" s="333"/>
      <c r="AS119" s="333"/>
      <c r="AT119" s="333"/>
      <c r="AU119" s="333"/>
      <c r="AV119" s="333"/>
      <c r="AW119" s="333"/>
      <c r="AX119" s="334"/>
    </row>
    <row r="120" spans="1:50" ht="23.25" hidden="1" customHeight="1">
      <c r="A120" s="271"/>
      <c r="B120" s="272"/>
      <c r="C120" s="272"/>
      <c r="D120" s="272"/>
      <c r="E120" s="272"/>
      <c r="F120" s="273"/>
      <c r="G120" s="301" t="s">
        <v>512</v>
      </c>
      <c r="H120" s="301"/>
      <c r="I120" s="301"/>
      <c r="J120" s="301"/>
      <c r="K120" s="301"/>
      <c r="L120" s="301"/>
      <c r="M120" s="301"/>
      <c r="N120" s="301"/>
      <c r="O120" s="301"/>
      <c r="P120" s="301"/>
      <c r="Q120" s="301"/>
      <c r="R120" s="301"/>
      <c r="S120" s="301"/>
      <c r="T120" s="301"/>
      <c r="U120" s="301"/>
      <c r="V120" s="301"/>
      <c r="W120" s="301"/>
      <c r="X120" s="301"/>
      <c r="Y120" s="305" t="s">
        <v>16</v>
      </c>
      <c r="Z120" s="306"/>
      <c r="AA120" s="307"/>
      <c r="AB120" s="279"/>
      <c r="AC120" s="280"/>
      <c r="AD120" s="281"/>
      <c r="AE120" s="325"/>
      <c r="AF120" s="325"/>
      <c r="AG120" s="325"/>
      <c r="AH120" s="325"/>
      <c r="AI120" s="325"/>
      <c r="AJ120" s="325"/>
      <c r="AK120" s="325"/>
      <c r="AL120" s="325"/>
      <c r="AM120" s="325"/>
      <c r="AN120" s="325"/>
      <c r="AO120" s="325"/>
      <c r="AP120" s="325"/>
      <c r="AQ120" s="325"/>
      <c r="AR120" s="325"/>
      <c r="AS120" s="325"/>
      <c r="AT120" s="325"/>
      <c r="AU120" s="325"/>
      <c r="AV120" s="325"/>
      <c r="AW120" s="325"/>
      <c r="AX120" s="348"/>
    </row>
    <row r="121" spans="1:50" ht="46.5" hidden="1" customHeight="1" thickBot="1">
      <c r="A121" s="274"/>
      <c r="B121" s="275"/>
      <c r="C121" s="275"/>
      <c r="D121" s="275"/>
      <c r="E121" s="275"/>
      <c r="F121" s="276"/>
      <c r="G121" s="303"/>
      <c r="H121" s="303"/>
      <c r="I121" s="303"/>
      <c r="J121" s="303"/>
      <c r="K121" s="303"/>
      <c r="L121" s="303"/>
      <c r="M121" s="303"/>
      <c r="N121" s="303"/>
      <c r="O121" s="303"/>
      <c r="P121" s="303"/>
      <c r="Q121" s="303"/>
      <c r="R121" s="303"/>
      <c r="S121" s="303"/>
      <c r="T121" s="303"/>
      <c r="U121" s="303"/>
      <c r="V121" s="303"/>
      <c r="W121" s="303"/>
      <c r="X121" s="303"/>
      <c r="Y121" s="335" t="s">
        <v>50</v>
      </c>
      <c r="Z121" s="336"/>
      <c r="AA121" s="337"/>
      <c r="AB121" s="338" t="s">
        <v>510</v>
      </c>
      <c r="AC121" s="339"/>
      <c r="AD121" s="340"/>
      <c r="AE121" s="285"/>
      <c r="AF121" s="285"/>
      <c r="AG121" s="285"/>
      <c r="AH121" s="285"/>
      <c r="AI121" s="285"/>
      <c r="AJ121" s="285"/>
      <c r="AK121" s="285"/>
      <c r="AL121" s="285"/>
      <c r="AM121" s="285"/>
      <c r="AN121" s="285"/>
      <c r="AO121" s="285"/>
      <c r="AP121" s="285"/>
      <c r="AQ121" s="285"/>
      <c r="AR121" s="285"/>
      <c r="AS121" s="285"/>
      <c r="AT121" s="285"/>
      <c r="AU121" s="285"/>
      <c r="AV121" s="285"/>
      <c r="AW121" s="285"/>
      <c r="AX121" s="286"/>
    </row>
    <row r="122" spans="1:50" ht="45" customHeight="1">
      <c r="A122" s="976" t="s">
        <v>371</v>
      </c>
      <c r="B122" s="974"/>
      <c r="C122" s="973" t="s">
        <v>368</v>
      </c>
      <c r="D122" s="974"/>
      <c r="E122" s="287" t="s">
        <v>401</v>
      </c>
      <c r="F122" s="288"/>
      <c r="G122" s="289" t="s">
        <v>579</v>
      </c>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row>
    <row r="123" spans="1:50" ht="45" customHeight="1">
      <c r="A123" s="977"/>
      <c r="B123" s="236"/>
      <c r="C123" s="235"/>
      <c r="D123" s="236"/>
      <c r="E123" s="222" t="s">
        <v>400</v>
      </c>
      <c r="F123" s="223"/>
      <c r="G123" s="216" t="s">
        <v>580</v>
      </c>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18.75" customHeight="1">
      <c r="A124" s="977"/>
      <c r="B124" s="236"/>
      <c r="C124" s="235"/>
      <c r="D124" s="236"/>
      <c r="E124" s="233" t="s">
        <v>369</v>
      </c>
      <c r="F124" s="296"/>
      <c r="G124" s="292" t="s">
        <v>380</v>
      </c>
      <c r="H124" s="260"/>
      <c r="I124" s="260"/>
      <c r="J124" s="260"/>
      <c r="K124" s="260"/>
      <c r="L124" s="260"/>
      <c r="M124" s="260"/>
      <c r="N124" s="260"/>
      <c r="O124" s="260"/>
      <c r="P124" s="260"/>
      <c r="Q124" s="260"/>
      <c r="R124" s="260"/>
      <c r="S124" s="260"/>
      <c r="T124" s="260"/>
      <c r="U124" s="260"/>
      <c r="V124" s="260"/>
      <c r="W124" s="260"/>
      <c r="X124" s="261"/>
      <c r="Y124" s="293"/>
      <c r="Z124" s="294"/>
      <c r="AA124" s="295"/>
      <c r="AB124" s="259" t="s">
        <v>12</v>
      </c>
      <c r="AC124" s="260"/>
      <c r="AD124" s="261"/>
      <c r="AE124" s="258" t="s">
        <v>358</v>
      </c>
      <c r="AF124" s="258"/>
      <c r="AG124" s="258"/>
      <c r="AH124" s="258"/>
      <c r="AI124" s="258" t="s">
        <v>359</v>
      </c>
      <c r="AJ124" s="258"/>
      <c r="AK124" s="258"/>
      <c r="AL124" s="258"/>
      <c r="AM124" s="258" t="s">
        <v>365</v>
      </c>
      <c r="AN124" s="258"/>
      <c r="AO124" s="258"/>
      <c r="AP124" s="259"/>
      <c r="AQ124" s="259" t="s">
        <v>356</v>
      </c>
      <c r="AR124" s="260"/>
      <c r="AS124" s="260"/>
      <c r="AT124" s="261"/>
      <c r="AU124" s="262" t="s">
        <v>382</v>
      </c>
      <c r="AV124" s="262"/>
      <c r="AW124" s="262"/>
      <c r="AX124" s="263"/>
    </row>
    <row r="125" spans="1:50" ht="18.75" customHeight="1">
      <c r="A125" s="977"/>
      <c r="B125" s="236"/>
      <c r="C125" s="235"/>
      <c r="D125" s="236"/>
      <c r="E125" s="235"/>
      <c r="F125" s="297"/>
      <c r="G125" s="131"/>
      <c r="H125" s="132"/>
      <c r="I125" s="132"/>
      <c r="J125" s="132"/>
      <c r="K125" s="132"/>
      <c r="L125" s="132"/>
      <c r="M125" s="132"/>
      <c r="N125" s="132"/>
      <c r="O125" s="132"/>
      <c r="P125" s="132"/>
      <c r="Q125" s="132"/>
      <c r="R125" s="132"/>
      <c r="S125" s="132"/>
      <c r="T125" s="132"/>
      <c r="U125" s="132"/>
      <c r="V125" s="132"/>
      <c r="W125" s="132"/>
      <c r="X125" s="133"/>
      <c r="Y125" s="134"/>
      <c r="Z125" s="135"/>
      <c r="AA125" s="136"/>
      <c r="AB125" s="138"/>
      <c r="AC125" s="132"/>
      <c r="AD125" s="133"/>
      <c r="AE125" s="143"/>
      <c r="AF125" s="143"/>
      <c r="AG125" s="143"/>
      <c r="AH125" s="143"/>
      <c r="AI125" s="143"/>
      <c r="AJ125" s="143"/>
      <c r="AK125" s="143"/>
      <c r="AL125" s="143"/>
      <c r="AM125" s="143"/>
      <c r="AN125" s="143"/>
      <c r="AO125" s="143"/>
      <c r="AP125" s="138"/>
      <c r="AQ125" s="264"/>
      <c r="AR125" s="265"/>
      <c r="AS125" s="132" t="s">
        <v>357</v>
      </c>
      <c r="AT125" s="133"/>
      <c r="AU125" s="198"/>
      <c r="AV125" s="198"/>
      <c r="AW125" s="132" t="s">
        <v>301</v>
      </c>
      <c r="AX125" s="210"/>
    </row>
    <row r="126" spans="1:50" ht="39.75" customHeight="1">
      <c r="A126" s="977"/>
      <c r="B126" s="236"/>
      <c r="C126" s="235"/>
      <c r="D126" s="236"/>
      <c r="E126" s="235"/>
      <c r="F126" s="297"/>
      <c r="G126" s="211"/>
      <c r="H126" s="121"/>
      <c r="I126" s="121"/>
      <c r="J126" s="121"/>
      <c r="K126" s="121"/>
      <c r="L126" s="121"/>
      <c r="M126" s="121"/>
      <c r="N126" s="121"/>
      <c r="O126" s="121"/>
      <c r="P126" s="121"/>
      <c r="Q126" s="121"/>
      <c r="R126" s="121"/>
      <c r="S126" s="121"/>
      <c r="T126" s="121"/>
      <c r="U126" s="121"/>
      <c r="V126" s="121"/>
      <c r="W126" s="121"/>
      <c r="X126" s="212"/>
      <c r="Y126" s="199" t="s">
        <v>381</v>
      </c>
      <c r="Z126" s="200"/>
      <c r="AA126" s="201"/>
      <c r="AB126" s="300"/>
      <c r="AC126" s="188"/>
      <c r="AD126" s="188"/>
      <c r="AE126" s="266"/>
      <c r="AF126" s="190"/>
      <c r="AG126" s="190"/>
      <c r="AH126" s="190"/>
      <c r="AI126" s="266"/>
      <c r="AJ126" s="190"/>
      <c r="AK126" s="190"/>
      <c r="AL126" s="190"/>
      <c r="AM126" s="266"/>
      <c r="AN126" s="190"/>
      <c r="AO126" s="190"/>
      <c r="AP126" s="190"/>
      <c r="AQ126" s="266"/>
      <c r="AR126" s="190"/>
      <c r="AS126" s="190"/>
      <c r="AT126" s="190"/>
      <c r="AU126" s="266"/>
      <c r="AV126" s="190"/>
      <c r="AW126" s="190"/>
      <c r="AX126" s="192"/>
    </row>
    <row r="127" spans="1:50" ht="39.75" customHeight="1">
      <c r="A127" s="977"/>
      <c r="B127" s="236"/>
      <c r="C127" s="235"/>
      <c r="D127" s="236"/>
      <c r="E127" s="235"/>
      <c r="F127" s="297"/>
      <c r="G127" s="216"/>
      <c r="H127" s="124"/>
      <c r="I127" s="124"/>
      <c r="J127" s="124"/>
      <c r="K127" s="124"/>
      <c r="L127" s="124"/>
      <c r="M127" s="124"/>
      <c r="N127" s="124"/>
      <c r="O127" s="124"/>
      <c r="P127" s="124"/>
      <c r="Q127" s="124"/>
      <c r="R127" s="124"/>
      <c r="S127" s="124"/>
      <c r="T127" s="124"/>
      <c r="U127" s="124"/>
      <c r="V127" s="124"/>
      <c r="W127" s="124"/>
      <c r="X127" s="217"/>
      <c r="Y127" s="218" t="s">
        <v>55</v>
      </c>
      <c r="Z127" s="219"/>
      <c r="AA127" s="220"/>
      <c r="AB127" s="267"/>
      <c r="AC127" s="202"/>
      <c r="AD127" s="202"/>
      <c r="AE127" s="266"/>
      <c r="AF127" s="190"/>
      <c r="AG127" s="190"/>
      <c r="AH127" s="190"/>
      <c r="AI127" s="266"/>
      <c r="AJ127" s="190"/>
      <c r="AK127" s="190"/>
      <c r="AL127" s="190"/>
      <c r="AM127" s="266"/>
      <c r="AN127" s="190"/>
      <c r="AO127" s="190"/>
      <c r="AP127" s="190"/>
      <c r="AQ127" s="266"/>
      <c r="AR127" s="190"/>
      <c r="AS127" s="190"/>
      <c r="AT127" s="190"/>
      <c r="AU127" s="266"/>
      <c r="AV127" s="190"/>
      <c r="AW127" s="190"/>
      <c r="AX127" s="192"/>
    </row>
    <row r="128" spans="1:50" ht="18.75" hidden="1" customHeight="1">
      <c r="A128" s="977"/>
      <c r="B128" s="236"/>
      <c r="C128" s="235"/>
      <c r="D128" s="236"/>
      <c r="E128" s="235"/>
      <c r="F128" s="297"/>
      <c r="G128" s="292" t="s">
        <v>380</v>
      </c>
      <c r="H128" s="260"/>
      <c r="I128" s="260"/>
      <c r="J128" s="260"/>
      <c r="K128" s="260"/>
      <c r="L128" s="260"/>
      <c r="M128" s="260"/>
      <c r="N128" s="260"/>
      <c r="O128" s="260"/>
      <c r="P128" s="260"/>
      <c r="Q128" s="260"/>
      <c r="R128" s="260"/>
      <c r="S128" s="260"/>
      <c r="T128" s="260"/>
      <c r="U128" s="260"/>
      <c r="V128" s="260"/>
      <c r="W128" s="260"/>
      <c r="X128" s="261"/>
      <c r="Y128" s="293"/>
      <c r="Z128" s="294"/>
      <c r="AA128" s="295"/>
      <c r="AB128" s="259" t="s">
        <v>12</v>
      </c>
      <c r="AC128" s="260"/>
      <c r="AD128" s="261"/>
      <c r="AE128" s="258" t="s">
        <v>358</v>
      </c>
      <c r="AF128" s="258"/>
      <c r="AG128" s="258"/>
      <c r="AH128" s="258"/>
      <c r="AI128" s="258" t="s">
        <v>359</v>
      </c>
      <c r="AJ128" s="258"/>
      <c r="AK128" s="258"/>
      <c r="AL128" s="258"/>
      <c r="AM128" s="258" t="s">
        <v>365</v>
      </c>
      <c r="AN128" s="258"/>
      <c r="AO128" s="258"/>
      <c r="AP128" s="259"/>
      <c r="AQ128" s="259" t="s">
        <v>356</v>
      </c>
      <c r="AR128" s="260"/>
      <c r="AS128" s="260"/>
      <c r="AT128" s="261"/>
      <c r="AU128" s="262" t="s">
        <v>382</v>
      </c>
      <c r="AV128" s="262"/>
      <c r="AW128" s="262"/>
      <c r="AX128" s="263"/>
    </row>
    <row r="129" spans="1:50" ht="18.75" hidden="1" customHeight="1">
      <c r="A129" s="977"/>
      <c r="B129" s="236"/>
      <c r="C129" s="235"/>
      <c r="D129" s="236"/>
      <c r="E129" s="235"/>
      <c r="F129" s="297"/>
      <c r="G129" s="131"/>
      <c r="H129" s="132"/>
      <c r="I129" s="132"/>
      <c r="J129" s="132"/>
      <c r="K129" s="132"/>
      <c r="L129" s="132"/>
      <c r="M129" s="132"/>
      <c r="N129" s="132"/>
      <c r="O129" s="132"/>
      <c r="P129" s="132"/>
      <c r="Q129" s="132"/>
      <c r="R129" s="132"/>
      <c r="S129" s="132"/>
      <c r="T129" s="132"/>
      <c r="U129" s="132"/>
      <c r="V129" s="132"/>
      <c r="W129" s="132"/>
      <c r="X129" s="133"/>
      <c r="Y129" s="134"/>
      <c r="Z129" s="135"/>
      <c r="AA129" s="136"/>
      <c r="AB129" s="138"/>
      <c r="AC129" s="132"/>
      <c r="AD129" s="133"/>
      <c r="AE129" s="143"/>
      <c r="AF129" s="143"/>
      <c r="AG129" s="143"/>
      <c r="AH129" s="143"/>
      <c r="AI129" s="143"/>
      <c r="AJ129" s="143"/>
      <c r="AK129" s="143"/>
      <c r="AL129" s="143"/>
      <c r="AM129" s="143"/>
      <c r="AN129" s="143"/>
      <c r="AO129" s="143"/>
      <c r="AP129" s="138"/>
      <c r="AQ129" s="264"/>
      <c r="AR129" s="265"/>
      <c r="AS129" s="132" t="s">
        <v>357</v>
      </c>
      <c r="AT129" s="133"/>
      <c r="AU129" s="198"/>
      <c r="AV129" s="198"/>
      <c r="AW129" s="132" t="s">
        <v>301</v>
      </c>
      <c r="AX129" s="210"/>
    </row>
    <row r="130" spans="1:50" ht="39.75" hidden="1" customHeight="1">
      <c r="A130" s="977"/>
      <c r="B130" s="236"/>
      <c r="C130" s="235"/>
      <c r="D130" s="236"/>
      <c r="E130" s="235"/>
      <c r="F130" s="297"/>
      <c r="G130" s="211"/>
      <c r="H130" s="121"/>
      <c r="I130" s="121"/>
      <c r="J130" s="121"/>
      <c r="K130" s="121"/>
      <c r="L130" s="121"/>
      <c r="M130" s="121"/>
      <c r="N130" s="121"/>
      <c r="O130" s="121"/>
      <c r="P130" s="121"/>
      <c r="Q130" s="121"/>
      <c r="R130" s="121"/>
      <c r="S130" s="121"/>
      <c r="T130" s="121"/>
      <c r="U130" s="121"/>
      <c r="V130" s="121"/>
      <c r="W130" s="121"/>
      <c r="X130" s="212"/>
      <c r="Y130" s="199" t="s">
        <v>381</v>
      </c>
      <c r="Z130" s="200"/>
      <c r="AA130" s="201"/>
      <c r="AB130" s="300"/>
      <c r="AC130" s="188"/>
      <c r="AD130" s="188"/>
      <c r="AE130" s="266"/>
      <c r="AF130" s="190"/>
      <c r="AG130" s="190"/>
      <c r="AH130" s="190"/>
      <c r="AI130" s="266"/>
      <c r="AJ130" s="190"/>
      <c r="AK130" s="190"/>
      <c r="AL130" s="190"/>
      <c r="AM130" s="266"/>
      <c r="AN130" s="190"/>
      <c r="AO130" s="190"/>
      <c r="AP130" s="190"/>
      <c r="AQ130" s="266"/>
      <c r="AR130" s="190"/>
      <c r="AS130" s="190"/>
      <c r="AT130" s="190"/>
      <c r="AU130" s="266"/>
      <c r="AV130" s="190"/>
      <c r="AW130" s="190"/>
      <c r="AX130" s="192"/>
    </row>
    <row r="131" spans="1:50" ht="39.75" hidden="1" customHeight="1">
      <c r="A131" s="977"/>
      <c r="B131" s="236"/>
      <c r="C131" s="235"/>
      <c r="D131" s="236"/>
      <c r="E131" s="235"/>
      <c r="F131" s="297"/>
      <c r="G131" s="216"/>
      <c r="H131" s="124"/>
      <c r="I131" s="124"/>
      <c r="J131" s="124"/>
      <c r="K131" s="124"/>
      <c r="L131" s="124"/>
      <c r="M131" s="124"/>
      <c r="N131" s="124"/>
      <c r="O131" s="124"/>
      <c r="P131" s="124"/>
      <c r="Q131" s="124"/>
      <c r="R131" s="124"/>
      <c r="S131" s="124"/>
      <c r="T131" s="124"/>
      <c r="U131" s="124"/>
      <c r="V131" s="124"/>
      <c r="W131" s="124"/>
      <c r="X131" s="217"/>
      <c r="Y131" s="218" t="s">
        <v>55</v>
      </c>
      <c r="Z131" s="219"/>
      <c r="AA131" s="220"/>
      <c r="AB131" s="267"/>
      <c r="AC131" s="202"/>
      <c r="AD131" s="202"/>
      <c r="AE131" s="266"/>
      <c r="AF131" s="190"/>
      <c r="AG131" s="190"/>
      <c r="AH131" s="190"/>
      <c r="AI131" s="266"/>
      <c r="AJ131" s="190"/>
      <c r="AK131" s="190"/>
      <c r="AL131" s="190"/>
      <c r="AM131" s="266"/>
      <c r="AN131" s="190"/>
      <c r="AO131" s="190"/>
      <c r="AP131" s="190"/>
      <c r="AQ131" s="266"/>
      <c r="AR131" s="190"/>
      <c r="AS131" s="190"/>
      <c r="AT131" s="190"/>
      <c r="AU131" s="266"/>
      <c r="AV131" s="190"/>
      <c r="AW131" s="190"/>
      <c r="AX131" s="192"/>
    </row>
    <row r="132" spans="1:50" ht="18.75" hidden="1" customHeight="1">
      <c r="A132" s="977"/>
      <c r="B132" s="236"/>
      <c r="C132" s="235"/>
      <c r="D132" s="236"/>
      <c r="E132" s="235"/>
      <c r="F132" s="297"/>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c r="A133" s="97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c r="A134" s="977"/>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c r="A135" s="97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97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97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97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97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97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97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97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97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22.5" customHeight="1">
      <c r="A144" s="977"/>
      <c r="B144" s="236"/>
      <c r="C144" s="235"/>
      <c r="D144" s="236"/>
      <c r="E144" s="235"/>
      <c r="F144" s="297"/>
      <c r="G144" s="255" t="s">
        <v>383</v>
      </c>
      <c r="H144" s="129"/>
      <c r="I144" s="129"/>
      <c r="J144" s="129"/>
      <c r="K144" s="129"/>
      <c r="L144" s="129"/>
      <c r="M144" s="129"/>
      <c r="N144" s="129"/>
      <c r="O144" s="129"/>
      <c r="P144" s="130"/>
      <c r="Q144" s="137" t="s">
        <v>486</v>
      </c>
      <c r="R144" s="129"/>
      <c r="S144" s="129"/>
      <c r="T144" s="129"/>
      <c r="U144" s="129"/>
      <c r="V144" s="129"/>
      <c r="W144" s="129"/>
      <c r="X144" s="129"/>
      <c r="Y144" s="129"/>
      <c r="Z144" s="129"/>
      <c r="AA144" s="129"/>
      <c r="AB144" s="256" t="s">
        <v>487</v>
      </c>
      <c r="AC144" s="129"/>
      <c r="AD144" s="130"/>
      <c r="AE144" s="137" t="s">
        <v>384</v>
      </c>
      <c r="AF144" s="129"/>
      <c r="AG144" s="129"/>
      <c r="AH144" s="129"/>
      <c r="AI144" s="129"/>
      <c r="AJ144" s="129"/>
      <c r="AK144" s="129"/>
      <c r="AL144" s="129"/>
      <c r="AM144" s="129"/>
      <c r="AN144" s="129"/>
      <c r="AO144" s="129"/>
      <c r="AP144" s="129"/>
      <c r="AQ144" s="129"/>
      <c r="AR144" s="129"/>
      <c r="AS144" s="129"/>
      <c r="AT144" s="129"/>
      <c r="AU144" s="129"/>
      <c r="AV144" s="129"/>
      <c r="AW144" s="129"/>
      <c r="AX144" s="584"/>
    </row>
    <row r="145" spans="1:50" ht="22.5" customHeight="1">
      <c r="A145" s="977"/>
      <c r="B145" s="236"/>
      <c r="C145" s="235"/>
      <c r="D145" s="236"/>
      <c r="E145" s="235"/>
      <c r="F145" s="297"/>
      <c r="G145" s="131"/>
      <c r="H145" s="132"/>
      <c r="I145" s="132"/>
      <c r="J145" s="132"/>
      <c r="K145" s="132"/>
      <c r="L145" s="132"/>
      <c r="M145" s="132"/>
      <c r="N145" s="132"/>
      <c r="O145" s="132"/>
      <c r="P145" s="133"/>
      <c r="Q145" s="138"/>
      <c r="R145" s="132"/>
      <c r="S145" s="132"/>
      <c r="T145" s="132"/>
      <c r="U145" s="132"/>
      <c r="V145" s="132"/>
      <c r="W145" s="132"/>
      <c r="X145" s="132"/>
      <c r="Y145" s="132"/>
      <c r="Z145" s="132"/>
      <c r="AA145" s="132"/>
      <c r="AB145" s="257"/>
      <c r="AC145" s="132"/>
      <c r="AD145" s="133"/>
      <c r="AE145" s="138"/>
      <c r="AF145" s="132"/>
      <c r="AG145" s="132"/>
      <c r="AH145" s="132"/>
      <c r="AI145" s="132"/>
      <c r="AJ145" s="132"/>
      <c r="AK145" s="132"/>
      <c r="AL145" s="132"/>
      <c r="AM145" s="132"/>
      <c r="AN145" s="132"/>
      <c r="AO145" s="132"/>
      <c r="AP145" s="132"/>
      <c r="AQ145" s="132"/>
      <c r="AR145" s="132"/>
      <c r="AS145" s="132"/>
      <c r="AT145" s="132"/>
      <c r="AU145" s="132"/>
      <c r="AV145" s="132"/>
      <c r="AW145" s="132"/>
      <c r="AX145" s="210"/>
    </row>
    <row r="146" spans="1:50" ht="22.5" customHeight="1">
      <c r="A146" s="977"/>
      <c r="B146" s="236"/>
      <c r="C146" s="235"/>
      <c r="D146" s="236"/>
      <c r="E146" s="235"/>
      <c r="F146" s="297"/>
      <c r="G146" s="211" t="s">
        <v>581</v>
      </c>
      <c r="H146" s="121"/>
      <c r="I146" s="121"/>
      <c r="J146" s="121"/>
      <c r="K146" s="121"/>
      <c r="L146" s="121"/>
      <c r="M146" s="121"/>
      <c r="N146" s="121"/>
      <c r="O146" s="121"/>
      <c r="P146" s="212"/>
      <c r="Q146" s="120" t="s">
        <v>582</v>
      </c>
      <c r="R146" s="121"/>
      <c r="S146" s="121"/>
      <c r="T146" s="121"/>
      <c r="U146" s="121"/>
      <c r="V146" s="121"/>
      <c r="W146" s="121"/>
      <c r="X146" s="121"/>
      <c r="Y146" s="121"/>
      <c r="Z146" s="121"/>
      <c r="AA146" s="979"/>
      <c r="AB146" s="243"/>
      <c r="AC146" s="244"/>
      <c r="AD146" s="244"/>
      <c r="AE146" s="249" t="s">
        <v>583</v>
      </c>
      <c r="AF146" s="249"/>
      <c r="AG146" s="249"/>
      <c r="AH146" s="249"/>
      <c r="AI146" s="249"/>
      <c r="AJ146" s="249"/>
      <c r="AK146" s="249"/>
      <c r="AL146" s="249"/>
      <c r="AM146" s="249"/>
      <c r="AN146" s="249"/>
      <c r="AO146" s="249"/>
      <c r="AP146" s="249"/>
      <c r="AQ146" s="249"/>
      <c r="AR146" s="249"/>
      <c r="AS146" s="249"/>
      <c r="AT146" s="249"/>
      <c r="AU146" s="249"/>
      <c r="AV146" s="249"/>
      <c r="AW146" s="249"/>
      <c r="AX146" s="250"/>
    </row>
    <row r="147" spans="1:50" ht="22.5" customHeight="1">
      <c r="A147" s="977"/>
      <c r="B147" s="236"/>
      <c r="C147" s="235"/>
      <c r="D147" s="236"/>
      <c r="E147" s="235"/>
      <c r="F147" s="297"/>
      <c r="G147" s="213"/>
      <c r="H147" s="214"/>
      <c r="I147" s="214"/>
      <c r="J147" s="214"/>
      <c r="K147" s="214"/>
      <c r="L147" s="214"/>
      <c r="M147" s="214"/>
      <c r="N147" s="214"/>
      <c r="O147" s="214"/>
      <c r="P147" s="215"/>
      <c r="Q147" s="433"/>
      <c r="R147" s="214"/>
      <c r="S147" s="214"/>
      <c r="T147" s="214"/>
      <c r="U147" s="214"/>
      <c r="V147" s="214"/>
      <c r="W147" s="214"/>
      <c r="X147" s="214"/>
      <c r="Y147" s="214"/>
      <c r="Z147" s="214"/>
      <c r="AA147" s="980"/>
      <c r="AB147" s="245"/>
      <c r="AC147" s="246"/>
      <c r="AD147" s="246"/>
      <c r="AE147" s="249"/>
      <c r="AF147" s="249"/>
      <c r="AG147" s="249"/>
      <c r="AH147" s="249"/>
      <c r="AI147" s="249"/>
      <c r="AJ147" s="249"/>
      <c r="AK147" s="249"/>
      <c r="AL147" s="249"/>
      <c r="AM147" s="249"/>
      <c r="AN147" s="249"/>
      <c r="AO147" s="249"/>
      <c r="AP147" s="249"/>
      <c r="AQ147" s="249"/>
      <c r="AR147" s="249"/>
      <c r="AS147" s="249"/>
      <c r="AT147" s="249"/>
      <c r="AU147" s="249"/>
      <c r="AV147" s="249"/>
      <c r="AW147" s="249"/>
      <c r="AX147" s="250"/>
    </row>
    <row r="148" spans="1:50" ht="25.5" customHeight="1">
      <c r="A148" s="977"/>
      <c r="B148" s="236"/>
      <c r="C148" s="235"/>
      <c r="D148" s="236"/>
      <c r="E148" s="235"/>
      <c r="F148" s="297"/>
      <c r="G148" s="213"/>
      <c r="H148" s="214"/>
      <c r="I148" s="214"/>
      <c r="J148" s="214"/>
      <c r="K148" s="214"/>
      <c r="L148" s="214"/>
      <c r="M148" s="214"/>
      <c r="N148" s="214"/>
      <c r="O148" s="214"/>
      <c r="P148" s="215"/>
      <c r="Q148" s="433"/>
      <c r="R148" s="214"/>
      <c r="S148" s="214"/>
      <c r="T148" s="214"/>
      <c r="U148" s="214"/>
      <c r="V148" s="214"/>
      <c r="W148" s="214"/>
      <c r="X148" s="214"/>
      <c r="Y148" s="214"/>
      <c r="Z148" s="214"/>
      <c r="AA148" s="980"/>
      <c r="AB148" s="245"/>
      <c r="AC148" s="246"/>
      <c r="AD148" s="246"/>
      <c r="AE148" s="251" t="s">
        <v>385</v>
      </c>
      <c r="AF148" s="251"/>
      <c r="AG148" s="251"/>
      <c r="AH148" s="251"/>
      <c r="AI148" s="251"/>
      <c r="AJ148" s="251"/>
      <c r="AK148" s="251"/>
      <c r="AL148" s="251"/>
      <c r="AM148" s="251"/>
      <c r="AN148" s="251"/>
      <c r="AO148" s="251"/>
      <c r="AP148" s="251"/>
      <c r="AQ148" s="251"/>
      <c r="AR148" s="251"/>
      <c r="AS148" s="251"/>
      <c r="AT148" s="251"/>
      <c r="AU148" s="251"/>
      <c r="AV148" s="251"/>
      <c r="AW148" s="251"/>
      <c r="AX148" s="252"/>
    </row>
    <row r="149" spans="1:50" ht="22.5" customHeight="1">
      <c r="A149" s="977"/>
      <c r="B149" s="236"/>
      <c r="C149" s="235"/>
      <c r="D149" s="236"/>
      <c r="E149" s="235"/>
      <c r="F149" s="297"/>
      <c r="G149" s="213"/>
      <c r="H149" s="214"/>
      <c r="I149" s="214"/>
      <c r="J149" s="214"/>
      <c r="K149" s="214"/>
      <c r="L149" s="214"/>
      <c r="M149" s="214"/>
      <c r="N149" s="214"/>
      <c r="O149" s="214"/>
      <c r="P149" s="215"/>
      <c r="Q149" s="433"/>
      <c r="R149" s="214"/>
      <c r="S149" s="214"/>
      <c r="T149" s="214"/>
      <c r="U149" s="214"/>
      <c r="V149" s="214"/>
      <c r="W149" s="214"/>
      <c r="X149" s="214"/>
      <c r="Y149" s="214"/>
      <c r="Z149" s="214"/>
      <c r="AA149" s="980"/>
      <c r="AB149" s="245"/>
      <c r="AC149" s="246"/>
      <c r="AD149" s="246"/>
      <c r="AE149" s="120" t="s">
        <v>584</v>
      </c>
      <c r="AF149" s="121"/>
      <c r="AG149" s="121"/>
      <c r="AH149" s="121"/>
      <c r="AI149" s="121"/>
      <c r="AJ149" s="121"/>
      <c r="AK149" s="121"/>
      <c r="AL149" s="121"/>
      <c r="AM149" s="121"/>
      <c r="AN149" s="121"/>
      <c r="AO149" s="121"/>
      <c r="AP149" s="121"/>
      <c r="AQ149" s="121"/>
      <c r="AR149" s="121"/>
      <c r="AS149" s="121"/>
      <c r="AT149" s="121"/>
      <c r="AU149" s="121"/>
      <c r="AV149" s="121"/>
      <c r="AW149" s="121"/>
      <c r="AX149" s="122"/>
    </row>
    <row r="150" spans="1:50" ht="22.5" customHeight="1">
      <c r="A150" s="977"/>
      <c r="B150" s="236"/>
      <c r="C150" s="235"/>
      <c r="D150" s="236"/>
      <c r="E150" s="235"/>
      <c r="F150" s="297"/>
      <c r="G150" s="216"/>
      <c r="H150" s="124"/>
      <c r="I150" s="124"/>
      <c r="J150" s="124"/>
      <c r="K150" s="124"/>
      <c r="L150" s="124"/>
      <c r="M150" s="124"/>
      <c r="N150" s="124"/>
      <c r="O150" s="124"/>
      <c r="P150" s="217"/>
      <c r="Q150" s="123"/>
      <c r="R150" s="124"/>
      <c r="S150" s="124"/>
      <c r="T150" s="124"/>
      <c r="U150" s="124"/>
      <c r="V150" s="124"/>
      <c r="W150" s="124"/>
      <c r="X150" s="124"/>
      <c r="Y150" s="124"/>
      <c r="Z150" s="124"/>
      <c r="AA150" s="981"/>
      <c r="AB150" s="247"/>
      <c r="AC150" s="248"/>
      <c r="AD150" s="248"/>
      <c r="AE150" s="123"/>
      <c r="AF150" s="124"/>
      <c r="AG150" s="124"/>
      <c r="AH150" s="124"/>
      <c r="AI150" s="124"/>
      <c r="AJ150" s="124"/>
      <c r="AK150" s="124"/>
      <c r="AL150" s="124"/>
      <c r="AM150" s="124"/>
      <c r="AN150" s="124"/>
      <c r="AO150" s="124"/>
      <c r="AP150" s="124"/>
      <c r="AQ150" s="124"/>
      <c r="AR150" s="124"/>
      <c r="AS150" s="124"/>
      <c r="AT150" s="124"/>
      <c r="AU150" s="124"/>
      <c r="AV150" s="124"/>
      <c r="AW150" s="124"/>
      <c r="AX150" s="125"/>
    </row>
    <row r="151" spans="1:50" ht="22.5" hidden="1" customHeight="1">
      <c r="A151" s="977"/>
      <c r="B151" s="236"/>
      <c r="C151" s="235"/>
      <c r="D151" s="236"/>
      <c r="E151" s="235"/>
      <c r="F151" s="297"/>
      <c r="G151" s="255" t="s">
        <v>383</v>
      </c>
      <c r="H151" s="129"/>
      <c r="I151" s="129"/>
      <c r="J151" s="129"/>
      <c r="K151" s="129"/>
      <c r="L151" s="129"/>
      <c r="M151" s="129"/>
      <c r="N151" s="129"/>
      <c r="O151" s="129"/>
      <c r="P151" s="130"/>
      <c r="Q151" s="137" t="s">
        <v>486</v>
      </c>
      <c r="R151" s="129"/>
      <c r="S151" s="129"/>
      <c r="T151" s="129"/>
      <c r="U151" s="129"/>
      <c r="V151" s="129"/>
      <c r="W151" s="129"/>
      <c r="X151" s="129"/>
      <c r="Y151" s="129"/>
      <c r="Z151" s="129"/>
      <c r="AA151" s="129"/>
      <c r="AB151" s="256" t="s">
        <v>487</v>
      </c>
      <c r="AC151" s="129"/>
      <c r="AD151" s="130"/>
      <c r="AE151" s="239" t="s">
        <v>384</v>
      </c>
      <c r="AF151" s="196"/>
      <c r="AG151" s="196"/>
      <c r="AH151" s="196"/>
      <c r="AI151" s="196"/>
      <c r="AJ151" s="196"/>
      <c r="AK151" s="196"/>
      <c r="AL151" s="196"/>
      <c r="AM151" s="196"/>
      <c r="AN151" s="196"/>
      <c r="AO151" s="196"/>
      <c r="AP151" s="196"/>
      <c r="AQ151" s="196"/>
      <c r="AR151" s="196"/>
      <c r="AS151" s="196"/>
      <c r="AT151" s="196"/>
      <c r="AU151" s="196"/>
      <c r="AV151" s="196"/>
      <c r="AW151" s="196"/>
      <c r="AX151" s="197"/>
    </row>
    <row r="152" spans="1:50" ht="22.5" hidden="1" customHeight="1">
      <c r="A152" s="977"/>
      <c r="B152" s="236"/>
      <c r="C152" s="235"/>
      <c r="D152" s="236"/>
      <c r="E152" s="235"/>
      <c r="F152" s="297"/>
      <c r="G152" s="131"/>
      <c r="H152" s="132"/>
      <c r="I152" s="132"/>
      <c r="J152" s="132"/>
      <c r="K152" s="132"/>
      <c r="L152" s="132"/>
      <c r="M152" s="132"/>
      <c r="N152" s="132"/>
      <c r="O152" s="132"/>
      <c r="P152" s="133"/>
      <c r="Q152" s="138"/>
      <c r="R152" s="132"/>
      <c r="S152" s="132"/>
      <c r="T152" s="132"/>
      <c r="U152" s="132"/>
      <c r="V152" s="132"/>
      <c r="W152" s="132"/>
      <c r="X152" s="132"/>
      <c r="Y152" s="132"/>
      <c r="Z152" s="132"/>
      <c r="AA152" s="132"/>
      <c r="AB152" s="257"/>
      <c r="AC152" s="132"/>
      <c r="AD152" s="133"/>
      <c r="AE152" s="240"/>
      <c r="AF152" s="241"/>
      <c r="AG152" s="241"/>
      <c r="AH152" s="241"/>
      <c r="AI152" s="241"/>
      <c r="AJ152" s="241"/>
      <c r="AK152" s="241"/>
      <c r="AL152" s="241"/>
      <c r="AM152" s="241"/>
      <c r="AN152" s="241"/>
      <c r="AO152" s="241"/>
      <c r="AP152" s="241"/>
      <c r="AQ152" s="241"/>
      <c r="AR152" s="241"/>
      <c r="AS152" s="241"/>
      <c r="AT152" s="241"/>
      <c r="AU152" s="241"/>
      <c r="AV152" s="241"/>
      <c r="AW152" s="241"/>
      <c r="AX152" s="242"/>
    </row>
    <row r="153" spans="1:50" ht="22.5" hidden="1" customHeight="1">
      <c r="A153" s="977"/>
      <c r="B153" s="236"/>
      <c r="C153" s="235"/>
      <c r="D153" s="236"/>
      <c r="E153" s="235"/>
      <c r="F153" s="297"/>
      <c r="G153" s="211"/>
      <c r="H153" s="121"/>
      <c r="I153" s="121"/>
      <c r="J153" s="121"/>
      <c r="K153" s="121"/>
      <c r="L153" s="121"/>
      <c r="M153" s="121"/>
      <c r="N153" s="121"/>
      <c r="O153" s="121"/>
      <c r="P153" s="212"/>
      <c r="Q153" s="120"/>
      <c r="R153" s="121"/>
      <c r="S153" s="121"/>
      <c r="T153" s="121"/>
      <c r="U153" s="121"/>
      <c r="V153" s="121"/>
      <c r="W153" s="121"/>
      <c r="X153" s="121"/>
      <c r="Y153" s="121"/>
      <c r="Z153" s="121"/>
      <c r="AA153" s="979"/>
      <c r="AB153" s="243"/>
      <c r="AC153" s="244"/>
      <c r="AD153" s="244"/>
      <c r="AE153" s="249"/>
      <c r="AF153" s="249"/>
      <c r="AG153" s="249"/>
      <c r="AH153" s="249"/>
      <c r="AI153" s="249"/>
      <c r="AJ153" s="249"/>
      <c r="AK153" s="249"/>
      <c r="AL153" s="249"/>
      <c r="AM153" s="249"/>
      <c r="AN153" s="249"/>
      <c r="AO153" s="249"/>
      <c r="AP153" s="249"/>
      <c r="AQ153" s="249"/>
      <c r="AR153" s="249"/>
      <c r="AS153" s="249"/>
      <c r="AT153" s="249"/>
      <c r="AU153" s="249"/>
      <c r="AV153" s="249"/>
      <c r="AW153" s="249"/>
      <c r="AX153" s="250"/>
    </row>
    <row r="154" spans="1:50" ht="22.5" hidden="1" customHeight="1">
      <c r="A154" s="977"/>
      <c r="B154" s="236"/>
      <c r="C154" s="235"/>
      <c r="D154" s="236"/>
      <c r="E154" s="235"/>
      <c r="F154" s="297"/>
      <c r="G154" s="213"/>
      <c r="H154" s="214"/>
      <c r="I154" s="214"/>
      <c r="J154" s="214"/>
      <c r="K154" s="214"/>
      <c r="L154" s="214"/>
      <c r="M154" s="214"/>
      <c r="N154" s="214"/>
      <c r="O154" s="214"/>
      <c r="P154" s="215"/>
      <c r="Q154" s="433"/>
      <c r="R154" s="214"/>
      <c r="S154" s="214"/>
      <c r="T154" s="214"/>
      <c r="U154" s="214"/>
      <c r="V154" s="214"/>
      <c r="W154" s="214"/>
      <c r="X154" s="214"/>
      <c r="Y154" s="214"/>
      <c r="Z154" s="214"/>
      <c r="AA154" s="980"/>
      <c r="AB154" s="245"/>
      <c r="AC154" s="246"/>
      <c r="AD154" s="246"/>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5.5" hidden="1" customHeight="1">
      <c r="A155" s="977"/>
      <c r="B155" s="236"/>
      <c r="C155" s="235"/>
      <c r="D155" s="236"/>
      <c r="E155" s="235"/>
      <c r="F155" s="297"/>
      <c r="G155" s="213"/>
      <c r="H155" s="214"/>
      <c r="I155" s="214"/>
      <c r="J155" s="214"/>
      <c r="K155" s="214"/>
      <c r="L155" s="214"/>
      <c r="M155" s="214"/>
      <c r="N155" s="214"/>
      <c r="O155" s="214"/>
      <c r="P155" s="215"/>
      <c r="Q155" s="433"/>
      <c r="R155" s="214"/>
      <c r="S155" s="214"/>
      <c r="T155" s="214"/>
      <c r="U155" s="214"/>
      <c r="V155" s="214"/>
      <c r="W155" s="214"/>
      <c r="X155" s="214"/>
      <c r="Y155" s="214"/>
      <c r="Z155" s="214"/>
      <c r="AA155" s="980"/>
      <c r="AB155" s="245"/>
      <c r="AC155" s="246"/>
      <c r="AD155" s="246"/>
      <c r="AE155" s="251" t="s">
        <v>385</v>
      </c>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2.5" hidden="1" customHeight="1">
      <c r="A156" s="977"/>
      <c r="B156" s="236"/>
      <c r="C156" s="235"/>
      <c r="D156" s="236"/>
      <c r="E156" s="235"/>
      <c r="F156" s="297"/>
      <c r="G156" s="213"/>
      <c r="H156" s="214"/>
      <c r="I156" s="214"/>
      <c r="J156" s="214"/>
      <c r="K156" s="214"/>
      <c r="L156" s="214"/>
      <c r="M156" s="214"/>
      <c r="N156" s="214"/>
      <c r="O156" s="214"/>
      <c r="P156" s="215"/>
      <c r="Q156" s="433"/>
      <c r="R156" s="214"/>
      <c r="S156" s="214"/>
      <c r="T156" s="214"/>
      <c r="U156" s="214"/>
      <c r="V156" s="214"/>
      <c r="W156" s="214"/>
      <c r="X156" s="214"/>
      <c r="Y156" s="214"/>
      <c r="Z156" s="214"/>
      <c r="AA156" s="980"/>
      <c r="AB156" s="245"/>
      <c r="AC156" s="246"/>
      <c r="AD156" s="246"/>
      <c r="AE156" s="120"/>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2.5" hidden="1" customHeight="1">
      <c r="A157" s="977"/>
      <c r="B157" s="236"/>
      <c r="C157" s="235"/>
      <c r="D157" s="236"/>
      <c r="E157" s="235"/>
      <c r="F157" s="297"/>
      <c r="G157" s="216"/>
      <c r="H157" s="124"/>
      <c r="I157" s="124"/>
      <c r="J157" s="124"/>
      <c r="K157" s="124"/>
      <c r="L157" s="124"/>
      <c r="M157" s="124"/>
      <c r="N157" s="124"/>
      <c r="O157" s="124"/>
      <c r="P157" s="217"/>
      <c r="Q157" s="123"/>
      <c r="R157" s="124"/>
      <c r="S157" s="124"/>
      <c r="T157" s="124"/>
      <c r="U157" s="124"/>
      <c r="V157" s="124"/>
      <c r="W157" s="124"/>
      <c r="X157" s="124"/>
      <c r="Y157" s="124"/>
      <c r="Z157" s="124"/>
      <c r="AA157" s="981"/>
      <c r="AB157" s="247"/>
      <c r="AC157" s="248"/>
      <c r="AD157" s="248"/>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c r="A158" s="977"/>
      <c r="B158" s="236"/>
      <c r="C158" s="235"/>
      <c r="D158" s="236"/>
      <c r="E158" s="235"/>
      <c r="F158" s="297"/>
      <c r="G158" s="255" t="s">
        <v>383</v>
      </c>
      <c r="H158" s="129"/>
      <c r="I158" s="129"/>
      <c r="J158" s="129"/>
      <c r="K158" s="129"/>
      <c r="L158" s="129"/>
      <c r="M158" s="129"/>
      <c r="N158" s="129"/>
      <c r="O158" s="129"/>
      <c r="P158" s="130"/>
      <c r="Q158" s="137" t="s">
        <v>486</v>
      </c>
      <c r="R158" s="129"/>
      <c r="S158" s="129"/>
      <c r="T158" s="129"/>
      <c r="U158" s="129"/>
      <c r="V158" s="129"/>
      <c r="W158" s="129"/>
      <c r="X158" s="129"/>
      <c r="Y158" s="129"/>
      <c r="Z158" s="129"/>
      <c r="AA158" s="129"/>
      <c r="AB158" s="256" t="s">
        <v>487</v>
      </c>
      <c r="AC158" s="129"/>
      <c r="AD158" s="130"/>
      <c r="AE158" s="239" t="s">
        <v>384</v>
      </c>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t="22.5" hidden="1" customHeight="1">
      <c r="A159" s="977"/>
      <c r="B159" s="236"/>
      <c r="C159" s="235"/>
      <c r="D159" s="236"/>
      <c r="E159" s="235"/>
      <c r="F159" s="297"/>
      <c r="G159" s="131"/>
      <c r="H159" s="132"/>
      <c r="I159" s="132"/>
      <c r="J159" s="132"/>
      <c r="K159" s="132"/>
      <c r="L159" s="132"/>
      <c r="M159" s="132"/>
      <c r="N159" s="132"/>
      <c r="O159" s="132"/>
      <c r="P159" s="133"/>
      <c r="Q159" s="138"/>
      <c r="R159" s="132"/>
      <c r="S159" s="132"/>
      <c r="T159" s="132"/>
      <c r="U159" s="132"/>
      <c r="V159" s="132"/>
      <c r="W159" s="132"/>
      <c r="X159" s="132"/>
      <c r="Y159" s="132"/>
      <c r="Z159" s="132"/>
      <c r="AA159" s="132"/>
      <c r="AB159" s="257"/>
      <c r="AC159" s="132"/>
      <c r="AD159" s="133"/>
      <c r="AE159" s="240"/>
      <c r="AF159" s="241"/>
      <c r="AG159" s="241"/>
      <c r="AH159" s="241"/>
      <c r="AI159" s="241"/>
      <c r="AJ159" s="241"/>
      <c r="AK159" s="241"/>
      <c r="AL159" s="241"/>
      <c r="AM159" s="241"/>
      <c r="AN159" s="241"/>
      <c r="AO159" s="241"/>
      <c r="AP159" s="241"/>
      <c r="AQ159" s="241"/>
      <c r="AR159" s="241"/>
      <c r="AS159" s="241"/>
      <c r="AT159" s="241"/>
      <c r="AU159" s="241"/>
      <c r="AV159" s="241"/>
      <c r="AW159" s="241"/>
      <c r="AX159" s="242"/>
    </row>
    <row r="160" spans="1:50" ht="22.5" hidden="1" customHeight="1">
      <c r="A160" s="977"/>
      <c r="B160" s="236"/>
      <c r="C160" s="235"/>
      <c r="D160" s="236"/>
      <c r="E160" s="235"/>
      <c r="F160" s="297"/>
      <c r="G160" s="211"/>
      <c r="H160" s="121"/>
      <c r="I160" s="121"/>
      <c r="J160" s="121"/>
      <c r="K160" s="121"/>
      <c r="L160" s="121"/>
      <c r="M160" s="121"/>
      <c r="N160" s="121"/>
      <c r="O160" s="121"/>
      <c r="P160" s="212"/>
      <c r="Q160" s="120"/>
      <c r="R160" s="121"/>
      <c r="S160" s="121"/>
      <c r="T160" s="121"/>
      <c r="U160" s="121"/>
      <c r="V160" s="121"/>
      <c r="W160" s="121"/>
      <c r="X160" s="121"/>
      <c r="Y160" s="121"/>
      <c r="Z160" s="121"/>
      <c r="AA160" s="979"/>
      <c r="AB160" s="243"/>
      <c r="AC160" s="244"/>
      <c r="AD160" s="244"/>
      <c r="AE160" s="249"/>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c r="A161" s="977"/>
      <c r="B161" s="236"/>
      <c r="C161" s="235"/>
      <c r="D161" s="236"/>
      <c r="E161" s="235"/>
      <c r="F161" s="297"/>
      <c r="G161" s="213"/>
      <c r="H161" s="214"/>
      <c r="I161" s="214"/>
      <c r="J161" s="214"/>
      <c r="K161" s="214"/>
      <c r="L161" s="214"/>
      <c r="M161" s="214"/>
      <c r="N161" s="214"/>
      <c r="O161" s="214"/>
      <c r="P161" s="215"/>
      <c r="Q161" s="433"/>
      <c r="R161" s="214"/>
      <c r="S161" s="214"/>
      <c r="T161" s="214"/>
      <c r="U161" s="214"/>
      <c r="V161" s="214"/>
      <c r="W161" s="214"/>
      <c r="X161" s="214"/>
      <c r="Y161" s="214"/>
      <c r="Z161" s="214"/>
      <c r="AA161" s="980"/>
      <c r="AB161" s="245"/>
      <c r="AC161" s="246"/>
      <c r="AD161" s="246"/>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5.5" hidden="1" customHeight="1">
      <c r="A162" s="977"/>
      <c r="B162" s="236"/>
      <c r="C162" s="235"/>
      <c r="D162" s="236"/>
      <c r="E162" s="235"/>
      <c r="F162" s="297"/>
      <c r="G162" s="213"/>
      <c r="H162" s="214"/>
      <c r="I162" s="214"/>
      <c r="J162" s="214"/>
      <c r="K162" s="214"/>
      <c r="L162" s="214"/>
      <c r="M162" s="214"/>
      <c r="N162" s="214"/>
      <c r="O162" s="214"/>
      <c r="P162" s="215"/>
      <c r="Q162" s="433"/>
      <c r="R162" s="214"/>
      <c r="S162" s="214"/>
      <c r="T162" s="214"/>
      <c r="U162" s="214"/>
      <c r="V162" s="214"/>
      <c r="W162" s="214"/>
      <c r="X162" s="214"/>
      <c r="Y162" s="214"/>
      <c r="Z162" s="214"/>
      <c r="AA162" s="980"/>
      <c r="AB162" s="245"/>
      <c r="AC162" s="246"/>
      <c r="AD162" s="246"/>
      <c r="AE162" s="251" t="s">
        <v>385</v>
      </c>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2.5" hidden="1" customHeight="1">
      <c r="A163" s="977"/>
      <c r="B163" s="236"/>
      <c r="C163" s="235"/>
      <c r="D163" s="236"/>
      <c r="E163" s="235"/>
      <c r="F163" s="297"/>
      <c r="G163" s="213"/>
      <c r="H163" s="214"/>
      <c r="I163" s="214"/>
      <c r="J163" s="214"/>
      <c r="K163" s="214"/>
      <c r="L163" s="214"/>
      <c r="M163" s="214"/>
      <c r="N163" s="214"/>
      <c r="O163" s="214"/>
      <c r="P163" s="215"/>
      <c r="Q163" s="433"/>
      <c r="R163" s="214"/>
      <c r="S163" s="214"/>
      <c r="T163" s="214"/>
      <c r="U163" s="214"/>
      <c r="V163" s="214"/>
      <c r="W163" s="214"/>
      <c r="X163" s="214"/>
      <c r="Y163" s="214"/>
      <c r="Z163" s="214"/>
      <c r="AA163" s="980"/>
      <c r="AB163" s="245"/>
      <c r="AC163" s="246"/>
      <c r="AD163" s="246"/>
      <c r="AE163" s="120"/>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2.5" hidden="1" customHeight="1">
      <c r="A164" s="977"/>
      <c r="B164" s="236"/>
      <c r="C164" s="235"/>
      <c r="D164" s="236"/>
      <c r="E164" s="235"/>
      <c r="F164" s="297"/>
      <c r="G164" s="216"/>
      <c r="H164" s="124"/>
      <c r="I164" s="124"/>
      <c r="J164" s="124"/>
      <c r="K164" s="124"/>
      <c r="L164" s="124"/>
      <c r="M164" s="124"/>
      <c r="N164" s="124"/>
      <c r="O164" s="124"/>
      <c r="P164" s="217"/>
      <c r="Q164" s="123"/>
      <c r="R164" s="124"/>
      <c r="S164" s="124"/>
      <c r="T164" s="124"/>
      <c r="U164" s="124"/>
      <c r="V164" s="124"/>
      <c r="W164" s="124"/>
      <c r="X164" s="124"/>
      <c r="Y164" s="124"/>
      <c r="Z164" s="124"/>
      <c r="AA164" s="981"/>
      <c r="AB164" s="247"/>
      <c r="AC164" s="248"/>
      <c r="AD164" s="248"/>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c r="A165" s="977"/>
      <c r="B165" s="236"/>
      <c r="C165" s="235"/>
      <c r="D165" s="236"/>
      <c r="E165" s="235"/>
      <c r="F165" s="297"/>
      <c r="G165" s="255" t="s">
        <v>383</v>
      </c>
      <c r="H165" s="129"/>
      <c r="I165" s="129"/>
      <c r="J165" s="129"/>
      <c r="K165" s="129"/>
      <c r="L165" s="129"/>
      <c r="M165" s="129"/>
      <c r="N165" s="129"/>
      <c r="O165" s="129"/>
      <c r="P165" s="130"/>
      <c r="Q165" s="137" t="s">
        <v>486</v>
      </c>
      <c r="R165" s="129"/>
      <c r="S165" s="129"/>
      <c r="T165" s="129"/>
      <c r="U165" s="129"/>
      <c r="V165" s="129"/>
      <c r="W165" s="129"/>
      <c r="X165" s="129"/>
      <c r="Y165" s="129"/>
      <c r="Z165" s="129"/>
      <c r="AA165" s="129"/>
      <c r="AB165" s="256" t="s">
        <v>487</v>
      </c>
      <c r="AC165" s="129"/>
      <c r="AD165" s="130"/>
      <c r="AE165" s="239" t="s">
        <v>384</v>
      </c>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t="22.5" hidden="1" customHeight="1">
      <c r="A166" s="977"/>
      <c r="B166" s="236"/>
      <c r="C166" s="235"/>
      <c r="D166" s="236"/>
      <c r="E166" s="235"/>
      <c r="F166" s="297"/>
      <c r="G166" s="131"/>
      <c r="H166" s="132"/>
      <c r="I166" s="132"/>
      <c r="J166" s="132"/>
      <c r="K166" s="132"/>
      <c r="L166" s="132"/>
      <c r="M166" s="132"/>
      <c r="N166" s="132"/>
      <c r="O166" s="132"/>
      <c r="P166" s="133"/>
      <c r="Q166" s="138"/>
      <c r="R166" s="132"/>
      <c r="S166" s="132"/>
      <c r="T166" s="132"/>
      <c r="U166" s="132"/>
      <c r="V166" s="132"/>
      <c r="W166" s="132"/>
      <c r="X166" s="132"/>
      <c r="Y166" s="132"/>
      <c r="Z166" s="132"/>
      <c r="AA166" s="132"/>
      <c r="AB166" s="257"/>
      <c r="AC166" s="132"/>
      <c r="AD166" s="133"/>
      <c r="AE166" s="240"/>
      <c r="AF166" s="241"/>
      <c r="AG166" s="241"/>
      <c r="AH166" s="241"/>
      <c r="AI166" s="241"/>
      <c r="AJ166" s="241"/>
      <c r="AK166" s="241"/>
      <c r="AL166" s="241"/>
      <c r="AM166" s="241"/>
      <c r="AN166" s="241"/>
      <c r="AO166" s="241"/>
      <c r="AP166" s="241"/>
      <c r="AQ166" s="241"/>
      <c r="AR166" s="241"/>
      <c r="AS166" s="241"/>
      <c r="AT166" s="241"/>
      <c r="AU166" s="241"/>
      <c r="AV166" s="241"/>
      <c r="AW166" s="241"/>
      <c r="AX166" s="242"/>
    </row>
    <row r="167" spans="1:50" ht="22.5" hidden="1" customHeight="1">
      <c r="A167" s="977"/>
      <c r="B167" s="236"/>
      <c r="C167" s="235"/>
      <c r="D167" s="236"/>
      <c r="E167" s="235"/>
      <c r="F167" s="297"/>
      <c r="G167" s="211"/>
      <c r="H167" s="121"/>
      <c r="I167" s="121"/>
      <c r="J167" s="121"/>
      <c r="K167" s="121"/>
      <c r="L167" s="121"/>
      <c r="M167" s="121"/>
      <c r="N167" s="121"/>
      <c r="O167" s="121"/>
      <c r="P167" s="212"/>
      <c r="Q167" s="120"/>
      <c r="R167" s="121"/>
      <c r="S167" s="121"/>
      <c r="T167" s="121"/>
      <c r="U167" s="121"/>
      <c r="V167" s="121"/>
      <c r="W167" s="121"/>
      <c r="X167" s="121"/>
      <c r="Y167" s="121"/>
      <c r="Z167" s="121"/>
      <c r="AA167" s="979"/>
      <c r="AB167" s="243"/>
      <c r="AC167" s="244"/>
      <c r="AD167" s="244"/>
      <c r="AE167" s="249"/>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c r="A168" s="977"/>
      <c r="B168" s="236"/>
      <c r="C168" s="235"/>
      <c r="D168" s="236"/>
      <c r="E168" s="235"/>
      <c r="F168" s="297"/>
      <c r="G168" s="213"/>
      <c r="H168" s="214"/>
      <c r="I168" s="214"/>
      <c r="J168" s="214"/>
      <c r="K168" s="214"/>
      <c r="L168" s="214"/>
      <c r="M168" s="214"/>
      <c r="N168" s="214"/>
      <c r="O168" s="214"/>
      <c r="P168" s="215"/>
      <c r="Q168" s="433"/>
      <c r="R168" s="214"/>
      <c r="S168" s="214"/>
      <c r="T168" s="214"/>
      <c r="U168" s="214"/>
      <c r="V168" s="214"/>
      <c r="W168" s="214"/>
      <c r="X168" s="214"/>
      <c r="Y168" s="214"/>
      <c r="Z168" s="214"/>
      <c r="AA168" s="980"/>
      <c r="AB168" s="245"/>
      <c r="AC168" s="246"/>
      <c r="AD168" s="246"/>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5.5" hidden="1" customHeight="1">
      <c r="A169" s="977"/>
      <c r="B169" s="236"/>
      <c r="C169" s="235"/>
      <c r="D169" s="236"/>
      <c r="E169" s="235"/>
      <c r="F169" s="297"/>
      <c r="G169" s="213"/>
      <c r="H169" s="214"/>
      <c r="I169" s="214"/>
      <c r="J169" s="214"/>
      <c r="K169" s="214"/>
      <c r="L169" s="214"/>
      <c r="M169" s="214"/>
      <c r="N169" s="214"/>
      <c r="O169" s="214"/>
      <c r="P169" s="215"/>
      <c r="Q169" s="433"/>
      <c r="R169" s="214"/>
      <c r="S169" s="214"/>
      <c r="T169" s="214"/>
      <c r="U169" s="214"/>
      <c r="V169" s="214"/>
      <c r="W169" s="214"/>
      <c r="X169" s="214"/>
      <c r="Y169" s="214"/>
      <c r="Z169" s="214"/>
      <c r="AA169" s="980"/>
      <c r="AB169" s="245"/>
      <c r="AC169" s="246"/>
      <c r="AD169" s="246"/>
      <c r="AE169" s="251" t="s">
        <v>385</v>
      </c>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2.5" hidden="1" customHeight="1">
      <c r="A170" s="977"/>
      <c r="B170" s="236"/>
      <c r="C170" s="235"/>
      <c r="D170" s="236"/>
      <c r="E170" s="235"/>
      <c r="F170" s="297"/>
      <c r="G170" s="213"/>
      <c r="H170" s="214"/>
      <c r="I170" s="214"/>
      <c r="J170" s="214"/>
      <c r="K170" s="214"/>
      <c r="L170" s="214"/>
      <c r="M170" s="214"/>
      <c r="N170" s="214"/>
      <c r="O170" s="214"/>
      <c r="P170" s="215"/>
      <c r="Q170" s="433"/>
      <c r="R170" s="214"/>
      <c r="S170" s="214"/>
      <c r="T170" s="214"/>
      <c r="U170" s="214"/>
      <c r="V170" s="214"/>
      <c r="W170" s="214"/>
      <c r="X170" s="214"/>
      <c r="Y170" s="214"/>
      <c r="Z170" s="214"/>
      <c r="AA170" s="980"/>
      <c r="AB170" s="245"/>
      <c r="AC170" s="246"/>
      <c r="AD170" s="246"/>
      <c r="AE170" s="120"/>
      <c r="AF170" s="121"/>
      <c r="AG170" s="121"/>
      <c r="AH170" s="121"/>
      <c r="AI170" s="121"/>
      <c r="AJ170" s="121"/>
      <c r="AK170" s="121"/>
      <c r="AL170" s="121"/>
      <c r="AM170" s="121"/>
      <c r="AN170" s="121"/>
      <c r="AO170" s="121"/>
      <c r="AP170" s="121"/>
      <c r="AQ170" s="121"/>
      <c r="AR170" s="121"/>
      <c r="AS170" s="121"/>
      <c r="AT170" s="121"/>
      <c r="AU170" s="121"/>
      <c r="AV170" s="121"/>
      <c r="AW170" s="121"/>
      <c r="AX170" s="122"/>
    </row>
    <row r="171" spans="1:50" ht="22.5" hidden="1" customHeight="1">
      <c r="A171" s="977"/>
      <c r="B171" s="236"/>
      <c r="C171" s="235"/>
      <c r="D171" s="236"/>
      <c r="E171" s="235"/>
      <c r="F171" s="297"/>
      <c r="G171" s="216"/>
      <c r="H171" s="124"/>
      <c r="I171" s="124"/>
      <c r="J171" s="124"/>
      <c r="K171" s="124"/>
      <c r="L171" s="124"/>
      <c r="M171" s="124"/>
      <c r="N171" s="124"/>
      <c r="O171" s="124"/>
      <c r="P171" s="217"/>
      <c r="Q171" s="123"/>
      <c r="R171" s="124"/>
      <c r="S171" s="124"/>
      <c r="T171" s="124"/>
      <c r="U171" s="124"/>
      <c r="V171" s="124"/>
      <c r="W171" s="124"/>
      <c r="X171" s="124"/>
      <c r="Y171" s="124"/>
      <c r="Z171" s="124"/>
      <c r="AA171" s="981"/>
      <c r="AB171" s="247"/>
      <c r="AC171" s="248"/>
      <c r="AD171" s="248"/>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c r="A172" s="977"/>
      <c r="B172" s="236"/>
      <c r="C172" s="235"/>
      <c r="D172" s="236"/>
      <c r="E172" s="235"/>
      <c r="F172" s="297"/>
      <c r="G172" s="255" t="s">
        <v>383</v>
      </c>
      <c r="H172" s="129"/>
      <c r="I172" s="129"/>
      <c r="J172" s="129"/>
      <c r="K172" s="129"/>
      <c r="L172" s="129"/>
      <c r="M172" s="129"/>
      <c r="N172" s="129"/>
      <c r="O172" s="129"/>
      <c r="P172" s="130"/>
      <c r="Q172" s="137" t="s">
        <v>486</v>
      </c>
      <c r="R172" s="129"/>
      <c r="S172" s="129"/>
      <c r="T172" s="129"/>
      <c r="U172" s="129"/>
      <c r="V172" s="129"/>
      <c r="W172" s="129"/>
      <c r="X172" s="129"/>
      <c r="Y172" s="129"/>
      <c r="Z172" s="129"/>
      <c r="AA172" s="129"/>
      <c r="AB172" s="256" t="s">
        <v>487</v>
      </c>
      <c r="AC172" s="129"/>
      <c r="AD172" s="130"/>
      <c r="AE172" s="239" t="s">
        <v>384</v>
      </c>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22.5" hidden="1" customHeight="1">
      <c r="A173" s="977"/>
      <c r="B173" s="236"/>
      <c r="C173" s="235"/>
      <c r="D173" s="236"/>
      <c r="E173" s="235"/>
      <c r="F173" s="297"/>
      <c r="G173" s="131"/>
      <c r="H173" s="132"/>
      <c r="I173" s="132"/>
      <c r="J173" s="132"/>
      <c r="K173" s="132"/>
      <c r="L173" s="132"/>
      <c r="M173" s="132"/>
      <c r="N173" s="132"/>
      <c r="O173" s="132"/>
      <c r="P173" s="133"/>
      <c r="Q173" s="138"/>
      <c r="R173" s="132"/>
      <c r="S173" s="132"/>
      <c r="T173" s="132"/>
      <c r="U173" s="132"/>
      <c r="V173" s="132"/>
      <c r="W173" s="132"/>
      <c r="X173" s="132"/>
      <c r="Y173" s="132"/>
      <c r="Z173" s="132"/>
      <c r="AA173" s="132"/>
      <c r="AB173" s="257"/>
      <c r="AC173" s="132"/>
      <c r="AD173" s="133"/>
      <c r="AE173" s="240"/>
      <c r="AF173" s="241"/>
      <c r="AG173" s="241"/>
      <c r="AH173" s="241"/>
      <c r="AI173" s="241"/>
      <c r="AJ173" s="241"/>
      <c r="AK173" s="241"/>
      <c r="AL173" s="241"/>
      <c r="AM173" s="241"/>
      <c r="AN173" s="241"/>
      <c r="AO173" s="241"/>
      <c r="AP173" s="241"/>
      <c r="AQ173" s="241"/>
      <c r="AR173" s="241"/>
      <c r="AS173" s="241"/>
      <c r="AT173" s="241"/>
      <c r="AU173" s="241"/>
      <c r="AV173" s="241"/>
      <c r="AW173" s="241"/>
      <c r="AX173" s="242"/>
    </row>
    <row r="174" spans="1:50" ht="22.5" hidden="1" customHeight="1">
      <c r="A174" s="977"/>
      <c r="B174" s="236"/>
      <c r="C174" s="235"/>
      <c r="D174" s="236"/>
      <c r="E174" s="235"/>
      <c r="F174" s="297"/>
      <c r="G174" s="211"/>
      <c r="H174" s="121"/>
      <c r="I174" s="121"/>
      <c r="J174" s="121"/>
      <c r="K174" s="121"/>
      <c r="L174" s="121"/>
      <c r="M174" s="121"/>
      <c r="N174" s="121"/>
      <c r="O174" s="121"/>
      <c r="P174" s="212"/>
      <c r="Q174" s="120"/>
      <c r="R174" s="121"/>
      <c r="S174" s="121"/>
      <c r="T174" s="121"/>
      <c r="U174" s="121"/>
      <c r="V174" s="121"/>
      <c r="W174" s="121"/>
      <c r="X174" s="121"/>
      <c r="Y174" s="121"/>
      <c r="Z174" s="121"/>
      <c r="AA174" s="979"/>
      <c r="AB174" s="243"/>
      <c r="AC174" s="244"/>
      <c r="AD174" s="244"/>
      <c r="AE174" s="249"/>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c r="A175" s="977"/>
      <c r="B175" s="236"/>
      <c r="C175" s="235"/>
      <c r="D175" s="236"/>
      <c r="E175" s="235"/>
      <c r="F175" s="297"/>
      <c r="G175" s="213"/>
      <c r="H175" s="214"/>
      <c r="I175" s="214"/>
      <c r="J175" s="214"/>
      <c r="K175" s="214"/>
      <c r="L175" s="214"/>
      <c r="M175" s="214"/>
      <c r="N175" s="214"/>
      <c r="O175" s="214"/>
      <c r="P175" s="215"/>
      <c r="Q175" s="433"/>
      <c r="R175" s="214"/>
      <c r="S175" s="214"/>
      <c r="T175" s="214"/>
      <c r="U175" s="214"/>
      <c r="V175" s="214"/>
      <c r="W175" s="214"/>
      <c r="X175" s="214"/>
      <c r="Y175" s="214"/>
      <c r="Z175" s="214"/>
      <c r="AA175" s="980"/>
      <c r="AB175" s="245"/>
      <c r="AC175" s="246"/>
      <c r="AD175" s="246"/>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5.5" hidden="1" customHeight="1">
      <c r="A176" s="977"/>
      <c r="B176" s="236"/>
      <c r="C176" s="235"/>
      <c r="D176" s="236"/>
      <c r="E176" s="235"/>
      <c r="F176" s="297"/>
      <c r="G176" s="213"/>
      <c r="H176" s="214"/>
      <c r="I176" s="214"/>
      <c r="J176" s="214"/>
      <c r="K176" s="214"/>
      <c r="L176" s="214"/>
      <c r="M176" s="214"/>
      <c r="N176" s="214"/>
      <c r="O176" s="214"/>
      <c r="P176" s="215"/>
      <c r="Q176" s="433"/>
      <c r="R176" s="214"/>
      <c r="S176" s="214"/>
      <c r="T176" s="214"/>
      <c r="U176" s="214"/>
      <c r="V176" s="214"/>
      <c r="W176" s="214"/>
      <c r="X176" s="214"/>
      <c r="Y176" s="214"/>
      <c r="Z176" s="214"/>
      <c r="AA176" s="980"/>
      <c r="AB176" s="245"/>
      <c r="AC176" s="246"/>
      <c r="AD176" s="246"/>
      <c r="AE176" s="253" t="s">
        <v>385</v>
      </c>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2.5" hidden="1" customHeight="1">
      <c r="A177" s="977"/>
      <c r="B177" s="236"/>
      <c r="C177" s="235"/>
      <c r="D177" s="236"/>
      <c r="E177" s="235"/>
      <c r="F177" s="297"/>
      <c r="G177" s="213"/>
      <c r="H177" s="214"/>
      <c r="I177" s="214"/>
      <c r="J177" s="214"/>
      <c r="K177" s="214"/>
      <c r="L177" s="214"/>
      <c r="M177" s="214"/>
      <c r="N177" s="214"/>
      <c r="O177" s="214"/>
      <c r="P177" s="215"/>
      <c r="Q177" s="433"/>
      <c r="R177" s="214"/>
      <c r="S177" s="214"/>
      <c r="T177" s="214"/>
      <c r="U177" s="214"/>
      <c r="V177" s="214"/>
      <c r="W177" s="214"/>
      <c r="X177" s="214"/>
      <c r="Y177" s="214"/>
      <c r="Z177" s="214"/>
      <c r="AA177" s="980"/>
      <c r="AB177" s="245"/>
      <c r="AC177" s="246"/>
      <c r="AD177" s="246"/>
      <c r="AE177" s="120"/>
      <c r="AF177" s="121"/>
      <c r="AG177" s="121"/>
      <c r="AH177" s="121"/>
      <c r="AI177" s="121"/>
      <c r="AJ177" s="121"/>
      <c r="AK177" s="121"/>
      <c r="AL177" s="121"/>
      <c r="AM177" s="121"/>
      <c r="AN177" s="121"/>
      <c r="AO177" s="121"/>
      <c r="AP177" s="121"/>
      <c r="AQ177" s="121"/>
      <c r="AR177" s="121"/>
      <c r="AS177" s="121"/>
      <c r="AT177" s="121"/>
      <c r="AU177" s="121"/>
      <c r="AV177" s="121"/>
      <c r="AW177" s="121"/>
      <c r="AX177" s="122"/>
    </row>
    <row r="178" spans="1:50" ht="22.5" hidden="1" customHeight="1">
      <c r="A178" s="977"/>
      <c r="B178" s="236"/>
      <c r="C178" s="235"/>
      <c r="D178" s="236"/>
      <c r="E178" s="298"/>
      <c r="F178" s="299"/>
      <c r="G178" s="216"/>
      <c r="H178" s="124"/>
      <c r="I178" s="124"/>
      <c r="J178" s="124"/>
      <c r="K178" s="124"/>
      <c r="L178" s="124"/>
      <c r="M178" s="124"/>
      <c r="N178" s="124"/>
      <c r="O178" s="124"/>
      <c r="P178" s="217"/>
      <c r="Q178" s="123"/>
      <c r="R178" s="124"/>
      <c r="S178" s="124"/>
      <c r="T178" s="124"/>
      <c r="U178" s="124"/>
      <c r="V178" s="124"/>
      <c r="W178" s="124"/>
      <c r="X178" s="124"/>
      <c r="Y178" s="124"/>
      <c r="Z178" s="124"/>
      <c r="AA178" s="981"/>
      <c r="AB178" s="247"/>
      <c r="AC178" s="248"/>
      <c r="AD178" s="248"/>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3.25" customHeight="1">
      <c r="A179" s="977"/>
      <c r="B179" s="236"/>
      <c r="C179" s="235"/>
      <c r="D179" s="236"/>
      <c r="E179" s="117" t="s">
        <v>432</v>
      </c>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50" ht="24.75" customHeight="1">
      <c r="A180" s="977"/>
      <c r="B180" s="236"/>
      <c r="C180" s="235"/>
      <c r="D180" s="236"/>
      <c r="E180" s="120"/>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4.75" customHeight="1">
      <c r="A181" s="977"/>
      <c r="B181" s="236"/>
      <c r="C181" s="235"/>
      <c r="D181" s="236"/>
      <c r="E181" s="433"/>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434"/>
    </row>
    <row r="182" spans="1:50" ht="45" hidden="1" customHeight="1">
      <c r="A182" s="977"/>
      <c r="B182" s="236"/>
      <c r="C182" s="235"/>
      <c r="D182" s="236"/>
      <c r="E182" s="287" t="s">
        <v>401</v>
      </c>
      <c r="F182" s="288"/>
      <c r="G182" s="289"/>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45" hidden="1" customHeight="1">
      <c r="A183" s="977"/>
      <c r="B183" s="236"/>
      <c r="C183" s="235"/>
      <c r="D183" s="236"/>
      <c r="E183" s="222" t="s">
        <v>400</v>
      </c>
      <c r="F183" s="223"/>
      <c r="G183" s="216"/>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18.75" hidden="1" customHeight="1">
      <c r="A184" s="977"/>
      <c r="B184" s="236"/>
      <c r="C184" s="235"/>
      <c r="D184" s="236"/>
      <c r="E184" s="233" t="s">
        <v>369</v>
      </c>
      <c r="F184" s="296"/>
      <c r="G184" s="292" t="s">
        <v>380</v>
      </c>
      <c r="H184" s="260"/>
      <c r="I184" s="260"/>
      <c r="J184" s="260"/>
      <c r="K184" s="260"/>
      <c r="L184" s="260"/>
      <c r="M184" s="260"/>
      <c r="N184" s="260"/>
      <c r="O184" s="260"/>
      <c r="P184" s="260"/>
      <c r="Q184" s="260"/>
      <c r="R184" s="260"/>
      <c r="S184" s="260"/>
      <c r="T184" s="260"/>
      <c r="U184" s="260"/>
      <c r="V184" s="260"/>
      <c r="W184" s="260"/>
      <c r="X184" s="261"/>
      <c r="Y184" s="293"/>
      <c r="Z184" s="294"/>
      <c r="AA184" s="295"/>
      <c r="AB184" s="259" t="s">
        <v>12</v>
      </c>
      <c r="AC184" s="260"/>
      <c r="AD184" s="261"/>
      <c r="AE184" s="258" t="s">
        <v>358</v>
      </c>
      <c r="AF184" s="258"/>
      <c r="AG184" s="258"/>
      <c r="AH184" s="258"/>
      <c r="AI184" s="258" t="s">
        <v>359</v>
      </c>
      <c r="AJ184" s="258"/>
      <c r="AK184" s="258"/>
      <c r="AL184" s="258"/>
      <c r="AM184" s="258" t="s">
        <v>365</v>
      </c>
      <c r="AN184" s="258"/>
      <c r="AO184" s="258"/>
      <c r="AP184" s="259"/>
      <c r="AQ184" s="259" t="s">
        <v>356</v>
      </c>
      <c r="AR184" s="260"/>
      <c r="AS184" s="260"/>
      <c r="AT184" s="261"/>
      <c r="AU184" s="262" t="s">
        <v>382</v>
      </c>
      <c r="AV184" s="262"/>
      <c r="AW184" s="262"/>
      <c r="AX184" s="263"/>
    </row>
    <row r="185" spans="1:50" ht="18.75" hidden="1" customHeight="1">
      <c r="A185" s="977"/>
      <c r="B185" s="236"/>
      <c r="C185" s="235"/>
      <c r="D185" s="236"/>
      <c r="E185" s="235"/>
      <c r="F185" s="297"/>
      <c r="G185" s="131"/>
      <c r="H185" s="132"/>
      <c r="I185" s="132"/>
      <c r="J185" s="132"/>
      <c r="K185" s="132"/>
      <c r="L185" s="132"/>
      <c r="M185" s="132"/>
      <c r="N185" s="132"/>
      <c r="O185" s="132"/>
      <c r="P185" s="132"/>
      <c r="Q185" s="132"/>
      <c r="R185" s="132"/>
      <c r="S185" s="132"/>
      <c r="T185" s="132"/>
      <c r="U185" s="132"/>
      <c r="V185" s="132"/>
      <c r="W185" s="132"/>
      <c r="X185" s="133"/>
      <c r="Y185" s="134"/>
      <c r="Z185" s="135"/>
      <c r="AA185" s="136"/>
      <c r="AB185" s="138"/>
      <c r="AC185" s="132"/>
      <c r="AD185" s="133"/>
      <c r="AE185" s="143"/>
      <c r="AF185" s="143"/>
      <c r="AG185" s="143"/>
      <c r="AH185" s="143"/>
      <c r="AI185" s="143"/>
      <c r="AJ185" s="143"/>
      <c r="AK185" s="143"/>
      <c r="AL185" s="143"/>
      <c r="AM185" s="143"/>
      <c r="AN185" s="143"/>
      <c r="AO185" s="143"/>
      <c r="AP185" s="138"/>
      <c r="AQ185" s="264"/>
      <c r="AR185" s="265"/>
      <c r="AS185" s="132" t="s">
        <v>357</v>
      </c>
      <c r="AT185" s="133"/>
      <c r="AU185" s="198"/>
      <c r="AV185" s="198"/>
      <c r="AW185" s="132" t="s">
        <v>301</v>
      </c>
      <c r="AX185" s="210"/>
    </row>
    <row r="186" spans="1:50" ht="39.75" hidden="1" customHeight="1">
      <c r="A186" s="977"/>
      <c r="B186" s="236"/>
      <c r="C186" s="235"/>
      <c r="D186" s="236"/>
      <c r="E186" s="235"/>
      <c r="F186" s="297"/>
      <c r="G186" s="211"/>
      <c r="H186" s="121"/>
      <c r="I186" s="121"/>
      <c r="J186" s="121"/>
      <c r="K186" s="121"/>
      <c r="L186" s="121"/>
      <c r="M186" s="121"/>
      <c r="N186" s="121"/>
      <c r="O186" s="121"/>
      <c r="P186" s="121"/>
      <c r="Q186" s="121"/>
      <c r="R186" s="121"/>
      <c r="S186" s="121"/>
      <c r="T186" s="121"/>
      <c r="U186" s="121"/>
      <c r="V186" s="121"/>
      <c r="W186" s="121"/>
      <c r="X186" s="212"/>
      <c r="Y186" s="199" t="s">
        <v>381</v>
      </c>
      <c r="Z186" s="200"/>
      <c r="AA186" s="201"/>
      <c r="AB186" s="300"/>
      <c r="AC186" s="188"/>
      <c r="AD186" s="188"/>
      <c r="AE186" s="266"/>
      <c r="AF186" s="190"/>
      <c r="AG186" s="190"/>
      <c r="AH186" s="190"/>
      <c r="AI186" s="266"/>
      <c r="AJ186" s="190"/>
      <c r="AK186" s="190"/>
      <c r="AL186" s="190"/>
      <c r="AM186" s="266"/>
      <c r="AN186" s="190"/>
      <c r="AO186" s="190"/>
      <c r="AP186" s="190"/>
      <c r="AQ186" s="266"/>
      <c r="AR186" s="190"/>
      <c r="AS186" s="190"/>
      <c r="AT186" s="190"/>
      <c r="AU186" s="266"/>
      <c r="AV186" s="190"/>
      <c r="AW186" s="190"/>
      <c r="AX186" s="192"/>
    </row>
    <row r="187" spans="1:50" ht="39.75" hidden="1" customHeight="1">
      <c r="A187" s="977"/>
      <c r="B187" s="236"/>
      <c r="C187" s="235"/>
      <c r="D187" s="236"/>
      <c r="E187" s="235"/>
      <c r="F187" s="297"/>
      <c r="G187" s="216"/>
      <c r="H187" s="124"/>
      <c r="I187" s="124"/>
      <c r="J187" s="124"/>
      <c r="K187" s="124"/>
      <c r="L187" s="124"/>
      <c r="M187" s="124"/>
      <c r="N187" s="124"/>
      <c r="O187" s="124"/>
      <c r="P187" s="124"/>
      <c r="Q187" s="124"/>
      <c r="R187" s="124"/>
      <c r="S187" s="124"/>
      <c r="T187" s="124"/>
      <c r="U187" s="124"/>
      <c r="V187" s="124"/>
      <c r="W187" s="124"/>
      <c r="X187" s="217"/>
      <c r="Y187" s="218" t="s">
        <v>55</v>
      </c>
      <c r="Z187" s="219"/>
      <c r="AA187" s="220"/>
      <c r="AB187" s="267"/>
      <c r="AC187" s="202"/>
      <c r="AD187" s="202"/>
      <c r="AE187" s="266"/>
      <c r="AF187" s="190"/>
      <c r="AG187" s="190"/>
      <c r="AH187" s="190"/>
      <c r="AI187" s="266"/>
      <c r="AJ187" s="190"/>
      <c r="AK187" s="190"/>
      <c r="AL187" s="190"/>
      <c r="AM187" s="266"/>
      <c r="AN187" s="190"/>
      <c r="AO187" s="190"/>
      <c r="AP187" s="190"/>
      <c r="AQ187" s="266"/>
      <c r="AR187" s="190"/>
      <c r="AS187" s="190"/>
      <c r="AT187" s="190"/>
      <c r="AU187" s="266"/>
      <c r="AV187" s="190"/>
      <c r="AW187" s="190"/>
      <c r="AX187" s="192"/>
    </row>
    <row r="188" spans="1:50" ht="18.75" hidden="1" customHeight="1">
      <c r="A188" s="977"/>
      <c r="B188" s="236"/>
      <c r="C188" s="235"/>
      <c r="D188" s="236"/>
      <c r="E188" s="235"/>
      <c r="F188" s="297"/>
      <c r="G188" s="292" t="s">
        <v>380</v>
      </c>
      <c r="H188" s="260"/>
      <c r="I188" s="260"/>
      <c r="J188" s="260"/>
      <c r="K188" s="260"/>
      <c r="L188" s="260"/>
      <c r="M188" s="260"/>
      <c r="N188" s="260"/>
      <c r="O188" s="260"/>
      <c r="P188" s="260"/>
      <c r="Q188" s="260"/>
      <c r="R188" s="260"/>
      <c r="S188" s="260"/>
      <c r="T188" s="260"/>
      <c r="U188" s="260"/>
      <c r="V188" s="260"/>
      <c r="W188" s="260"/>
      <c r="X188" s="261"/>
      <c r="Y188" s="293"/>
      <c r="Z188" s="294"/>
      <c r="AA188" s="295"/>
      <c r="AB188" s="259" t="s">
        <v>12</v>
      </c>
      <c r="AC188" s="260"/>
      <c r="AD188" s="261"/>
      <c r="AE188" s="258" t="s">
        <v>358</v>
      </c>
      <c r="AF188" s="258"/>
      <c r="AG188" s="258"/>
      <c r="AH188" s="258"/>
      <c r="AI188" s="258" t="s">
        <v>359</v>
      </c>
      <c r="AJ188" s="258"/>
      <c r="AK188" s="258"/>
      <c r="AL188" s="258"/>
      <c r="AM188" s="258" t="s">
        <v>365</v>
      </c>
      <c r="AN188" s="258"/>
      <c r="AO188" s="258"/>
      <c r="AP188" s="259"/>
      <c r="AQ188" s="259" t="s">
        <v>356</v>
      </c>
      <c r="AR188" s="260"/>
      <c r="AS188" s="260"/>
      <c r="AT188" s="261"/>
      <c r="AU188" s="262" t="s">
        <v>382</v>
      </c>
      <c r="AV188" s="262"/>
      <c r="AW188" s="262"/>
      <c r="AX188" s="263"/>
    </row>
    <row r="189" spans="1:50" ht="18.75" hidden="1" customHeight="1">
      <c r="A189" s="977"/>
      <c r="B189" s="236"/>
      <c r="C189" s="235"/>
      <c r="D189" s="236"/>
      <c r="E189" s="235"/>
      <c r="F189" s="297"/>
      <c r="G189" s="131"/>
      <c r="H189" s="132"/>
      <c r="I189" s="132"/>
      <c r="J189" s="132"/>
      <c r="K189" s="132"/>
      <c r="L189" s="132"/>
      <c r="M189" s="132"/>
      <c r="N189" s="132"/>
      <c r="O189" s="132"/>
      <c r="P189" s="132"/>
      <c r="Q189" s="132"/>
      <c r="R189" s="132"/>
      <c r="S189" s="132"/>
      <c r="T189" s="132"/>
      <c r="U189" s="132"/>
      <c r="V189" s="132"/>
      <c r="W189" s="132"/>
      <c r="X189" s="133"/>
      <c r="Y189" s="134"/>
      <c r="Z189" s="135"/>
      <c r="AA189" s="136"/>
      <c r="AB189" s="138"/>
      <c r="AC189" s="132"/>
      <c r="AD189" s="133"/>
      <c r="AE189" s="143"/>
      <c r="AF189" s="143"/>
      <c r="AG189" s="143"/>
      <c r="AH189" s="143"/>
      <c r="AI189" s="143"/>
      <c r="AJ189" s="143"/>
      <c r="AK189" s="143"/>
      <c r="AL189" s="143"/>
      <c r="AM189" s="143"/>
      <c r="AN189" s="143"/>
      <c r="AO189" s="143"/>
      <c r="AP189" s="138"/>
      <c r="AQ189" s="264"/>
      <c r="AR189" s="265"/>
      <c r="AS189" s="132" t="s">
        <v>357</v>
      </c>
      <c r="AT189" s="133"/>
      <c r="AU189" s="198"/>
      <c r="AV189" s="198"/>
      <c r="AW189" s="132" t="s">
        <v>301</v>
      </c>
      <c r="AX189" s="210"/>
    </row>
    <row r="190" spans="1:50" ht="39.75" hidden="1" customHeight="1">
      <c r="A190" s="977"/>
      <c r="B190" s="236"/>
      <c r="C190" s="235"/>
      <c r="D190" s="236"/>
      <c r="E190" s="235"/>
      <c r="F190" s="297"/>
      <c r="G190" s="211"/>
      <c r="H190" s="121"/>
      <c r="I190" s="121"/>
      <c r="J190" s="121"/>
      <c r="K190" s="121"/>
      <c r="L190" s="121"/>
      <c r="M190" s="121"/>
      <c r="N190" s="121"/>
      <c r="O190" s="121"/>
      <c r="P190" s="121"/>
      <c r="Q190" s="121"/>
      <c r="R190" s="121"/>
      <c r="S190" s="121"/>
      <c r="T190" s="121"/>
      <c r="U190" s="121"/>
      <c r="V190" s="121"/>
      <c r="W190" s="121"/>
      <c r="X190" s="212"/>
      <c r="Y190" s="199" t="s">
        <v>381</v>
      </c>
      <c r="Z190" s="200"/>
      <c r="AA190" s="201"/>
      <c r="AB190" s="300"/>
      <c r="AC190" s="188"/>
      <c r="AD190" s="188"/>
      <c r="AE190" s="266"/>
      <c r="AF190" s="190"/>
      <c r="AG190" s="190"/>
      <c r="AH190" s="190"/>
      <c r="AI190" s="266"/>
      <c r="AJ190" s="190"/>
      <c r="AK190" s="190"/>
      <c r="AL190" s="190"/>
      <c r="AM190" s="266"/>
      <c r="AN190" s="190"/>
      <c r="AO190" s="190"/>
      <c r="AP190" s="190"/>
      <c r="AQ190" s="266"/>
      <c r="AR190" s="190"/>
      <c r="AS190" s="190"/>
      <c r="AT190" s="190"/>
      <c r="AU190" s="266"/>
      <c r="AV190" s="190"/>
      <c r="AW190" s="190"/>
      <c r="AX190" s="192"/>
    </row>
    <row r="191" spans="1:50" ht="39.75" hidden="1" customHeight="1">
      <c r="A191" s="977"/>
      <c r="B191" s="236"/>
      <c r="C191" s="235"/>
      <c r="D191" s="236"/>
      <c r="E191" s="235"/>
      <c r="F191" s="297"/>
      <c r="G191" s="216"/>
      <c r="H191" s="124"/>
      <c r="I191" s="124"/>
      <c r="J191" s="124"/>
      <c r="K191" s="124"/>
      <c r="L191" s="124"/>
      <c r="M191" s="124"/>
      <c r="N191" s="124"/>
      <c r="O191" s="124"/>
      <c r="P191" s="124"/>
      <c r="Q191" s="124"/>
      <c r="R191" s="124"/>
      <c r="S191" s="124"/>
      <c r="T191" s="124"/>
      <c r="U191" s="124"/>
      <c r="V191" s="124"/>
      <c r="W191" s="124"/>
      <c r="X191" s="217"/>
      <c r="Y191" s="218" t="s">
        <v>55</v>
      </c>
      <c r="Z191" s="219"/>
      <c r="AA191" s="220"/>
      <c r="AB191" s="267"/>
      <c r="AC191" s="202"/>
      <c r="AD191" s="202"/>
      <c r="AE191" s="266"/>
      <c r="AF191" s="190"/>
      <c r="AG191" s="190"/>
      <c r="AH191" s="190"/>
      <c r="AI191" s="266"/>
      <c r="AJ191" s="190"/>
      <c r="AK191" s="190"/>
      <c r="AL191" s="190"/>
      <c r="AM191" s="266"/>
      <c r="AN191" s="190"/>
      <c r="AO191" s="190"/>
      <c r="AP191" s="190"/>
      <c r="AQ191" s="266"/>
      <c r="AR191" s="190"/>
      <c r="AS191" s="190"/>
      <c r="AT191" s="190"/>
      <c r="AU191" s="266"/>
      <c r="AV191" s="190"/>
      <c r="AW191" s="190"/>
      <c r="AX191" s="192"/>
    </row>
    <row r="192" spans="1:50" ht="18.75" hidden="1" customHeight="1">
      <c r="A192" s="977"/>
      <c r="B192" s="236"/>
      <c r="C192" s="235"/>
      <c r="D192" s="236"/>
      <c r="E192" s="235"/>
      <c r="F192" s="297"/>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97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97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97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97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97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97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97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97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97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97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97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22.5" hidden="1" customHeight="1">
      <c r="A204" s="977"/>
      <c r="B204" s="236"/>
      <c r="C204" s="235"/>
      <c r="D204" s="236"/>
      <c r="E204" s="235"/>
      <c r="F204" s="297"/>
      <c r="G204" s="255" t="s">
        <v>383</v>
      </c>
      <c r="H204" s="129"/>
      <c r="I204" s="129"/>
      <c r="J204" s="129"/>
      <c r="K204" s="129"/>
      <c r="L204" s="129"/>
      <c r="M204" s="129"/>
      <c r="N204" s="129"/>
      <c r="O204" s="129"/>
      <c r="P204" s="130"/>
      <c r="Q204" s="137" t="s">
        <v>486</v>
      </c>
      <c r="R204" s="129"/>
      <c r="S204" s="129"/>
      <c r="T204" s="129"/>
      <c r="U204" s="129"/>
      <c r="V204" s="129"/>
      <c r="W204" s="129"/>
      <c r="X204" s="129"/>
      <c r="Y204" s="129"/>
      <c r="Z204" s="129"/>
      <c r="AA204" s="129"/>
      <c r="AB204" s="256" t="s">
        <v>487</v>
      </c>
      <c r="AC204" s="129"/>
      <c r="AD204" s="130"/>
      <c r="AE204" s="137" t="s">
        <v>384</v>
      </c>
      <c r="AF204" s="129"/>
      <c r="AG204" s="129"/>
      <c r="AH204" s="129"/>
      <c r="AI204" s="129"/>
      <c r="AJ204" s="129"/>
      <c r="AK204" s="129"/>
      <c r="AL204" s="129"/>
      <c r="AM204" s="129"/>
      <c r="AN204" s="129"/>
      <c r="AO204" s="129"/>
      <c r="AP204" s="129"/>
      <c r="AQ204" s="129"/>
      <c r="AR204" s="129"/>
      <c r="AS204" s="129"/>
      <c r="AT204" s="129"/>
      <c r="AU204" s="129"/>
      <c r="AV204" s="129"/>
      <c r="AW204" s="129"/>
      <c r="AX204" s="584"/>
    </row>
    <row r="205" spans="1:50" ht="22.5" hidden="1" customHeight="1">
      <c r="A205" s="977"/>
      <c r="B205" s="236"/>
      <c r="C205" s="235"/>
      <c r="D205" s="236"/>
      <c r="E205" s="235"/>
      <c r="F205" s="297"/>
      <c r="G205" s="131"/>
      <c r="H205" s="132"/>
      <c r="I205" s="132"/>
      <c r="J205" s="132"/>
      <c r="K205" s="132"/>
      <c r="L205" s="132"/>
      <c r="M205" s="132"/>
      <c r="N205" s="132"/>
      <c r="O205" s="132"/>
      <c r="P205" s="133"/>
      <c r="Q205" s="138"/>
      <c r="R205" s="132"/>
      <c r="S205" s="132"/>
      <c r="T205" s="132"/>
      <c r="U205" s="132"/>
      <c r="V205" s="132"/>
      <c r="W205" s="132"/>
      <c r="X205" s="132"/>
      <c r="Y205" s="132"/>
      <c r="Z205" s="132"/>
      <c r="AA205" s="132"/>
      <c r="AB205" s="257"/>
      <c r="AC205" s="132"/>
      <c r="AD205" s="133"/>
      <c r="AE205" s="138"/>
      <c r="AF205" s="132"/>
      <c r="AG205" s="132"/>
      <c r="AH205" s="132"/>
      <c r="AI205" s="132"/>
      <c r="AJ205" s="132"/>
      <c r="AK205" s="132"/>
      <c r="AL205" s="132"/>
      <c r="AM205" s="132"/>
      <c r="AN205" s="132"/>
      <c r="AO205" s="132"/>
      <c r="AP205" s="132"/>
      <c r="AQ205" s="132"/>
      <c r="AR205" s="132"/>
      <c r="AS205" s="132"/>
      <c r="AT205" s="132"/>
      <c r="AU205" s="132"/>
      <c r="AV205" s="132"/>
      <c r="AW205" s="132"/>
      <c r="AX205" s="210"/>
    </row>
    <row r="206" spans="1:50" ht="22.5" hidden="1" customHeight="1">
      <c r="A206" s="977"/>
      <c r="B206" s="236"/>
      <c r="C206" s="235"/>
      <c r="D206" s="236"/>
      <c r="E206" s="235"/>
      <c r="F206" s="297"/>
      <c r="G206" s="211"/>
      <c r="H206" s="121"/>
      <c r="I206" s="121"/>
      <c r="J206" s="121"/>
      <c r="K206" s="121"/>
      <c r="L206" s="121"/>
      <c r="M206" s="121"/>
      <c r="N206" s="121"/>
      <c r="O206" s="121"/>
      <c r="P206" s="212"/>
      <c r="Q206" s="964"/>
      <c r="R206" s="965"/>
      <c r="S206" s="965"/>
      <c r="T206" s="965"/>
      <c r="U206" s="965"/>
      <c r="V206" s="965"/>
      <c r="W206" s="965"/>
      <c r="X206" s="965"/>
      <c r="Y206" s="965"/>
      <c r="Z206" s="965"/>
      <c r="AA206" s="966"/>
      <c r="AB206" s="243"/>
      <c r="AC206" s="244"/>
      <c r="AD206" s="244"/>
      <c r="AE206" s="249"/>
      <c r="AF206" s="249"/>
      <c r="AG206" s="249"/>
      <c r="AH206" s="249"/>
      <c r="AI206" s="249"/>
      <c r="AJ206" s="249"/>
      <c r="AK206" s="249"/>
      <c r="AL206" s="249"/>
      <c r="AM206" s="249"/>
      <c r="AN206" s="249"/>
      <c r="AO206" s="249"/>
      <c r="AP206" s="249"/>
      <c r="AQ206" s="249"/>
      <c r="AR206" s="249"/>
      <c r="AS206" s="249"/>
      <c r="AT206" s="249"/>
      <c r="AU206" s="249"/>
      <c r="AV206" s="249"/>
      <c r="AW206" s="249"/>
      <c r="AX206" s="250"/>
    </row>
    <row r="207" spans="1:50" ht="22.5" hidden="1" customHeight="1">
      <c r="A207" s="977"/>
      <c r="B207" s="236"/>
      <c r="C207" s="235"/>
      <c r="D207" s="236"/>
      <c r="E207" s="235"/>
      <c r="F207" s="297"/>
      <c r="G207" s="213"/>
      <c r="H207" s="214"/>
      <c r="I207" s="214"/>
      <c r="J207" s="214"/>
      <c r="K207" s="214"/>
      <c r="L207" s="214"/>
      <c r="M207" s="214"/>
      <c r="N207" s="214"/>
      <c r="O207" s="214"/>
      <c r="P207" s="215"/>
      <c r="Q207" s="967"/>
      <c r="R207" s="968"/>
      <c r="S207" s="968"/>
      <c r="T207" s="968"/>
      <c r="U207" s="968"/>
      <c r="V207" s="968"/>
      <c r="W207" s="968"/>
      <c r="X207" s="968"/>
      <c r="Y207" s="968"/>
      <c r="Z207" s="968"/>
      <c r="AA207" s="969"/>
      <c r="AB207" s="245"/>
      <c r="AC207" s="246"/>
      <c r="AD207" s="246"/>
      <c r="AE207" s="249"/>
      <c r="AF207" s="249"/>
      <c r="AG207" s="249"/>
      <c r="AH207" s="249"/>
      <c r="AI207" s="249"/>
      <c r="AJ207" s="249"/>
      <c r="AK207" s="249"/>
      <c r="AL207" s="249"/>
      <c r="AM207" s="249"/>
      <c r="AN207" s="249"/>
      <c r="AO207" s="249"/>
      <c r="AP207" s="249"/>
      <c r="AQ207" s="249"/>
      <c r="AR207" s="249"/>
      <c r="AS207" s="249"/>
      <c r="AT207" s="249"/>
      <c r="AU207" s="249"/>
      <c r="AV207" s="249"/>
      <c r="AW207" s="249"/>
      <c r="AX207" s="250"/>
    </row>
    <row r="208" spans="1:50" ht="25.5" hidden="1" customHeight="1">
      <c r="A208" s="977"/>
      <c r="B208" s="236"/>
      <c r="C208" s="235"/>
      <c r="D208" s="236"/>
      <c r="E208" s="235"/>
      <c r="F208" s="297"/>
      <c r="G208" s="213"/>
      <c r="H208" s="214"/>
      <c r="I208" s="214"/>
      <c r="J208" s="214"/>
      <c r="K208" s="214"/>
      <c r="L208" s="214"/>
      <c r="M208" s="214"/>
      <c r="N208" s="214"/>
      <c r="O208" s="214"/>
      <c r="P208" s="215"/>
      <c r="Q208" s="967"/>
      <c r="R208" s="968"/>
      <c r="S208" s="968"/>
      <c r="T208" s="968"/>
      <c r="U208" s="968"/>
      <c r="V208" s="968"/>
      <c r="W208" s="968"/>
      <c r="X208" s="968"/>
      <c r="Y208" s="968"/>
      <c r="Z208" s="968"/>
      <c r="AA208" s="969"/>
      <c r="AB208" s="245"/>
      <c r="AC208" s="246"/>
      <c r="AD208" s="246"/>
      <c r="AE208" s="251" t="s">
        <v>385</v>
      </c>
      <c r="AF208" s="251"/>
      <c r="AG208" s="251"/>
      <c r="AH208" s="251"/>
      <c r="AI208" s="251"/>
      <c r="AJ208" s="251"/>
      <c r="AK208" s="251"/>
      <c r="AL208" s="251"/>
      <c r="AM208" s="251"/>
      <c r="AN208" s="251"/>
      <c r="AO208" s="251"/>
      <c r="AP208" s="251"/>
      <c r="AQ208" s="251"/>
      <c r="AR208" s="251"/>
      <c r="AS208" s="251"/>
      <c r="AT208" s="251"/>
      <c r="AU208" s="251"/>
      <c r="AV208" s="251"/>
      <c r="AW208" s="251"/>
      <c r="AX208" s="252"/>
    </row>
    <row r="209" spans="1:50" ht="22.5" hidden="1" customHeight="1">
      <c r="A209" s="977"/>
      <c r="B209" s="236"/>
      <c r="C209" s="235"/>
      <c r="D209" s="236"/>
      <c r="E209" s="235"/>
      <c r="F209" s="297"/>
      <c r="G209" s="213"/>
      <c r="H209" s="214"/>
      <c r="I209" s="214"/>
      <c r="J209" s="214"/>
      <c r="K209" s="214"/>
      <c r="L209" s="214"/>
      <c r="M209" s="214"/>
      <c r="N209" s="214"/>
      <c r="O209" s="214"/>
      <c r="P209" s="215"/>
      <c r="Q209" s="967"/>
      <c r="R209" s="968"/>
      <c r="S209" s="968"/>
      <c r="T209" s="968"/>
      <c r="U209" s="968"/>
      <c r="V209" s="968"/>
      <c r="W209" s="968"/>
      <c r="X209" s="968"/>
      <c r="Y209" s="968"/>
      <c r="Z209" s="968"/>
      <c r="AA209" s="969"/>
      <c r="AB209" s="245"/>
      <c r="AC209" s="246"/>
      <c r="AD209" s="246"/>
      <c r="AE209" s="120"/>
      <c r="AF209" s="121"/>
      <c r="AG209" s="121"/>
      <c r="AH209" s="121"/>
      <c r="AI209" s="121"/>
      <c r="AJ209" s="121"/>
      <c r="AK209" s="121"/>
      <c r="AL209" s="121"/>
      <c r="AM209" s="121"/>
      <c r="AN209" s="121"/>
      <c r="AO209" s="121"/>
      <c r="AP209" s="121"/>
      <c r="AQ209" s="121"/>
      <c r="AR209" s="121"/>
      <c r="AS209" s="121"/>
      <c r="AT209" s="121"/>
      <c r="AU209" s="121"/>
      <c r="AV209" s="121"/>
      <c r="AW209" s="121"/>
      <c r="AX209" s="122"/>
    </row>
    <row r="210" spans="1:50" ht="22.5" hidden="1" customHeight="1">
      <c r="A210" s="977"/>
      <c r="B210" s="236"/>
      <c r="C210" s="235"/>
      <c r="D210" s="236"/>
      <c r="E210" s="235"/>
      <c r="F210" s="297"/>
      <c r="G210" s="216"/>
      <c r="H210" s="124"/>
      <c r="I210" s="124"/>
      <c r="J210" s="124"/>
      <c r="K210" s="124"/>
      <c r="L210" s="124"/>
      <c r="M210" s="124"/>
      <c r="N210" s="124"/>
      <c r="O210" s="124"/>
      <c r="P210" s="217"/>
      <c r="Q210" s="970"/>
      <c r="R210" s="971"/>
      <c r="S210" s="971"/>
      <c r="T210" s="971"/>
      <c r="U210" s="971"/>
      <c r="V210" s="971"/>
      <c r="W210" s="971"/>
      <c r="X210" s="971"/>
      <c r="Y210" s="971"/>
      <c r="Z210" s="971"/>
      <c r="AA210" s="972"/>
      <c r="AB210" s="247"/>
      <c r="AC210" s="248"/>
      <c r="AD210" s="248"/>
      <c r="AE210" s="123"/>
      <c r="AF210" s="124"/>
      <c r="AG210" s="124"/>
      <c r="AH210" s="124"/>
      <c r="AI210" s="124"/>
      <c r="AJ210" s="124"/>
      <c r="AK210" s="124"/>
      <c r="AL210" s="124"/>
      <c r="AM210" s="124"/>
      <c r="AN210" s="124"/>
      <c r="AO210" s="124"/>
      <c r="AP210" s="124"/>
      <c r="AQ210" s="124"/>
      <c r="AR210" s="124"/>
      <c r="AS210" s="124"/>
      <c r="AT210" s="124"/>
      <c r="AU210" s="124"/>
      <c r="AV210" s="124"/>
      <c r="AW210" s="124"/>
      <c r="AX210" s="125"/>
    </row>
    <row r="211" spans="1:50" ht="22.5" hidden="1" customHeight="1">
      <c r="A211" s="977"/>
      <c r="B211" s="236"/>
      <c r="C211" s="235"/>
      <c r="D211" s="236"/>
      <c r="E211" s="235"/>
      <c r="F211" s="297"/>
      <c r="G211" s="255" t="s">
        <v>383</v>
      </c>
      <c r="H211" s="129"/>
      <c r="I211" s="129"/>
      <c r="J211" s="129"/>
      <c r="K211" s="129"/>
      <c r="L211" s="129"/>
      <c r="M211" s="129"/>
      <c r="N211" s="129"/>
      <c r="O211" s="129"/>
      <c r="P211" s="130"/>
      <c r="Q211" s="137" t="s">
        <v>486</v>
      </c>
      <c r="R211" s="129"/>
      <c r="S211" s="129"/>
      <c r="T211" s="129"/>
      <c r="U211" s="129"/>
      <c r="V211" s="129"/>
      <c r="W211" s="129"/>
      <c r="X211" s="129"/>
      <c r="Y211" s="129"/>
      <c r="Z211" s="129"/>
      <c r="AA211" s="129"/>
      <c r="AB211" s="256" t="s">
        <v>487</v>
      </c>
      <c r="AC211" s="129"/>
      <c r="AD211" s="130"/>
      <c r="AE211" s="239" t="s">
        <v>384</v>
      </c>
      <c r="AF211" s="196"/>
      <c r="AG211" s="196"/>
      <c r="AH211" s="196"/>
      <c r="AI211" s="196"/>
      <c r="AJ211" s="196"/>
      <c r="AK211" s="196"/>
      <c r="AL211" s="196"/>
      <c r="AM211" s="196"/>
      <c r="AN211" s="196"/>
      <c r="AO211" s="196"/>
      <c r="AP211" s="196"/>
      <c r="AQ211" s="196"/>
      <c r="AR211" s="196"/>
      <c r="AS211" s="196"/>
      <c r="AT211" s="196"/>
      <c r="AU211" s="196"/>
      <c r="AV211" s="196"/>
      <c r="AW211" s="196"/>
      <c r="AX211" s="197"/>
    </row>
    <row r="212" spans="1:50" ht="22.5" hidden="1" customHeight="1">
      <c r="A212" s="977"/>
      <c r="B212" s="236"/>
      <c r="C212" s="235"/>
      <c r="D212" s="236"/>
      <c r="E212" s="235"/>
      <c r="F212" s="297"/>
      <c r="G212" s="131"/>
      <c r="H212" s="132"/>
      <c r="I212" s="132"/>
      <c r="J212" s="132"/>
      <c r="K212" s="132"/>
      <c r="L212" s="132"/>
      <c r="M212" s="132"/>
      <c r="N212" s="132"/>
      <c r="O212" s="132"/>
      <c r="P212" s="133"/>
      <c r="Q212" s="138"/>
      <c r="R212" s="132"/>
      <c r="S212" s="132"/>
      <c r="T212" s="132"/>
      <c r="U212" s="132"/>
      <c r="V212" s="132"/>
      <c r="W212" s="132"/>
      <c r="X212" s="132"/>
      <c r="Y212" s="132"/>
      <c r="Z212" s="132"/>
      <c r="AA212" s="132"/>
      <c r="AB212" s="257"/>
      <c r="AC212" s="132"/>
      <c r="AD212" s="133"/>
      <c r="AE212" s="240"/>
      <c r="AF212" s="241"/>
      <c r="AG212" s="241"/>
      <c r="AH212" s="241"/>
      <c r="AI212" s="241"/>
      <c r="AJ212" s="241"/>
      <c r="AK212" s="241"/>
      <c r="AL212" s="241"/>
      <c r="AM212" s="241"/>
      <c r="AN212" s="241"/>
      <c r="AO212" s="241"/>
      <c r="AP212" s="241"/>
      <c r="AQ212" s="241"/>
      <c r="AR212" s="241"/>
      <c r="AS212" s="241"/>
      <c r="AT212" s="241"/>
      <c r="AU212" s="241"/>
      <c r="AV212" s="241"/>
      <c r="AW212" s="241"/>
      <c r="AX212" s="242"/>
    </row>
    <row r="213" spans="1:50" ht="22.5" hidden="1" customHeight="1">
      <c r="A213" s="977"/>
      <c r="B213" s="236"/>
      <c r="C213" s="235"/>
      <c r="D213" s="236"/>
      <c r="E213" s="235"/>
      <c r="F213" s="297"/>
      <c r="G213" s="211"/>
      <c r="H213" s="121"/>
      <c r="I213" s="121"/>
      <c r="J213" s="121"/>
      <c r="K213" s="121"/>
      <c r="L213" s="121"/>
      <c r="M213" s="121"/>
      <c r="N213" s="121"/>
      <c r="O213" s="121"/>
      <c r="P213" s="212"/>
      <c r="Q213" s="964"/>
      <c r="R213" s="965"/>
      <c r="S213" s="965"/>
      <c r="T213" s="965"/>
      <c r="U213" s="965"/>
      <c r="V213" s="965"/>
      <c r="W213" s="965"/>
      <c r="X213" s="965"/>
      <c r="Y213" s="965"/>
      <c r="Z213" s="965"/>
      <c r="AA213" s="966"/>
      <c r="AB213" s="243"/>
      <c r="AC213" s="244"/>
      <c r="AD213" s="244"/>
      <c r="AE213" s="249"/>
      <c r="AF213" s="249"/>
      <c r="AG213" s="249"/>
      <c r="AH213" s="249"/>
      <c r="AI213" s="249"/>
      <c r="AJ213" s="249"/>
      <c r="AK213" s="249"/>
      <c r="AL213" s="249"/>
      <c r="AM213" s="249"/>
      <c r="AN213" s="249"/>
      <c r="AO213" s="249"/>
      <c r="AP213" s="249"/>
      <c r="AQ213" s="249"/>
      <c r="AR213" s="249"/>
      <c r="AS213" s="249"/>
      <c r="AT213" s="249"/>
      <c r="AU213" s="249"/>
      <c r="AV213" s="249"/>
      <c r="AW213" s="249"/>
      <c r="AX213" s="250"/>
    </row>
    <row r="214" spans="1:50" ht="22.5" hidden="1" customHeight="1">
      <c r="A214" s="977"/>
      <c r="B214" s="236"/>
      <c r="C214" s="235"/>
      <c r="D214" s="236"/>
      <c r="E214" s="235"/>
      <c r="F214" s="297"/>
      <c r="G214" s="213"/>
      <c r="H214" s="214"/>
      <c r="I214" s="214"/>
      <c r="J214" s="214"/>
      <c r="K214" s="214"/>
      <c r="L214" s="214"/>
      <c r="M214" s="214"/>
      <c r="N214" s="214"/>
      <c r="O214" s="214"/>
      <c r="P214" s="215"/>
      <c r="Q214" s="967"/>
      <c r="R214" s="968"/>
      <c r="S214" s="968"/>
      <c r="T214" s="968"/>
      <c r="U214" s="968"/>
      <c r="V214" s="968"/>
      <c r="W214" s="968"/>
      <c r="X214" s="968"/>
      <c r="Y214" s="968"/>
      <c r="Z214" s="968"/>
      <c r="AA214" s="969"/>
      <c r="AB214" s="245"/>
      <c r="AC214" s="246"/>
      <c r="AD214" s="246"/>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5.5" hidden="1" customHeight="1">
      <c r="A215" s="977"/>
      <c r="B215" s="236"/>
      <c r="C215" s="235"/>
      <c r="D215" s="236"/>
      <c r="E215" s="235"/>
      <c r="F215" s="297"/>
      <c r="G215" s="213"/>
      <c r="H215" s="214"/>
      <c r="I215" s="214"/>
      <c r="J215" s="214"/>
      <c r="K215" s="214"/>
      <c r="L215" s="214"/>
      <c r="M215" s="214"/>
      <c r="N215" s="214"/>
      <c r="O215" s="214"/>
      <c r="P215" s="215"/>
      <c r="Q215" s="967"/>
      <c r="R215" s="968"/>
      <c r="S215" s="968"/>
      <c r="T215" s="968"/>
      <c r="U215" s="968"/>
      <c r="V215" s="968"/>
      <c r="W215" s="968"/>
      <c r="X215" s="968"/>
      <c r="Y215" s="968"/>
      <c r="Z215" s="968"/>
      <c r="AA215" s="969"/>
      <c r="AB215" s="245"/>
      <c r="AC215" s="246"/>
      <c r="AD215" s="246"/>
      <c r="AE215" s="251" t="s">
        <v>385</v>
      </c>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2.5" hidden="1" customHeight="1">
      <c r="A216" s="977"/>
      <c r="B216" s="236"/>
      <c r="C216" s="235"/>
      <c r="D216" s="236"/>
      <c r="E216" s="235"/>
      <c r="F216" s="297"/>
      <c r="G216" s="213"/>
      <c r="H216" s="214"/>
      <c r="I216" s="214"/>
      <c r="J216" s="214"/>
      <c r="K216" s="214"/>
      <c r="L216" s="214"/>
      <c r="M216" s="214"/>
      <c r="N216" s="214"/>
      <c r="O216" s="214"/>
      <c r="P216" s="215"/>
      <c r="Q216" s="967"/>
      <c r="R216" s="968"/>
      <c r="S216" s="968"/>
      <c r="T216" s="968"/>
      <c r="U216" s="968"/>
      <c r="V216" s="968"/>
      <c r="W216" s="968"/>
      <c r="X216" s="968"/>
      <c r="Y216" s="968"/>
      <c r="Z216" s="968"/>
      <c r="AA216" s="969"/>
      <c r="AB216" s="245"/>
      <c r="AC216" s="246"/>
      <c r="AD216" s="246"/>
      <c r="AE216" s="120"/>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2.5" hidden="1" customHeight="1">
      <c r="A217" s="977"/>
      <c r="B217" s="236"/>
      <c r="C217" s="235"/>
      <c r="D217" s="236"/>
      <c r="E217" s="235"/>
      <c r="F217" s="297"/>
      <c r="G217" s="216"/>
      <c r="H217" s="124"/>
      <c r="I217" s="124"/>
      <c r="J217" s="124"/>
      <c r="K217" s="124"/>
      <c r="L217" s="124"/>
      <c r="M217" s="124"/>
      <c r="N217" s="124"/>
      <c r="O217" s="124"/>
      <c r="P217" s="217"/>
      <c r="Q217" s="970"/>
      <c r="R217" s="971"/>
      <c r="S217" s="971"/>
      <c r="T217" s="971"/>
      <c r="U217" s="971"/>
      <c r="V217" s="971"/>
      <c r="W217" s="971"/>
      <c r="X217" s="971"/>
      <c r="Y217" s="971"/>
      <c r="Z217" s="971"/>
      <c r="AA217" s="972"/>
      <c r="AB217" s="247"/>
      <c r="AC217" s="248"/>
      <c r="AD217" s="248"/>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c r="A218" s="977"/>
      <c r="B218" s="236"/>
      <c r="C218" s="235"/>
      <c r="D218" s="236"/>
      <c r="E218" s="235"/>
      <c r="F218" s="297"/>
      <c r="G218" s="255" t="s">
        <v>383</v>
      </c>
      <c r="H218" s="129"/>
      <c r="I218" s="129"/>
      <c r="J218" s="129"/>
      <c r="K218" s="129"/>
      <c r="L218" s="129"/>
      <c r="M218" s="129"/>
      <c r="N218" s="129"/>
      <c r="O218" s="129"/>
      <c r="P218" s="130"/>
      <c r="Q218" s="137" t="s">
        <v>486</v>
      </c>
      <c r="R218" s="129"/>
      <c r="S218" s="129"/>
      <c r="T218" s="129"/>
      <c r="U218" s="129"/>
      <c r="V218" s="129"/>
      <c r="W218" s="129"/>
      <c r="X218" s="129"/>
      <c r="Y218" s="129"/>
      <c r="Z218" s="129"/>
      <c r="AA218" s="129"/>
      <c r="AB218" s="256" t="s">
        <v>487</v>
      </c>
      <c r="AC218" s="129"/>
      <c r="AD218" s="130"/>
      <c r="AE218" s="239" t="s">
        <v>384</v>
      </c>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c r="A219" s="977"/>
      <c r="B219" s="236"/>
      <c r="C219" s="235"/>
      <c r="D219" s="236"/>
      <c r="E219" s="235"/>
      <c r="F219" s="297"/>
      <c r="G219" s="131"/>
      <c r="H219" s="132"/>
      <c r="I219" s="132"/>
      <c r="J219" s="132"/>
      <c r="K219" s="132"/>
      <c r="L219" s="132"/>
      <c r="M219" s="132"/>
      <c r="N219" s="132"/>
      <c r="O219" s="132"/>
      <c r="P219" s="133"/>
      <c r="Q219" s="138"/>
      <c r="R219" s="132"/>
      <c r="S219" s="132"/>
      <c r="T219" s="132"/>
      <c r="U219" s="132"/>
      <c r="V219" s="132"/>
      <c r="W219" s="132"/>
      <c r="X219" s="132"/>
      <c r="Y219" s="132"/>
      <c r="Z219" s="132"/>
      <c r="AA219" s="132"/>
      <c r="AB219" s="257"/>
      <c r="AC219" s="132"/>
      <c r="AD219" s="133"/>
      <c r="AE219" s="240"/>
      <c r="AF219" s="241"/>
      <c r="AG219" s="241"/>
      <c r="AH219" s="241"/>
      <c r="AI219" s="241"/>
      <c r="AJ219" s="241"/>
      <c r="AK219" s="241"/>
      <c r="AL219" s="241"/>
      <c r="AM219" s="241"/>
      <c r="AN219" s="241"/>
      <c r="AO219" s="241"/>
      <c r="AP219" s="241"/>
      <c r="AQ219" s="241"/>
      <c r="AR219" s="241"/>
      <c r="AS219" s="241"/>
      <c r="AT219" s="241"/>
      <c r="AU219" s="241"/>
      <c r="AV219" s="241"/>
      <c r="AW219" s="241"/>
      <c r="AX219" s="242"/>
    </row>
    <row r="220" spans="1:50" ht="22.5" hidden="1" customHeight="1">
      <c r="A220" s="977"/>
      <c r="B220" s="236"/>
      <c r="C220" s="235"/>
      <c r="D220" s="236"/>
      <c r="E220" s="235"/>
      <c r="F220" s="297"/>
      <c r="G220" s="211"/>
      <c r="H220" s="121"/>
      <c r="I220" s="121"/>
      <c r="J220" s="121"/>
      <c r="K220" s="121"/>
      <c r="L220" s="121"/>
      <c r="M220" s="121"/>
      <c r="N220" s="121"/>
      <c r="O220" s="121"/>
      <c r="P220" s="212"/>
      <c r="Q220" s="964"/>
      <c r="R220" s="965"/>
      <c r="S220" s="965"/>
      <c r="T220" s="965"/>
      <c r="U220" s="965"/>
      <c r="V220" s="965"/>
      <c r="W220" s="965"/>
      <c r="X220" s="965"/>
      <c r="Y220" s="965"/>
      <c r="Z220" s="965"/>
      <c r="AA220" s="966"/>
      <c r="AB220" s="243"/>
      <c r="AC220" s="244"/>
      <c r="AD220" s="244"/>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c r="A221" s="977"/>
      <c r="B221" s="236"/>
      <c r="C221" s="235"/>
      <c r="D221" s="236"/>
      <c r="E221" s="235"/>
      <c r="F221" s="297"/>
      <c r="G221" s="213"/>
      <c r="H221" s="214"/>
      <c r="I221" s="214"/>
      <c r="J221" s="214"/>
      <c r="K221" s="214"/>
      <c r="L221" s="214"/>
      <c r="M221" s="214"/>
      <c r="N221" s="214"/>
      <c r="O221" s="214"/>
      <c r="P221" s="215"/>
      <c r="Q221" s="967"/>
      <c r="R221" s="968"/>
      <c r="S221" s="968"/>
      <c r="T221" s="968"/>
      <c r="U221" s="968"/>
      <c r="V221" s="968"/>
      <c r="W221" s="968"/>
      <c r="X221" s="968"/>
      <c r="Y221" s="968"/>
      <c r="Z221" s="968"/>
      <c r="AA221" s="969"/>
      <c r="AB221" s="245"/>
      <c r="AC221" s="246"/>
      <c r="AD221" s="246"/>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5.5" hidden="1" customHeight="1">
      <c r="A222" s="977"/>
      <c r="B222" s="236"/>
      <c r="C222" s="235"/>
      <c r="D222" s="236"/>
      <c r="E222" s="235"/>
      <c r="F222" s="297"/>
      <c r="G222" s="213"/>
      <c r="H222" s="214"/>
      <c r="I222" s="214"/>
      <c r="J222" s="214"/>
      <c r="K222" s="214"/>
      <c r="L222" s="214"/>
      <c r="M222" s="214"/>
      <c r="N222" s="214"/>
      <c r="O222" s="214"/>
      <c r="P222" s="215"/>
      <c r="Q222" s="967"/>
      <c r="R222" s="968"/>
      <c r="S222" s="968"/>
      <c r="T222" s="968"/>
      <c r="U222" s="968"/>
      <c r="V222" s="968"/>
      <c r="W222" s="968"/>
      <c r="X222" s="968"/>
      <c r="Y222" s="968"/>
      <c r="Z222" s="968"/>
      <c r="AA222" s="969"/>
      <c r="AB222" s="245"/>
      <c r="AC222" s="246"/>
      <c r="AD222" s="246"/>
      <c r="AE222" s="251" t="s">
        <v>385</v>
      </c>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2.5" hidden="1" customHeight="1">
      <c r="A223" s="977"/>
      <c r="B223" s="236"/>
      <c r="C223" s="235"/>
      <c r="D223" s="236"/>
      <c r="E223" s="235"/>
      <c r="F223" s="297"/>
      <c r="G223" s="213"/>
      <c r="H223" s="214"/>
      <c r="I223" s="214"/>
      <c r="J223" s="214"/>
      <c r="K223" s="214"/>
      <c r="L223" s="214"/>
      <c r="M223" s="214"/>
      <c r="N223" s="214"/>
      <c r="O223" s="214"/>
      <c r="P223" s="215"/>
      <c r="Q223" s="967"/>
      <c r="R223" s="968"/>
      <c r="S223" s="968"/>
      <c r="T223" s="968"/>
      <c r="U223" s="968"/>
      <c r="V223" s="968"/>
      <c r="W223" s="968"/>
      <c r="X223" s="968"/>
      <c r="Y223" s="968"/>
      <c r="Z223" s="968"/>
      <c r="AA223" s="969"/>
      <c r="AB223" s="245"/>
      <c r="AC223" s="246"/>
      <c r="AD223" s="246"/>
      <c r="AE223" s="120"/>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2.5" hidden="1" customHeight="1">
      <c r="A224" s="977"/>
      <c r="B224" s="236"/>
      <c r="C224" s="235"/>
      <c r="D224" s="236"/>
      <c r="E224" s="235"/>
      <c r="F224" s="297"/>
      <c r="G224" s="216"/>
      <c r="H224" s="124"/>
      <c r="I224" s="124"/>
      <c r="J224" s="124"/>
      <c r="K224" s="124"/>
      <c r="L224" s="124"/>
      <c r="M224" s="124"/>
      <c r="N224" s="124"/>
      <c r="O224" s="124"/>
      <c r="P224" s="217"/>
      <c r="Q224" s="970"/>
      <c r="R224" s="971"/>
      <c r="S224" s="971"/>
      <c r="T224" s="971"/>
      <c r="U224" s="971"/>
      <c r="V224" s="971"/>
      <c r="W224" s="971"/>
      <c r="X224" s="971"/>
      <c r="Y224" s="971"/>
      <c r="Z224" s="971"/>
      <c r="AA224" s="972"/>
      <c r="AB224" s="247"/>
      <c r="AC224" s="248"/>
      <c r="AD224" s="248"/>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c r="A225" s="977"/>
      <c r="B225" s="236"/>
      <c r="C225" s="235"/>
      <c r="D225" s="236"/>
      <c r="E225" s="235"/>
      <c r="F225" s="297"/>
      <c r="G225" s="255" t="s">
        <v>383</v>
      </c>
      <c r="H225" s="129"/>
      <c r="I225" s="129"/>
      <c r="J225" s="129"/>
      <c r="K225" s="129"/>
      <c r="L225" s="129"/>
      <c r="M225" s="129"/>
      <c r="N225" s="129"/>
      <c r="O225" s="129"/>
      <c r="P225" s="130"/>
      <c r="Q225" s="137" t="s">
        <v>486</v>
      </c>
      <c r="R225" s="129"/>
      <c r="S225" s="129"/>
      <c r="T225" s="129"/>
      <c r="U225" s="129"/>
      <c r="V225" s="129"/>
      <c r="W225" s="129"/>
      <c r="X225" s="129"/>
      <c r="Y225" s="129"/>
      <c r="Z225" s="129"/>
      <c r="AA225" s="129"/>
      <c r="AB225" s="256" t="s">
        <v>487</v>
      </c>
      <c r="AC225" s="129"/>
      <c r="AD225" s="130"/>
      <c r="AE225" s="239" t="s">
        <v>384</v>
      </c>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c r="A226" s="977"/>
      <c r="B226" s="236"/>
      <c r="C226" s="235"/>
      <c r="D226" s="236"/>
      <c r="E226" s="235"/>
      <c r="F226" s="297"/>
      <c r="G226" s="131"/>
      <c r="H226" s="132"/>
      <c r="I226" s="132"/>
      <c r="J226" s="132"/>
      <c r="K226" s="132"/>
      <c r="L226" s="132"/>
      <c r="M226" s="132"/>
      <c r="N226" s="132"/>
      <c r="O226" s="132"/>
      <c r="P226" s="133"/>
      <c r="Q226" s="138"/>
      <c r="R226" s="132"/>
      <c r="S226" s="132"/>
      <c r="T226" s="132"/>
      <c r="U226" s="132"/>
      <c r="V226" s="132"/>
      <c r="W226" s="132"/>
      <c r="X226" s="132"/>
      <c r="Y226" s="132"/>
      <c r="Z226" s="132"/>
      <c r="AA226" s="132"/>
      <c r="AB226" s="257"/>
      <c r="AC226" s="132"/>
      <c r="AD226" s="133"/>
      <c r="AE226" s="240"/>
      <c r="AF226" s="241"/>
      <c r="AG226" s="241"/>
      <c r="AH226" s="241"/>
      <c r="AI226" s="241"/>
      <c r="AJ226" s="241"/>
      <c r="AK226" s="241"/>
      <c r="AL226" s="241"/>
      <c r="AM226" s="241"/>
      <c r="AN226" s="241"/>
      <c r="AO226" s="241"/>
      <c r="AP226" s="241"/>
      <c r="AQ226" s="241"/>
      <c r="AR226" s="241"/>
      <c r="AS226" s="241"/>
      <c r="AT226" s="241"/>
      <c r="AU226" s="241"/>
      <c r="AV226" s="241"/>
      <c r="AW226" s="241"/>
      <c r="AX226" s="242"/>
    </row>
    <row r="227" spans="1:50" ht="22.5" hidden="1" customHeight="1">
      <c r="A227" s="977"/>
      <c r="B227" s="236"/>
      <c r="C227" s="235"/>
      <c r="D227" s="236"/>
      <c r="E227" s="235"/>
      <c r="F227" s="297"/>
      <c r="G227" s="211"/>
      <c r="H227" s="121"/>
      <c r="I227" s="121"/>
      <c r="J227" s="121"/>
      <c r="K227" s="121"/>
      <c r="L227" s="121"/>
      <c r="M227" s="121"/>
      <c r="N227" s="121"/>
      <c r="O227" s="121"/>
      <c r="P227" s="212"/>
      <c r="Q227" s="964"/>
      <c r="R227" s="965"/>
      <c r="S227" s="965"/>
      <c r="T227" s="965"/>
      <c r="U227" s="965"/>
      <c r="V227" s="965"/>
      <c r="W227" s="965"/>
      <c r="X227" s="965"/>
      <c r="Y227" s="965"/>
      <c r="Z227" s="965"/>
      <c r="AA227" s="966"/>
      <c r="AB227" s="243"/>
      <c r="AC227" s="244"/>
      <c r="AD227" s="244"/>
      <c r="AE227" s="249"/>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c r="A228" s="977"/>
      <c r="B228" s="236"/>
      <c r="C228" s="235"/>
      <c r="D228" s="236"/>
      <c r="E228" s="235"/>
      <c r="F228" s="297"/>
      <c r="G228" s="213"/>
      <c r="H228" s="214"/>
      <c r="I228" s="214"/>
      <c r="J228" s="214"/>
      <c r="K228" s="214"/>
      <c r="L228" s="214"/>
      <c r="M228" s="214"/>
      <c r="N228" s="214"/>
      <c r="O228" s="214"/>
      <c r="P228" s="215"/>
      <c r="Q228" s="967"/>
      <c r="R228" s="968"/>
      <c r="S228" s="968"/>
      <c r="T228" s="968"/>
      <c r="U228" s="968"/>
      <c r="V228" s="968"/>
      <c r="W228" s="968"/>
      <c r="X228" s="968"/>
      <c r="Y228" s="968"/>
      <c r="Z228" s="968"/>
      <c r="AA228" s="969"/>
      <c r="AB228" s="245"/>
      <c r="AC228" s="246"/>
      <c r="AD228" s="246"/>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5.5" hidden="1" customHeight="1">
      <c r="A229" s="977"/>
      <c r="B229" s="236"/>
      <c r="C229" s="235"/>
      <c r="D229" s="236"/>
      <c r="E229" s="235"/>
      <c r="F229" s="297"/>
      <c r="G229" s="213"/>
      <c r="H229" s="214"/>
      <c r="I229" s="214"/>
      <c r="J229" s="214"/>
      <c r="K229" s="214"/>
      <c r="L229" s="214"/>
      <c r="M229" s="214"/>
      <c r="N229" s="214"/>
      <c r="O229" s="214"/>
      <c r="P229" s="215"/>
      <c r="Q229" s="967"/>
      <c r="R229" s="968"/>
      <c r="S229" s="968"/>
      <c r="T229" s="968"/>
      <c r="U229" s="968"/>
      <c r="V229" s="968"/>
      <c r="W229" s="968"/>
      <c r="X229" s="968"/>
      <c r="Y229" s="968"/>
      <c r="Z229" s="968"/>
      <c r="AA229" s="969"/>
      <c r="AB229" s="245"/>
      <c r="AC229" s="246"/>
      <c r="AD229" s="246"/>
      <c r="AE229" s="251" t="s">
        <v>385</v>
      </c>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2.5" hidden="1" customHeight="1">
      <c r="A230" s="977"/>
      <c r="B230" s="236"/>
      <c r="C230" s="235"/>
      <c r="D230" s="236"/>
      <c r="E230" s="235"/>
      <c r="F230" s="297"/>
      <c r="G230" s="213"/>
      <c r="H230" s="214"/>
      <c r="I230" s="214"/>
      <c r="J230" s="214"/>
      <c r="K230" s="214"/>
      <c r="L230" s="214"/>
      <c r="M230" s="214"/>
      <c r="N230" s="214"/>
      <c r="O230" s="214"/>
      <c r="P230" s="215"/>
      <c r="Q230" s="967"/>
      <c r="R230" s="968"/>
      <c r="S230" s="968"/>
      <c r="T230" s="968"/>
      <c r="U230" s="968"/>
      <c r="V230" s="968"/>
      <c r="W230" s="968"/>
      <c r="X230" s="968"/>
      <c r="Y230" s="968"/>
      <c r="Z230" s="968"/>
      <c r="AA230" s="969"/>
      <c r="AB230" s="245"/>
      <c r="AC230" s="246"/>
      <c r="AD230" s="246"/>
      <c r="AE230" s="120"/>
      <c r="AF230" s="121"/>
      <c r="AG230" s="121"/>
      <c r="AH230" s="121"/>
      <c r="AI230" s="121"/>
      <c r="AJ230" s="121"/>
      <c r="AK230" s="121"/>
      <c r="AL230" s="121"/>
      <c r="AM230" s="121"/>
      <c r="AN230" s="121"/>
      <c r="AO230" s="121"/>
      <c r="AP230" s="121"/>
      <c r="AQ230" s="121"/>
      <c r="AR230" s="121"/>
      <c r="AS230" s="121"/>
      <c r="AT230" s="121"/>
      <c r="AU230" s="121"/>
      <c r="AV230" s="121"/>
      <c r="AW230" s="121"/>
      <c r="AX230" s="122"/>
    </row>
    <row r="231" spans="1:50" ht="22.5" hidden="1" customHeight="1">
      <c r="A231" s="977"/>
      <c r="B231" s="236"/>
      <c r="C231" s="235"/>
      <c r="D231" s="236"/>
      <c r="E231" s="235"/>
      <c r="F231" s="297"/>
      <c r="G231" s="216"/>
      <c r="H231" s="124"/>
      <c r="I231" s="124"/>
      <c r="J231" s="124"/>
      <c r="K231" s="124"/>
      <c r="L231" s="124"/>
      <c r="M231" s="124"/>
      <c r="N231" s="124"/>
      <c r="O231" s="124"/>
      <c r="P231" s="217"/>
      <c r="Q231" s="970"/>
      <c r="R231" s="971"/>
      <c r="S231" s="971"/>
      <c r="T231" s="971"/>
      <c r="U231" s="971"/>
      <c r="V231" s="971"/>
      <c r="W231" s="971"/>
      <c r="X231" s="971"/>
      <c r="Y231" s="971"/>
      <c r="Z231" s="971"/>
      <c r="AA231" s="972"/>
      <c r="AB231" s="247"/>
      <c r="AC231" s="248"/>
      <c r="AD231" s="248"/>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c r="A232" s="977"/>
      <c r="B232" s="236"/>
      <c r="C232" s="235"/>
      <c r="D232" s="236"/>
      <c r="E232" s="235"/>
      <c r="F232" s="297"/>
      <c r="G232" s="255" t="s">
        <v>383</v>
      </c>
      <c r="H232" s="129"/>
      <c r="I232" s="129"/>
      <c r="J232" s="129"/>
      <c r="K232" s="129"/>
      <c r="L232" s="129"/>
      <c r="M232" s="129"/>
      <c r="N232" s="129"/>
      <c r="O232" s="129"/>
      <c r="P232" s="130"/>
      <c r="Q232" s="137" t="s">
        <v>486</v>
      </c>
      <c r="R232" s="129"/>
      <c r="S232" s="129"/>
      <c r="T232" s="129"/>
      <c r="U232" s="129"/>
      <c r="V232" s="129"/>
      <c r="W232" s="129"/>
      <c r="X232" s="129"/>
      <c r="Y232" s="129"/>
      <c r="Z232" s="129"/>
      <c r="AA232" s="129"/>
      <c r="AB232" s="256" t="s">
        <v>487</v>
      </c>
      <c r="AC232" s="129"/>
      <c r="AD232" s="130"/>
      <c r="AE232" s="239" t="s">
        <v>384</v>
      </c>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c r="A233" s="977"/>
      <c r="B233" s="236"/>
      <c r="C233" s="235"/>
      <c r="D233" s="236"/>
      <c r="E233" s="235"/>
      <c r="F233" s="297"/>
      <c r="G233" s="131"/>
      <c r="H233" s="132"/>
      <c r="I233" s="132"/>
      <c r="J233" s="132"/>
      <c r="K233" s="132"/>
      <c r="L233" s="132"/>
      <c r="M233" s="132"/>
      <c r="N233" s="132"/>
      <c r="O233" s="132"/>
      <c r="P233" s="133"/>
      <c r="Q233" s="138"/>
      <c r="R233" s="132"/>
      <c r="S233" s="132"/>
      <c r="T233" s="132"/>
      <c r="U233" s="132"/>
      <c r="V233" s="132"/>
      <c r="W233" s="132"/>
      <c r="X233" s="132"/>
      <c r="Y233" s="132"/>
      <c r="Z233" s="132"/>
      <c r="AA233" s="132"/>
      <c r="AB233" s="257"/>
      <c r="AC233" s="132"/>
      <c r="AD233" s="133"/>
      <c r="AE233" s="240"/>
      <c r="AF233" s="241"/>
      <c r="AG233" s="241"/>
      <c r="AH233" s="241"/>
      <c r="AI233" s="241"/>
      <c r="AJ233" s="241"/>
      <c r="AK233" s="241"/>
      <c r="AL233" s="241"/>
      <c r="AM233" s="241"/>
      <c r="AN233" s="241"/>
      <c r="AO233" s="241"/>
      <c r="AP233" s="241"/>
      <c r="AQ233" s="241"/>
      <c r="AR233" s="241"/>
      <c r="AS233" s="241"/>
      <c r="AT233" s="241"/>
      <c r="AU233" s="241"/>
      <c r="AV233" s="241"/>
      <c r="AW233" s="241"/>
      <c r="AX233" s="242"/>
    </row>
    <row r="234" spans="1:50" ht="22.5" hidden="1" customHeight="1">
      <c r="A234" s="977"/>
      <c r="B234" s="236"/>
      <c r="C234" s="235"/>
      <c r="D234" s="236"/>
      <c r="E234" s="235"/>
      <c r="F234" s="297"/>
      <c r="G234" s="211"/>
      <c r="H234" s="121"/>
      <c r="I234" s="121"/>
      <c r="J234" s="121"/>
      <c r="K234" s="121"/>
      <c r="L234" s="121"/>
      <c r="M234" s="121"/>
      <c r="N234" s="121"/>
      <c r="O234" s="121"/>
      <c r="P234" s="212"/>
      <c r="Q234" s="964"/>
      <c r="R234" s="965"/>
      <c r="S234" s="965"/>
      <c r="T234" s="965"/>
      <c r="U234" s="965"/>
      <c r="V234" s="965"/>
      <c r="W234" s="965"/>
      <c r="X234" s="965"/>
      <c r="Y234" s="965"/>
      <c r="Z234" s="965"/>
      <c r="AA234" s="966"/>
      <c r="AB234" s="243"/>
      <c r="AC234" s="244"/>
      <c r="AD234" s="244"/>
      <c r="AE234" s="249"/>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c r="A235" s="977"/>
      <c r="B235" s="236"/>
      <c r="C235" s="235"/>
      <c r="D235" s="236"/>
      <c r="E235" s="235"/>
      <c r="F235" s="297"/>
      <c r="G235" s="213"/>
      <c r="H235" s="214"/>
      <c r="I235" s="214"/>
      <c r="J235" s="214"/>
      <c r="K235" s="214"/>
      <c r="L235" s="214"/>
      <c r="M235" s="214"/>
      <c r="N235" s="214"/>
      <c r="O235" s="214"/>
      <c r="P235" s="215"/>
      <c r="Q235" s="967"/>
      <c r="R235" s="968"/>
      <c r="S235" s="968"/>
      <c r="T235" s="968"/>
      <c r="U235" s="968"/>
      <c r="V235" s="968"/>
      <c r="W235" s="968"/>
      <c r="X235" s="968"/>
      <c r="Y235" s="968"/>
      <c r="Z235" s="968"/>
      <c r="AA235" s="969"/>
      <c r="AB235" s="245"/>
      <c r="AC235" s="246"/>
      <c r="AD235" s="246"/>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5.5" hidden="1" customHeight="1">
      <c r="A236" s="977"/>
      <c r="B236" s="236"/>
      <c r="C236" s="235"/>
      <c r="D236" s="236"/>
      <c r="E236" s="235"/>
      <c r="F236" s="297"/>
      <c r="G236" s="213"/>
      <c r="H236" s="214"/>
      <c r="I236" s="214"/>
      <c r="J236" s="214"/>
      <c r="K236" s="214"/>
      <c r="L236" s="214"/>
      <c r="M236" s="214"/>
      <c r="N236" s="214"/>
      <c r="O236" s="214"/>
      <c r="P236" s="215"/>
      <c r="Q236" s="967"/>
      <c r="R236" s="968"/>
      <c r="S236" s="968"/>
      <c r="T236" s="968"/>
      <c r="U236" s="968"/>
      <c r="V236" s="968"/>
      <c r="W236" s="968"/>
      <c r="X236" s="968"/>
      <c r="Y236" s="968"/>
      <c r="Z236" s="968"/>
      <c r="AA236" s="969"/>
      <c r="AB236" s="245"/>
      <c r="AC236" s="246"/>
      <c r="AD236" s="246"/>
      <c r="AE236" s="253" t="s">
        <v>385</v>
      </c>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2.5" hidden="1" customHeight="1">
      <c r="A237" s="977"/>
      <c r="B237" s="236"/>
      <c r="C237" s="235"/>
      <c r="D237" s="236"/>
      <c r="E237" s="235"/>
      <c r="F237" s="297"/>
      <c r="G237" s="213"/>
      <c r="H237" s="214"/>
      <c r="I237" s="214"/>
      <c r="J237" s="214"/>
      <c r="K237" s="214"/>
      <c r="L237" s="214"/>
      <c r="M237" s="214"/>
      <c r="N237" s="214"/>
      <c r="O237" s="214"/>
      <c r="P237" s="215"/>
      <c r="Q237" s="967"/>
      <c r="R237" s="968"/>
      <c r="S237" s="968"/>
      <c r="T237" s="968"/>
      <c r="U237" s="968"/>
      <c r="V237" s="968"/>
      <c r="W237" s="968"/>
      <c r="X237" s="968"/>
      <c r="Y237" s="968"/>
      <c r="Z237" s="968"/>
      <c r="AA237" s="969"/>
      <c r="AB237" s="245"/>
      <c r="AC237" s="246"/>
      <c r="AD237" s="246"/>
      <c r="AE237" s="120"/>
      <c r="AF237" s="121"/>
      <c r="AG237" s="121"/>
      <c r="AH237" s="121"/>
      <c r="AI237" s="121"/>
      <c r="AJ237" s="121"/>
      <c r="AK237" s="121"/>
      <c r="AL237" s="121"/>
      <c r="AM237" s="121"/>
      <c r="AN237" s="121"/>
      <c r="AO237" s="121"/>
      <c r="AP237" s="121"/>
      <c r="AQ237" s="121"/>
      <c r="AR237" s="121"/>
      <c r="AS237" s="121"/>
      <c r="AT237" s="121"/>
      <c r="AU237" s="121"/>
      <c r="AV237" s="121"/>
      <c r="AW237" s="121"/>
      <c r="AX237" s="122"/>
    </row>
    <row r="238" spans="1:50" ht="22.5" hidden="1" customHeight="1">
      <c r="A238" s="977"/>
      <c r="B238" s="236"/>
      <c r="C238" s="235"/>
      <c r="D238" s="236"/>
      <c r="E238" s="298"/>
      <c r="F238" s="299"/>
      <c r="G238" s="216"/>
      <c r="H238" s="124"/>
      <c r="I238" s="124"/>
      <c r="J238" s="124"/>
      <c r="K238" s="124"/>
      <c r="L238" s="124"/>
      <c r="M238" s="124"/>
      <c r="N238" s="124"/>
      <c r="O238" s="124"/>
      <c r="P238" s="217"/>
      <c r="Q238" s="970"/>
      <c r="R238" s="971"/>
      <c r="S238" s="971"/>
      <c r="T238" s="971"/>
      <c r="U238" s="971"/>
      <c r="V238" s="971"/>
      <c r="W238" s="971"/>
      <c r="X238" s="971"/>
      <c r="Y238" s="971"/>
      <c r="Z238" s="971"/>
      <c r="AA238" s="972"/>
      <c r="AB238" s="247"/>
      <c r="AC238" s="248"/>
      <c r="AD238" s="248"/>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3.25" hidden="1" customHeight="1">
      <c r="A239" s="977"/>
      <c r="B239" s="236"/>
      <c r="C239" s="235"/>
      <c r="D239" s="236"/>
      <c r="E239" s="117" t="s">
        <v>432</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row>
    <row r="240" spans="1:50" ht="24.75" hidden="1" customHeight="1">
      <c r="A240" s="977"/>
      <c r="B240" s="236"/>
      <c r="C240" s="235"/>
      <c r="D240" s="236"/>
      <c r="E240" s="120"/>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4.75" hidden="1" customHeight="1" thickBot="1">
      <c r="A241" s="977"/>
      <c r="B241" s="236"/>
      <c r="C241" s="235"/>
      <c r="D241" s="236"/>
      <c r="E241" s="433"/>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434"/>
    </row>
    <row r="242" spans="1:50" ht="45" hidden="1" customHeight="1">
      <c r="A242" s="977"/>
      <c r="B242" s="236"/>
      <c r="C242" s="235"/>
      <c r="D242" s="236"/>
      <c r="E242" s="287" t="s">
        <v>401</v>
      </c>
      <c r="F242" s="288"/>
      <c r="G242" s="289"/>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45" hidden="1" customHeight="1">
      <c r="A243" s="977"/>
      <c r="B243" s="236"/>
      <c r="C243" s="235"/>
      <c r="D243" s="236"/>
      <c r="E243" s="222" t="s">
        <v>400</v>
      </c>
      <c r="F243" s="223"/>
      <c r="G243" s="216"/>
      <c r="H243" s="283"/>
      <c r="I243" s="283"/>
      <c r="J243" s="283"/>
      <c r="K243" s="283"/>
      <c r="L243" s="283"/>
      <c r="M243" s="283"/>
      <c r="N243" s="283"/>
      <c r="O243" s="283"/>
      <c r="P243" s="283"/>
      <c r="Q243" s="283"/>
      <c r="R243" s="283"/>
      <c r="S243" s="283"/>
      <c r="T243" s="283"/>
      <c r="U243" s="283"/>
      <c r="V243" s="283"/>
      <c r="W243" s="283"/>
      <c r="X243" s="283"/>
      <c r="Y243" s="283"/>
      <c r="Z243" s="283"/>
      <c r="AA243" s="283"/>
      <c r="AB243" s="283"/>
      <c r="AC243" s="283"/>
      <c r="AD243" s="283"/>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18.75" hidden="1" customHeight="1">
      <c r="A244" s="977"/>
      <c r="B244" s="236"/>
      <c r="C244" s="235"/>
      <c r="D244" s="236"/>
      <c r="E244" s="233" t="s">
        <v>369</v>
      </c>
      <c r="F244" s="296"/>
      <c r="G244" s="292" t="s">
        <v>380</v>
      </c>
      <c r="H244" s="260"/>
      <c r="I244" s="260"/>
      <c r="J244" s="260"/>
      <c r="K244" s="260"/>
      <c r="L244" s="260"/>
      <c r="M244" s="260"/>
      <c r="N244" s="260"/>
      <c r="O244" s="260"/>
      <c r="P244" s="260"/>
      <c r="Q244" s="260"/>
      <c r="R244" s="260"/>
      <c r="S244" s="260"/>
      <c r="T244" s="260"/>
      <c r="U244" s="260"/>
      <c r="V244" s="260"/>
      <c r="W244" s="260"/>
      <c r="X244" s="261"/>
      <c r="Y244" s="293"/>
      <c r="Z244" s="294"/>
      <c r="AA244" s="295"/>
      <c r="AB244" s="259" t="s">
        <v>12</v>
      </c>
      <c r="AC244" s="260"/>
      <c r="AD244" s="261"/>
      <c r="AE244" s="258" t="s">
        <v>358</v>
      </c>
      <c r="AF244" s="258"/>
      <c r="AG244" s="258"/>
      <c r="AH244" s="258"/>
      <c r="AI244" s="258" t="s">
        <v>359</v>
      </c>
      <c r="AJ244" s="258"/>
      <c r="AK244" s="258"/>
      <c r="AL244" s="258"/>
      <c r="AM244" s="258" t="s">
        <v>365</v>
      </c>
      <c r="AN244" s="258"/>
      <c r="AO244" s="258"/>
      <c r="AP244" s="259"/>
      <c r="AQ244" s="259" t="s">
        <v>356</v>
      </c>
      <c r="AR244" s="260"/>
      <c r="AS244" s="260"/>
      <c r="AT244" s="261"/>
      <c r="AU244" s="262" t="s">
        <v>382</v>
      </c>
      <c r="AV244" s="262"/>
      <c r="AW244" s="262"/>
      <c r="AX244" s="263"/>
    </row>
    <row r="245" spans="1:50" ht="18.75" hidden="1" customHeight="1">
      <c r="A245" s="977"/>
      <c r="B245" s="236"/>
      <c r="C245" s="235"/>
      <c r="D245" s="236"/>
      <c r="E245" s="235"/>
      <c r="F245" s="297"/>
      <c r="G245" s="131"/>
      <c r="H245" s="132"/>
      <c r="I245" s="132"/>
      <c r="J245" s="132"/>
      <c r="K245" s="132"/>
      <c r="L245" s="132"/>
      <c r="M245" s="132"/>
      <c r="N245" s="132"/>
      <c r="O245" s="132"/>
      <c r="P245" s="132"/>
      <c r="Q245" s="132"/>
      <c r="R245" s="132"/>
      <c r="S245" s="132"/>
      <c r="T245" s="132"/>
      <c r="U245" s="132"/>
      <c r="V245" s="132"/>
      <c r="W245" s="132"/>
      <c r="X245" s="133"/>
      <c r="Y245" s="134"/>
      <c r="Z245" s="135"/>
      <c r="AA245" s="136"/>
      <c r="AB245" s="138"/>
      <c r="AC245" s="132"/>
      <c r="AD245" s="133"/>
      <c r="AE245" s="143"/>
      <c r="AF245" s="143"/>
      <c r="AG245" s="143"/>
      <c r="AH245" s="143"/>
      <c r="AI245" s="143"/>
      <c r="AJ245" s="143"/>
      <c r="AK245" s="143"/>
      <c r="AL245" s="143"/>
      <c r="AM245" s="143"/>
      <c r="AN245" s="143"/>
      <c r="AO245" s="143"/>
      <c r="AP245" s="138"/>
      <c r="AQ245" s="264"/>
      <c r="AR245" s="265"/>
      <c r="AS245" s="132" t="s">
        <v>357</v>
      </c>
      <c r="AT245" s="133"/>
      <c r="AU245" s="198"/>
      <c r="AV245" s="198"/>
      <c r="AW245" s="132" t="s">
        <v>301</v>
      </c>
      <c r="AX245" s="210"/>
    </row>
    <row r="246" spans="1:50" ht="39.75" hidden="1" customHeight="1">
      <c r="A246" s="977"/>
      <c r="B246" s="236"/>
      <c r="C246" s="235"/>
      <c r="D246" s="236"/>
      <c r="E246" s="235"/>
      <c r="F246" s="297"/>
      <c r="G246" s="211"/>
      <c r="H246" s="121"/>
      <c r="I246" s="121"/>
      <c r="J246" s="121"/>
      <c r="K246" s="121"/>
      <c r="L246" s="121"/>
      <c r="M246" s="121"/>
      <c r="N246" s="121"/>
      <c r="O246" s="121"/>
      <c r="P246" s="121"/>
      <c r="Q246" s="121"/>
      <c r="R246" s="121"/>
      <c r="S246" s="121"/>
      <c r="T246" s="121"/>
      <c r="U246" s="121"/>
      <c r="V246" s="121"/>
      <c r="W246" s="121"/>
      <c r="X246" s="212"/>
      <c r="Y246" s="199" t="s">
        <v>381</v>
      </c>
      <c r="Z246" s="200"/>
      <c r="AA246" s="201"/>
      <c r="AB246" s="300"/>
      <c r="AC246" s="188"/>
      <c r="AD246" s="188"/>
      <c r="AE246" s="266"/>
      <c r="AF246" s="190"/>
      <c r="AG246" s="190"/>
      <c r="AH246" s="190"/>
      <c r="AI246" s="266"/>
      <c r="AJ246" s="190"/>
      <c r="AK246" s="190"/>
      <c r="AL246" s="190"/>
      <c r="AM246" s="266"/>
      <c r="AN246" s="190"/>
      <c r="AO246" s="190"/>
      <c r="AP246" s="190"/>
      <c r="AQ246" s="266"/>
      <c r="AR246" s="190"/>
      <c r="AS246" s="190"/>
      <c r="AT246" s="190"/>
      <c r="AU246" s="266"/>
      <c r="AV246" s="190"/>
      <c r="AW246" s="190"/>
      <c r="AX246" s="192"/>
    </row>
    <row r="247" spans="1:50" ht="39.75" hidden="1" customHeight="1">
      <c r="A247" s="977"/>
      <c r="B247" s="236"/>
      <c r="C247" s="235"/>
      <c r="D247" s="236"/>
      <c r="E247" s="235"/>
      <c r="F247" s="297"/>
      <c r="G247" s="216"/>
      <c r="H247" s="124"/>
      <c r="I247" s="124"/>
      <c r="J247" s="124"/>
      <c r="K247" s="124"/>
      <c r="L247" s="124"/>
      <c r="M247" s="124"/>
      <c r="N247" s="124"/>
      <c r="O247" s="124"/>
      <c r="P247" s="124"/>
      <c r="Q247" s="124"/>
      <c r="R247" s="124"/>
      <c r="S247" s="124"/>
      <c r="T247" s="124"/>
      <c r="U247" s="124"/>
      <c r="V247" s="124"/>
      <c r="W247" s="124"/>
      <c r="X247" s="217"/>
      <c r="Y247" s="218" t="s">
        <v>55</v>
      </c>
      <c r="Z247" s="219"/>
      <c r="AA247" s="220"/>
      <c r="AB247" s="267"/>
      <c r="AC247" s="202"/>
      <c r="AD247" s="202"/>
      <c r="AE247" s="266"/>
      <c r="AF247" s="190"/>
      <c r="AG247" s="190"/>
      <c r="AH247" s="190"/>
      <c r="AI247" s="266"/>
      <c r="AJ247" s="190"/>
      <c r="AK247" s="190"/>
      <c r="AL247" s="190"/>
      <c r="AM247" s="266"/>
      <c r="AN247" s="190"/>
      <c r="AO247" s="190"/>
      <c r="AP247" s="190"/>
      <c r="AQ247" s="266"/>
      <c r="AR247" s="190"/>
      <c r="AS247" s="190"/>
      <c r="AT247" s="190"/>
      <c r="AU247" s="266"/>
      <c r="AV247" s="190"/>
      <c r="AW247" s="190"/>
      <c r="AX247" s="192"/>
    </row>
    <row r="248" spans="1:50" ht="18.75" hidden="1" customHeight="1">
      <c r="A248" s="977"/>
      <c r="B248" s="236"/>
      <c r="C248" s="235"/>
      <c r="D248" s="236"/>
      <c r="E248" s="235"/>
      <c r="F248" s="297"/>
      <c r="G248" s="292" t="s">
        <v>380</v>
      </c>
      <c r="H248" s="260"/>
      <c r="I248" s="260"/>
      <c r="J248" s="260"/>
      <c r="K248" s="260"/>
      <c r="L248" s="260"/>
      <c r="M248" s="260"/>
      <c r="N248" s="260"/>
      <c r="O248" s="260"/>
      <c r="P248" s="260"/>
      <c r="Q248" s="260"/>
      <c r="R248" s="260"/>
      <c r="S248" s="260"/>
      <c r="T248" s="260"/>
      <c r="U248" s="260"/>
      <c r="V248" s="260"/>
      <c r="W248" s="260"/>
      <c r="X248" s="261"/>
      <c r="Y248" s="293"/>
      <c r="Z248" s="294"/>
      <c r="AA248" s="295"/>
      <c r="AB248" s="259" t="s">
        <v>12</v>
      </c>
      <c r="AC248" s="260"/>
      <c r="AD248" s="261"/>
      <c r="AE248" s="258" t="s">
        <v>358</v>
      </c>
      <c r="AF248" s="258"/>
      <c r="AG248" s="258"/>
      <c r="AH248" s="258"/>
      <c r="AI248" s="258" t="s">
        <v>359</v>
      </c>
      <c r="AJ248" s="258"/>
      <c r="AK248" s="258"/>
      <c r="AL248" s="258"/>
      <c r="AM248" s="258" t="s">
        <v>365</v>
      </c>
      <c r="AN248" s="258"/>
      <c r="AO248" s="258"/>
      <c r="AP248" s="259"/>
      <c r="AQ248" s="259" t="s">
        <v>356</v>
      </c>
      <c r="AR248" s="260"/>
      <c r="AS248" s="260"/>
      <c r="AT248" s="261"/>
      <c r="AU248" s="262" t="s">
        <v>382</v>
      </c>
      <c r="AV248" s="262"/>
      <c r="AW248" s="262"/>
      <c r="AX248" s="263"/>
    </row>
    <row r="249" spans="1:50" ht="18.75" hidden="1" customHeight="1">
      <c r="A249" s="977"/>
      <c r="B249" s="236"/>
      <c r="C249" s="235"/>
      <c r="D249" s="236"/>
      <c r="E249" s="235"/>
      <c r="F249" s="297"/>
      <c r="G249" s="131"/>
      <c r="H249" s="132"/>
      <c r="I249" s="132"/>
      <c r="J249" s="132"/>
      <c r="K249" s="132"/>
      <c r="L249" s="132"/>
      <c r="M249" s="132"/>
      <c r="N249" s="132"/>
      <c r="O249" s="132"/>
      <c r="P249" s="132"/>
      <c r="Q249" s="132"/>
      <c r="R249" s="132"/>
      <c r="S249" s="132"/>
      <c r="T249" s="132"/>
      <c r="U249" s="132"/>
      <c r="V249" s="132"/>
      <c r="W249" s="132"/>
      <c r="X249" s="133"/>
      <c r="Y249" s="134"/>
      <c r="Z249" s="135"/>
      <c r="AA249" s="136"/>
      <c r="AB249" s="138"/>
      <c r="AC249" s="132"/>
      <c r="AD249" s="133"/>
      <c r="AE249" s="143"/>
      <c r="AF249" s="143"/>
      <c r="AG249" s="143"/>
      <c r="AH249" s="143"/>
      <c r="AI249" s="143"/>
      <c r="AJ249" s="143"/>
      <c r="AK249" s="143"/>
      <c r="AL249" s="143"/>
      <c r="AM249" s="143"/>
      <c r="AN249" s="143"/>
      <c r="AO249" s="143"/>
      <c r="AP249" s="138"/>
      <c r="AQ249" s="264"/>
      <c r="AR249" s="265"/>
      <c r="AS249" s="132" t="s">
        <v>357</v>
      </c>
      <c r="AT249" s="133"/>
      <c r="AU249" s="198"/>
      <c r="AV249" s="198"/>
      <c r="AW249" s="132" t="s">
        <v>301</v>
      </c>
      <c r="AX249" s="210"/>
    </row>
    <row r="250" spans="1:50" ht="39.75" hidden="1" customHeight="1">
      <c r="A250" s="977"/>
      <c r="B250" s="236"/>
      <c r="C250" s="235"/>
      <c r="D250" s="236"/>
      <c r="E250" s="235"/>
      <c r="F250" s="297"/>
      <c r="G250" s="211"/>
      <c r="H250" s="121"/>
      <c r="I250" s="121"/>
      <c r="J250" s="121"/>
      <c r="K250" s="121"/>
      <c r="L250" s="121"/>
      <c r="M250" s="121"/>
      <c r="N250" s="121"/>
      <c r="O250" s="121"/>
      <c r="P250" s="121"/>
      <c r="Q250" s="121"/>
      <c r="R250" s="121"/>
      <c r="S250" s="121"/>
      <c r="T250" s="121"/>
      <c r="U250" s="121"/>
      <c r="V250" s="121"/>
      <c r="W250" s="121"/>
      <c r="X250" s="212"/>
      <c r="Y250" s="199" t="s">
        <v>381</v>
      </c>
      <c r="Z250" s="200"/>
      <c r="AA250" s="201"/>
      <c r="AB250" s="300"/>
      <c r="AC250" s="188"/>
      <c r="AD250" s="188"/>
      <c r="AE250" s="266"/>
      <c r="AF250" s="190"/>
      <c r="AG250" s="190"/>
      <c r="AH250" s="190"/>
      <c r="AI250" s="266"/>
      <c r="AJ250" s="190"/>
      <c r="AK250" s="190"/>
      <c r="AL250" s="190"/>
      <c r="AM250" s="266"/>
      <c r="AN250" s="190"/>
      <c r="AO250" s="190"/>
      <c r="AP250" s="190"/>
      <c r="AQ250" s="266"/>
      <c r="AR250" s="190"/>
      <c r="AS250" s="190"/>
      <c r="AT250" s="190"/>
      <c r="AU250" s="266"/>
      <c r="AV250" s="190"/>
      <c r="AW250" s="190"/>
      <c r="AX250" s="192"/>
    </row>
    <row r="251" spans="1:50" ht="39.75" hidden="1" customHeight="1">
      <c r="A251" s="977"/>
      <c r="B251" s="236"/>
      <c r="C251" s="235"/>
      <c r="D251" s="236"/>
      <c r="E251" s="235"/>
      <c r="F251" s="297"/>
      <c r="G251" s="216"/>
      <c r="H251" s="124"/>
      <c r="I251" s="124"/>
      <c r="J251" s="124"/>
      <c r="K251" s="124"/>
      <c r="L251" s="124"/>
      <c r="M251" s="124"/>
      <c r="N251" s="124"/>
      <c r="O251" s="124"/>
      <c r="P251" s="124"/>
      <c r="Q251" s="124"/>
      <c r="R251" s="124"/>
      <c r="S251" s="124"/>
      <c r="T251" s="124"/>
      <c r="U251" s="124"/>
      <c r="V251" s="124"/>
      <c r="W251" s="124"/>
      <c r="X251" s="217"/>
      <c r="Y251" s="218" t="s">
        <v>55</v>
      </c>
      <c r="Z251" s="219"/>
      <c r="AA251" s="220"/>
      <c r="AB251" s="267"/>
      <c r="AC251" s="202"/>
      <c r="AD251" s="202"/>
      <c r="AE251" s="266"/>
      <c r="AF251" s="190"/>
      <c r="AG251" s="190"/>
      <c r="AH251" s="190"/>
      <c r="AI251" s="266"/>
      <c r="AJ251" s="190"/>
      <c r="AK251" s="190"/>
      <c r="AL251" s="190"/>
      <c r="AM251" s="266"/>
      <c r="AN251" s="190"/>
      <c r="AO251" s="190"/>
      <c r="AP251" s="190"/>
      <c r="AQ251" s="266"/>
      <c r="AR251" s="190"/>
      <c r="AS251" s="190"/>
      <c r="AT251" s="190"/>
      <c r="AU251" s="266"/>
      <c r="AV251" s="190"/>
      <c r="AW251" s="190"/>
      <c r="AX251" s="192"/>
    </row>
    <row r="252" spans="1:50" ht="18.75" hidden="1" customHeight="1">
      <c r="A252" s="977"/>
      <c r="B252" s="236"/>
      <c r="C252" s="235"/>
      <c r="D252" s="236"/>
      <c r="E252" s="235"/>
      <c r="F252" s="297"/>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97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97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97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977"/>
      <c r="B256" s="236"/>
      <c r="C256" s="235"/>
      <c r="D256" s="236"/>
      <c r="E256" s="235"/>
      <c r="F256" s="297"/>
      <c r="G256" s="255" t="s">
        <v>380</v>
      </c>
      <c r="H256" s="129"/>
      <c r="I256" s="129"/>
      <c r="J256" s="129"/>
      <c r="K256" s="129"/>
      <c r="L256" s="129"/>
      <c r="M256" s="129"/>
      <c r="N256" s="129"/>
      <c r="O256" s="129"/>
      <c r="P256" s="129"/>
      <c r="Q256" s="129"/>
      <c r="R256" s="129"/>
      <c r="S256" s="129"/>
      <c r="T256" s="129"/>
      <c r="U256" s="129"/>
      <c r="V256" s="129"/>
      <c r="W256" s="129"/>
      <c r="X256" s="130"/>
      <c r="Y256" s="134"/>
      <c r="Z256" s="135"/>
      <c r="AA256" s="136"/>
      <c r="AB256" s="137" t="s">
        <v>12</v>
      </c>
      <c r="AC256" s="129"/>
      <c r="AD256" s="130"/>
      <c r="AE256" s="142" t="s">
        <v>358</v>
      </c>
      <c r="AF256" s="142"/>
      <c r="AG256" s="142"/>
      <c r="AH256" s="142"/>
      <c r="AI256" s="142" t="s">
        <v>359</v>
      </c>
      <c r="AJ256" s="142"/>
      <c r="AK256" s="142"/>
      <c r="AL256" s="142"/>
      <c r="AM256" s="142" t="s">
        <v>365</v>
      </c>
      <c r="AN256" s="142"/>
      <c r="AO256" s="142"/>
      <c r="AP256" s="137"/>
      <c r="AQ256" s="137" t="s">
        <v>356</v>
      </c>
      <c r="AR256" s="129"/>
      <c r="AS256" s="129"/>
      <c r="AT256" s="130"/>
      <c r="AU256" s="196" t="s">
        <v>382</v>
      </c>
      <c r="AV256" s="196"/>
      <c r="AW256" s="196"/>
      <c r="AX256" s="197"/>
    </row>
    <row r="257" spans="1:50" ht="18.75" hidden="1" customHeight="1">
      <c r="A257" s="97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97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97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97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97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97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97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22.5" hidden="1" customHeight="1">
      <c r="A264" s="977"/>
      <c r="B264" s="236"/>
      <c r="C264" s="235"/>
      <c r="D264" s="236"/>
      <c r="E264" s="235"/>
      <c r="F264" s="297"/>
      <c r="G264" s="255" t="s">
        <v>383</v>
      </c>
      <c r="H264" s="129"/>
      <c r="I264" s="129"/>
      <c r="J264" s="129"/>
      <c r="K264" s="129"/>
      <c r="L264" s="129"/>
      <c r="M264" s="129"/>
      <c r="N264" s="129"/>
      <c r="O264" s="129"/>
      <c r="P264" s="130"/>
      <c r="Q264" s="137" t="s">
        <v>486</v>
      </c>
      <c r="R264" s="129"/>
      <c r="S264" s="129"/>
      <c r="T264" s="129"/>
      <c r="U264" s="129"/>
      <c r="V264" s="129"/>
      <c r="W264" s="129"/>
      <c r="X264" s="129"/>
      <c r="Y264" s="129"/>
      <c r="Z264" s="129"/>
      <c r="AA264" s="129"/>
      <c r="AB264" s="256" t="s">
        <v>487</v>
      </c>
      <c r="AC264" s="129"/>
      <c r="AD264" s="130"/>
      <c r="AE264" s="137" t="s">
        <v>384</v>
      </c>
      <c r="AF264" s="129"/>
      <c r="AG264" s="129"/>
      <c r="AH264" s="129"/>
      <c r="AI264" s="129"/>
      <c r="AJ264" s="129"/>
      <c r="AK264" s="129"/>
      <c r="AL264" s="129"/>
      <c r="AM264" s="129"/>
      <c r="AN264" s="129"/>
      <c r="AO264" s="129"/>
      <c r="AP264" s="129"/>
      <c r="AQ264" s="129"/>
      <c r="AR264" s="129"/>
      <c r="AS264" s="129"/>
      <c r="AT264" s="129"/>
      <c r="AU264" s="129"/>
      <c r="AV264" s="129"/>
      <c r="AW264" s="129"/>
      <c r="AX264" s="584"/>
    </row>
    <row r="265" spans="1:50" ht="22.5" hidden="1" customHeight="1">
      <c r="A265" s="977"/>
      <c r="B265" s="236"/>
      <c r="C265" s="235"/>
      <c r="D265" s="236"/>
      <c r="E265" s="235"/>
      <c r="F265" s="297"/>
      <c r="G265" s="131"/>
      <c r="H265" s="132"/>
      <c r="I265" s="132"/>
      <c r="J265" s="132"/>
      <c r="K265" s="132"/>
      <c r="L265" s="132"/>
      <c r="M265" s="132"/>
      <c r="N265" s="132"/>
      <c r="O265" s="132"/>
      <c r="P265" s="133"/>
      <c r="Q265" s="138"/>
      <c r="R265" s="132"/>
      <c r="S265" s="132"/>
      <c r="T265" s="132"/>
      <c r="U265" s="132"/>
      <c r="V265" s="132"/>
      <c r="W265" s="132"/>
      <c r="X265" s="132"/>
      <c r="Y265" s="132"/>
      <c r="Z265" s="132"/>
      <c r="AA265" s="132"/>
      <c r="AB265" s="257"/>
      <c r="AC265" s="132"/>
      <c r="AD265" s="133"/>
      <c r="AE265" s="138"/>
      <c r="AF265" s="132"/>
      <c r="AG265" s="132"/>
      <c r="AH265" s="132"/>
      <c r="AI265" s="132"/>
      <c r="AJ265" s="132"/>
      <c r="AK265" s="132"/>
      <c r="AL265" s="132"/>
      <c r="AM265" s="132"/>
      <c r="AN265" s="132"/>
      <c r="AO265" s="132"/>
      <c r="AP265" s="132"/>
      <c r="AQ265" s="132"/>
      <c r="AR265" s="132"/>
      <c r="AS265" s="132"/>
      <c r="AT265" s="132"/>
      <c r="AU265" s="132"/>
      <c r="AV265" s="132"/>
      <c r="AW265" s="132"/>
      <c r="AX265" s="210"/>
    </row>
    <row r="266" spans="1:50" ht="22.5" hidden="1" customHeight="1">
      <c r="A266" s="977"/>
      <c r="B266" s="236"/>
      <c r="C266" s="235"/>
      <c r="D266" s="236"/>
      <c r="E266" s="235"/>
      <c r="F266" s="297"/>
      <c r="G266" s="211"/>
      <c r="H266" s="121"/>
      <c r="I266" s="121"/>
      <c r="J266" s="121"/>
      <c r="K266" s="121"/>
      <c r="L266" s="121"/>
      <c r="M266" s="121"/>
      <c r="N266" s="121"/>
      <c r="O266" s="121"/>
      <c r="P266" s="212"/>
      <c r="Q266" s="964"/>
      <c r="R266" s="965"/>
      <c r="S266" s="965"/>
      <c r="T266" s="965"/>
      <c r="U266" s="965"/>
      <c r="V266" s="965"/>
      <c r="W266" s="965"/>
      <c r="X266" s="965"/>
      <c r="Y266" s="965"/>
      <c r="Z266" s="965"/>
      <c r="AA266" s="966"/>
      <c r="AB266" s="243"/>
      <c r="AC266" s="244"/>
      <c r="AD266" s="244"/>
      <c r="AE266" s="249"/>
      <c r="AF266" s="249"/>
      <c r="AG266" s="249"/>
      <c r="AH266" s="249"/>
      <c r="AI266" s="249"/>
      <c r="AJ266" s="249"/>
      <c r="AK266" s="249"/>
      <c r="AL266" s="249"/>
      <c r="AM266" s="249"/>
      <c r="AN266" s="249"/>
      <c r="AO266" s="249"/>
      <c r="AP266" s="249"/>
      <c r="AQ266" s="249"/>
      <c r="AR266" s="249"/>
      <c r="AS266" s="249"/>
      <c r="AT266" s="249"/>
      <c r="AU266" s="249"/>
      <c r="AV266" s="249"/>
      <c r="AW266" s="249"/>
      <c r="AX266" s="250"/>
    </row>
    <row r="267" spans="1:50" ht="22.5" hidden="1" customHeight="1">
      <c r="A267" s="977"/>
      <c r="B267" s="236"/>
      <c r="C267" s="235"/>
      <c r="D267" s="236"/>
      <c r="E267" s="235"/>
      <c r="F267" s="297"/>
      <c r="G267" s="213"/>
      <c r="H267" s="214"/>
      <c r="I267" s="214"/>
      <c r="J267" s="214"/>
      <c r="K267" s="214"/>
      <c r="L267" s="214"/>
      <c r="M267" s="214"/>
      <c r="N267" s="214"/>
      <c r="O267" s="214"/>
      <c r="P267" s="215"/>
      <c r="Q267" s="967"/>
      <c r="R267" s="968"/>
      <c r="S267" s="968"/>
      <c r="T267" s="968"/>
      <c r="U267" s="968"/>
      <c r="V267" s="968"/>
      <c r="W267" s="968"/>
      <c r="X267" s="968"/>
      <c r="Y267" s="968"/>
      <c r="Z267" s="968"/>
      <c r="AA267" s="969"/>
      <c r="AB267" s="245"/>
      <c r="AC267" s="246"/>
      <c r="AD267" s="246"/>
      <c r="AE267" s="249"/>
      <c r="AF267" s="249"/>
      <c r="AG267" s="249"/>
      <c r="AH267" s="249"/>
      <c r="AI267" s="249"/>
      <c r="AJ267" s="249"/>
      <c r="AK267" s="249"/>
      <c r="AL267" s="249"/>
      <c r="AM267" s="249"/>
      <c r="AN267" s="249"/>
      <c r="AO267" s="249"/>
      <c r="AP267" s="249"/>
      <c r="AQ267" s="249"/>
      <c r="AR267" s="249"/>
      <c r="AS267" s="249"/>
      <c r="AT267" s="249"/>
      <c r="AU267" s="249"/>
      <c r="AV267" s="249"/>
      <c r="AW267" s="249"/>
      <c r="AX267" s="250"/>
    </row>
    <row r="268" spans="1:50" ht="25.5" hidden="1" customHeight="1">
      <c r="A268" s="977"/>
      <c r="B268" s="236"/>
      <c r="C268" s="235"/>
      <c r="D268" s="236"/>
      <c r="E268" s="235"/>
      <c r="F268" s="297"/>
      <c r="G268" s="213"/>
      <c r="H268" s="214"/>
      <c r="I268" s="214"/>
      <c r="J268" s="214"/>
      <c r="K268" s="214"/>
      <c r="L268" s="214"/>
      <c r="M268" s="214"/>
      <c r="N268" s="214"/>
      <c r="O268" s="214"/>
      <c r="P268" s="215"/>
      <c r="Q268" s="967"/>
      <c r="R268" s="968"/>
      <c r="S268" s="968"/>
      <c r="T268" s="968"/>
      <c r="U268" s="968"/>
      <c r="V268" s="968"/>
      <c r="W268" s="968"/>
      <c r="X268" s="968"/>
      <c r="Y268" s="968"/>
      <c r="Z268" s="968"/>
      <c r="AA268" s="969"/>
      <c r="AB268" s="245"/>
      <c r="AC268" s="246"/>
      <c r="AD268" s="246"/>
      <c r="AE268" s="251" t="s">
        <v>385</v>
      </c>
      <c r="AF268" s="251"/>
      <c r="AG268" s="251"/>
      <c r="AH268" s="251"/>
      <c r="AI268" s="251"/>
      <c r="AJ268" s="251"/>
      <c r="AK268" s="251"/>
      <c r="AL268" s="251"/>
      <c r="AM268" s="251"/>
      <c r="AN268" s="251"/>
      <c r="AO268" s="251"/>
      <c r="AP268" s="251"/>
      <c r="AQ268" s="251"/>
      <c r="AR268" s="251"/>
      <c r="AS268" s="251"/>
      <c r="AT268" s="251"/>
      <c r="AU268" s="251"/>
      <c r="AV268" s="251"/>
      <c r="AW268" s="251"/>
      <c r="AX268" s="252"/>
    </row>
    <row r="269" spans="1:50" ht="22.5" hidden="1" customHeight="1">
      <c r="A269" s="977"/>
      <c r="B269" s="236"/>
      <c r="C269" s="235"/>
      <c r="D269" s="236"/>
      <c r="E269" s="235"/>
      <c r="F269" s="297"/>
      <c r="G269" s="213"/>
      <c r="H269" s="214"/>
      <c r="I269" s="214"/>
      <c r="J269" s="214"/>
      <c r="K269" s="214"/>
      <c r="L269" s="214"/>
      <c r="M269" s="214"/>
      <c r="N269" s="214"/>
      <c r="O269" s="214"/>
      <c r="P269" s="215"/>
      <c r="Q269" s="967"/>
      <c r="R269" s="968"/>
      <c r="S269" s="968"/>
      <c r="T269" s="968"/>
      <c r="U269" s="968"/>
      <c r="V269" s="968"/>
      <c r="W269" s="968"/>
      <c r="X269" s="968"/>
      <c r="Y269" s="968"/>
      <c r="Z269" s="968"/>
      <c r="AA269" s="969"/>
      <c r="AB269" s="245"/>
      <c r="AC269" s="246"/>
      <c r="AD269" s="246"/>
      <c r="AE269" s="120"/>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50" ht="22.5" hidden="1" customHeight="1">
      <c r="A270" s="977"/>
      <c r="B270" s="236"/>
      <c r="C270" s="235"/>
      <c r="D270" s="236"/>
      <c r="E270" s="235"/>
      <c r="F270" s="297"/>
      <c r="G270" s="216"/>
      <c r="H270" s="124"/>
      <c r="I270" s="124"/>
      <c r="J270" s="124"/>
      <c r="K270" s="124"/>
      <c r="L270" s="124"/>
      <c r="M270" s="124"/>
      <c r="N270" s="124"/>
      <c r="O270" s="124"/>
      <c r="P270" s="217"/>
      <c r="Q270" s="970"/>
      <c r="R270" s="971"/>
      <c r="S270" s="971"/>
      <c r="T270" s="971"/>
      <c r="U270" s="971"/>
      <c r="V270" s="971"/>
      <c r="W270" s="971"/>
      <c r="X270" s="971"/>
      <c r="Y270" s="971"/>
      <c r="Z270" s="971"/>
      <c r="AA270" s="972"/>
      <c r="AB270" s="247"/>
      <c r="AC270" s="248"/>
      <c r="AD270" s="248"/>
      <c r="AE270" s="123"/>
      <c r="AF270" s="124"/>
      <c r="AG270" s="124"/>
      <c r="AH270" s="124"/>
      <c r="AI270" s="124"/>
      <c r="AJ270" s="124"/>
      <c r="AK270" s="124"/>
      <c r="AL270" s="124"/>
      <c r="AM270" s="124"/>
      <c r="AN270" s="124"/>
      <c r="AO270" s="124"/>
      <c r="AP270" s="124"/>
      <c r="AQ270" s="124"/>
      <c r="AR270" s="124"/>
      <c r="AS270" s="124"/>
      <c r="AT270" s="124"/>
      <c r="AU270" s="124"/>
      <c r="AV270" s="124"/>
      <c r="AW270" s="124"/>
      <c r="AX270" s="125"/>
    </row>
    <row r="271" spans="1:50" ht="22.5" hidden="1" customHeight="1">
      <c r="A271" s="977"/>
      <c r="B271" s="236"/>
      <c r="C271" s="235"/>
      <c r="D271" s="236"/>
      <c r="E271" s="235"/>
      <c r="F271" s="297"/>
      <c r="G271" s="255" t="s">
        <v>383</v>
      </c>
      <c r="H271" s="129"/>
      <c r="I271" s="129"/>
      <c r="J271" s="129"/>
      <c r="K271" s="129"/>
      <c r="L271" s="129"/>
      <c r="M271" s="129"/>
      <c r="N271" s="129"/>
      <c r="O271" s="129"/>
      <c r="P271" s="130"/>
      <c r="Q271" s="137" t="s">
        <v>486</v>
      </c>
      <c r="R271" s="129"/>
      <c r="S271" s="129"/>
      <c r="T271" s="129"/>
      <c r="U271" s="129"/>
      <c r="V271" s="129"/>
      <c r="W271" s="129"/>
      <c r="X271" s="129"/>
      <c r="Y271" s="129"/>
      <c r="Z271" s="129"/>
      <c r="AA271" s="129"/>
      <c r="AB271" s="256" t="s">
        <v>487</v>
      </c>
      <c r="AC271" s="129"/>
      <c r="AD271" s="130"/>
      <c r="AE271" s="239" t="s">
        <v>384</v>
      </c>
      <c r="AF271" s="196"/>
      <c r="AG271" s="196"/>
      <c r="AH271" s="196"/>
      <c r="AI271" s="196"/>
      <c r="AJ271" s="196"/>
      <c r="AK271" s="196"/>
      <c r="AL271" s="196"/>
      <c r="AM271" s="196"/>
      <c r="AN271" s="196"/>
      <c r="AO271" s="196"/>
      <c r="AP271" s="196"/>
      <c r="AQ271" s="196"/>
      <c r="AR271" s="196"/>
      <c r="AS271" s="196"/>
      <c r="AT271" s="196"/>
      <c r="AU271" s="196"/>
      <c r="AV271" s="196"/>
      <c r="AW271" s="196"/>
      <c r="AX271" s="197"/>
    </row>
    <row r="272" spans="1:50" ht="22.5" hidden="1" customHeight="1">
      <c r="A272" s="977"/>
      <c r="B272" s="236"/>
      <c r="C272" s="235"/>
      <c r="D272" s="236"/>
      <c r="E272" s="235"/>
      <c r="F272" s="297"/>
      <c r="G272" s="131"/>
      <c r="H272" s="132"/>
      <c r="I272" s="132"/>
      <c r="J272" s="132"/>
      <c r="K272" s="132"/>
      <c r="L272" s="132"/>
      <c r="M272" s="132"/>
      <c r="N272" s="132"/>
      <c r="O272" s="132"/>
      <c r="P272" s="133"/>
      <c r="Q272" s="138"/>
      <c r="R272" s="132"/>
      <c r="S272" s="132"/>
      <c r="T272" s="132"/>
      <c r="U272" s="132"/>
      <c r="V272" s="132"/>
      <c r="W272" s="132"/>
      <c r="X272" s="132"/>
      <c r="Y272" s="132"/>
      <c r="Z272" s="132"/>
      <c r="AA272" s="132"/>
      <c r="AB272" s="257"/>
      <c r="AC272" s="132"/>
      <c r="AD272" s="133"/>
      <c r="AE272" s="240"/>
      <c r="AF272" s="241"/>
      <c r="AG272" s="241"/>
      <c r="AH272" s="241"/>
      <c r="AI272" s="241"/>
      <c r="AJ272" s="241"/>
      <c r="AK272" s="241"/>
      <c r="AL272" s="241"/>
      <c r="AM272" s="241"/>
      <c r="AN272" s="241"/>
      <c r="AO272" s="241"/>
      <c r="AP272" s="241"/>
      <c r="AQ272" s="241"/>
      <c r="AR272" s="241"/>
      <c r="AS272" s="241"/>
      <c r="AT272" s="241"/>
      <c r="AU272" s="241"/>
      <c r="AV272" s="241"/>
      <c r="AW272" s="241"/>
      <c r="AX272" s="242"/>
    </row>
    <row r="273" spans="1:50" ht="22.5" hidden="1" customHeight="1">
      <c r="A273" s="977"/>
      <c r="B273" s="236"/>
      <c r="C273" s="235"/>
      <c r="D273" s="236"/>
      <c r="E273" s="235"/>
      <c r="F273" s="297"/>
      <c r="G273" s="211"/>
      <c r="H273" s="121"/>
      <c r="I273" s="121"/>
      <c r="J273" s="121"/>
      <c r="K273" s="121"/>
      <c r="L273" s="121"/>
      <c r="M273" s="121"/>
      <c r="N273" s="121"/>
      <c r="O273" s="121"/>
      <c r="P273" s="212"/>
      <c r="Q273" s="964"/>
      <c r="R273" s="965"/>
      <c r="S273" s="965"/>
      <c r="T273" s="965"/>
      <c r="U273" s="965"/>
      <c r="V273" s="965"/>
      <c r="W273" s="965"/>
      <c r="X273" s="965"/>
      <c r="Y273" s="965"/>
      <c r="Z273" s="965"/>
      <c r="AA273" s="966"/>
      <c r="AB273" s="243"/>
      <c r="AC273" s="244"/>
      <c r="AD273" s="244"/>
      <c r="AE273" s="249"/>
      <c r="AF273" s="249"/>
      <c r="AG273" s="249"/>
      <c r="AH273" s="249"/>
      <c r="AI273" s="249"/>
      <c r="AJ273" s="249"/>
      <c r="AK273" s="249"/>
      <c r="AL273" s="249"/>
      <c r="AM273" s="249"/>
      <c r="AN273" s="249"/>
      <c r="AO273" s="249"/>
      <c r="AP273" s="249"/>
      <c r="AQ273" s="249"/>
      <c r="AR273" s="249"/>
      <c r="AS273" s="249"/>
      <c r="AT273" s="249"/>
      <c r="AU273" s="249"/>
      <c r="AV273" s="249"/>
      <c r="AW273" s="249"/>
      <c r="AX273" s="250"/>
    </row>
    <row r="274" spans="1:50" ht="22.5" hidden="1" customHeight="1">
      <c r="A274" s="977"/>
      <c r="B274" s="236"/>
      <c r="C274" s="235"/>
      <c r="D274" s="236"/>
      <c r="E274" s="235"/>
      <c r="F274" s="297"/>
      <c r="G274" s="213"/>
      <c r="H274" s="214"/>
      <c r="I274" s="214"/>
      <c r="J274" s="214"/>
      <c r="K274" s="214"/>
      <c r="L274" s="214"/>
      <c r="M274" s="214"/>
      <c r="N274" s="214"/>
      <c r="O274" s="214"/>
      <c r="P274" s="215"/>
      <c r="Q274" s="967"/>
      <c r="R274" s="968"/>
      <c r="S274" s="968"/>
      <c r="T274" s="968"/>
      <c r="U274" s="968"/>
      <c r="V274" s="968"/>
      <c r="W274" s="968"/>
      <c r="X274" s="968"/>
      <c r="Y274" s="968"/>
      <c r="Z274" s="968"/>
      <c r="AA274" s="969"/>
      <c r="AB274" s="245"/>
      <c r="AC274" s="246"/>
      <c r="AD274" s="246"/>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5.5" hidden="1" customHeight="1">
      <c r="A275" s="977"/>
      <c r="B275" s="236"/>
      <c r="C275" s="235"/>
      <c r="D275" s="236"/>
      <c r="E275" s="235"/>
      <c r="F275" s="297"/>
      <c r="G275" s="213"/>
      <c r="H275" s="214"/>
      <c r="I275" s="214"/>
      <c r="J275" s="214"/>
      <c r="K275" s="214"/>
      <c r="L275" s="214"/>
      <c r="M275" s="214"/>
      <c r="N275" s="214"/>
      <c r="O275" s="214"/>
      <c r="P275" s="215"/>
      <c r="Q275" s="967"/>
      <c r="R275" s="968"/>
      <c r="S275" s="968"/>
      <c r="T275" s="968"/>
      <c r="U275" s="968"/>
      <c r="V275" s="968"/>
      <c r="W275" s="968"/>
      <c r="X275" s="968"/>
      <c r="Y275" s="968"/>
      <c r="Z275" s="968"/>
      <c r="AA275" s="969"/>
      <c r="AB275" s="245"/>
      <c r="AC275" s="246"/>
      <c r="AD275" s="246"/>
      <c r="AE275" s="251" t="s">
        <v>385</v>
      </c>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2.5" hidden="1" customHeight="1">
      <c r="A276" s="977"/>
      <c r="B276" s="236"/>
      <c r="C276" s="235"/>
      <c r="D276" s="236"/>
      <c r="E276" s="235"/>
      <c r="F276" s="297"/>
      <c r="G276" s="213"/>
      <c r="H276" s="214"/>
      <c r="I276" s="214"/>
      <c r="J276" s="214"/>
      <c r="K276" s="214"/>
      <c r="L276" s="214"/>
      <c r="M276" s="214"/>
      <c r="N276" s="214"/>
      <c r="O276" s="214"/>
      <c r="P276" s="215"/>
      <c r="Q276" s="967"/>
      <c r="R276" s="968"/>
      <c r="S276" s="968"/>
      <c r="T276" s="968"/>
      <c r="U276" s="968"/>
      <c r="V276" s="968"/>
      <c r="W276" s="968"/>
      <c r="X276" s="968"/>
      <c r="Y276" s="968"/>
      <c r="Z276" s="968"/>
      <c r="AA276" s="969"/>
      <c r="AB276" s="245"/>
      <c r="AC276" s="246"/>
      <c r="AD276" s="246"/>
      <c r="AE276" s="120"/>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2.5" hidden="1" customHeight="1">
      <c r="A277" s="977"/>
      <c r="B277" s="236"/>
      <c r="C277" s="235"/>
      <c r="D277" s="236"/>
      <c r="E277" s="235"/>
      <c r="F277" s="297"/>
      <c r="G277" s="216"/>
      <c r="H277" s="124"/>
      <c r="I277" s="124"/>
      <c r="J277" s="124"/>
      <c r="K277" s="124"/>
      <c r="L277" s="124"/>
      <c r="M277" s="124"/>
      <c r="N277" s="124"/>
      <c r="O277" s="124"/>
      <c r="P277" s="217"/>
      <c r="Q277" s="970"/>
      <c r="R277" s="971"/>
      <c r="S277" s="971"/>
      <c r="T277" s="971"/>
      <c r="U277" s="971"/>
      <c r="V277" s="971"/>
      <c r="W277" s="971"/>
      <c r="X277" s="971"/>
      <c r="Y277" s="971"/>
      <c r="Z277" s="971"/>
      <c r="AA277" s="972"/>
      <c r="AB277" s="247"/>
      <c r="AC277" s="248"/>
      <c r="AD277" s="248"/>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c r="A278" s="977"/>
      <c r="B278" s="236"/>
      <c r="C278" s="235"/>
      <c r="D278" s="236"/>
      <c r="E278" s="235"/>
      <c r="F278" s="297"/>
      <c r="G278" s="255" t="s">
        <v>383</v>
      </c>
      <c r="H278" s="129"/>
      <c r="I278" s="129"/>
      <c r="J278" s="129"/>
      <c r="K278" s="129"/>
      <c r="L278" s="129"/>
      <c r="M278" s="129"/>
      <c r="N278" s="129"/>
      <c r="O278" s="129"/>
      <c r="P278" s="130"/>
      <c r="Q278" s="137" t="s">
        <v>486</v>
      </c>
      <c r="R278" s="129"/>
      <c r="S278" s="129"/>
      <c r="T278" s="129"/>
      <c r="U278" s="129"/>
      <c r="V278" s="129"/>
      <c r="W278" s="129"/>
      <c r="X278" s="129"/>
      <c r="Y278" s="129"/>
      <c r="Z278" s="129"/>
      <c r="AA278" s="129"/>
      <c r="AB278" s="256" t="s">
        <v>487</v>
      </c>
      <c r="AC278" s="129"/>
      <c r="AD278" s="130"/>
      <c r="AE278" s="239" t="s">
        <v>384</v>
      </c>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c r="A279" s="977"/>
      <c r="B279" s="236"/>
      <c r="C279" s="235"/>
      <c r="D279" s="236"/>
      <c r="E279" s="235"/>
      <c r="F279" s="297"/>
      <c r="G279" s="131"/>
      <c r="H279" s="132"/>
      <c r="I279" s="132"/>
      <c r="J279" s="132"/>
      <c r="K279" s="132"/>
      <c r="L279" s="132"/>
      <c r="M279" s="132"/>
      <c r="N279" s="132"/>
      <c r="O279" s="132"/>
      <c r="P279" s="133"/>
      <c r="Q279" s="138"/>
      <c r="R279" s="132"/>
      <c r="S279" s="132"/>
      <c r="T279" s="132"/>
      <c r="U279" s="132"/>
      <c r="V279" s="132"/>
      <c r="W279" s="132"/>
      <c r="X279" s="132"/>
      <c r="Y279" s="132"/>
      <c r="Z279" s="132"/>
      <c r="AA279" s="132"/>
      <c r="AB279" s="257"/>
      <c r="AC279" s="132"/>
      <c r="AD279" s="133"/>
      <c r="AE279" s="240"/>
      <c r="AF279" s="241"/>
      <c r="AG279" s="241"/>
      <c r="AH279" s="241"/>
      <c r="AI279" s="241"/>
      <c r="AJ279" s="241"/>
      <c r="AK279" s="241"/>
      <c r="AL279" s="241"/>
      <c r="AM279" s="241"/>
      <c r="AN279" s="241"/>
      <c r="AO279" s="241"/>
      <c r="AP279" s="241"/>
      <c r="AQ279" s="241"/>
      <c r="AR279" s="241"/>
      <c r="AS279" s="241"/>
      <c r="AT279" s="241"/>
      <c r="AU279" s="241"/>
      <c r="AV279" s="241"/>
      <c r="AW279" s="241"/>
      <c r="AX279" s="242"/>
    </row>
    <row r="280" spans="1:50" ht="22.5" hidden="1" customHeight="1">
      <c r="A280" s="977"/>
      <c r="B280" s="236"/>
      <c r="C280" s="235"/>
      <c r="D280" s="236"/>
      <c r="E280" s="235"/>
      <c r="F280" s="297"/>
      <c r="G280" s="211"/>
      <c r="H280" s="121"/>
      <c r="I280" s="121"/>
      <c r="J280" s="121"/>
      <c r="K280" s="121"/>
      <c r="L280" s="121"/>
      <c r="M280" s="121"/>
      <c r="N280" s="121"/>
      <c r="O280" s="121"/>
      <c r="P280" s="212"/>
      <c r="Q280" s="964"/>
      <c r="R280" s="965"/>
      <c r="S280" s="965"/>
      <c r="T280" s="965"/>
      <c r="U280" s="965"/>
      <c r="V280" s="965"/>
      <c r="W280" s="965"/>
      <c r="X280" s="965"/>
      <c r="Y280" s="965"/>
      <c r="Z280" s="965"/>
      <c r="AA280" s="966"/>
      <c r="AB280" s="243"/>
      <c r="AC280" s="244"/>
      <c r="AD280" s="244"/>
      <c r="AE280" s="249"/>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c r="A281" s="977"/>
      <c r="B281" s="236"/>
      <c r="C281" s="235"/>
      <c r="D281" s="236"/>
      <c r="E281" s="235"/>
      <c r="F281" s="297"/>
      <c r="G281" s="213"/>
      <c r="H281" s="214"/>
      <c r="I281" s="214"/>
      <c r="J281" s="214"/>
      <c r="K281" s="214"/>
      <c r="L281" s="214"/>
      <c r="M281" s="214"/>
      <c r="N281" s="214"/>
      <c r="O281" s="214"/>
      <c r="P281" s="215"/>
      <c r="Q281" s="967"/>
      <c r="R281" s="968"/>
      <c r="S281" s="968"/>
      <c r="T281" s="968"/>
      <c r="U281" s="968"/>
      <c r="V281" s="968"/>
      <c r="W281" s="968"/>
      <c r="X281" s="968"/>
      <c r="Y281" s="968"/>
      <c r="Z281" s="968"/>
      <c r="AA281" s="969"/>
      <c r="AB281" s="245"/>
      <c r="AC281" s="246"/>
      <c r="AD281" s="246"/>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5.5" hidden="1" customHeight="1">
      <c r="A282" s="977"/>
      <c r="B282" s="236"/>
      <c r="C282" s="235"/>
      <c r="D282" s="236"/>
      <c r="E282" s="235"/>
      <c r="F282" s="297"/>
      <c r="G282" s="213"/>
      <c r="H282" s="214"/>
      <c r="I282" s="214"/>
      <c r="J282" s="214"/>
      <c r="K282" s="214"/>
      <c r="L282" s="214"/>
      <c r="M282" s="214"/>
      <c r="N282" s="214"/>
      <c r="O282" s="214"/>
      <c r="P282" s="215"/>
      <c r="Q282" s="967"/>
      <c r="R282" s="968"/>
      <c r="S282" s="968"/>
      <c r="T282" s="968"/>
      <c r="U282" s="968"/>
      <c r="V282" s="968"/>
      <c r="W282" s="968"/>
      <c r="X282" s="968"/>
      <c r="Y282" s="968"/>
      <c r="Z282" s="968"/>
      <c r="AA282" s="969"/>
      <c r="AB282" s="245"/>
      <c r="AC282" s="246"/>
      <c r="AD282" s="246"/>
      <c r="AE282" s="251" t="s">
        <v>385</v>
      </c>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2.5" hidden="1" customHeight="1">
      <c r="A283" s="977"/>
      <c r="B283" s="236"/>
      <c r="C283" s="235"/>
      <c r="D283" s="236"/>
      <c r="E283" s="235"/>
      <c r="F283" s="297"/>
      <c r="G283" s="213"/>
      <c r="H283" s="214"/>
      <c r="I283" s="214"/>
      <c r="J283" s="214"/>
      <c r="K283" s="214"/>
      <c r="L283" s="214"/>
      <c r="M283" s="214"/>
      <c r="N283" s="214"/>
      <c r="O283" s="214"/>
      <c r="P283" s="215"/>
      <c r="Q283" s="967"/>
      <c r="R283" s="968"/>
      <c r="S283" s="968"/>
      <c r="T283" s="968"/>
      <c r="U283" s="968"/>
      <c r="V283" s="968"/>
      <c r="W283" s="968"/>
      <c r="X283" s="968"/>
      <c r="Y283" s="968"/>
      <c r="Z283" s="968"/>
      <c r="AA283" s="969"/>
      <c r="AB283" s="245"/>
      <c r="AC283" s="246"/>
      <c r="AD283" s="246"/>
      <c r="AE283" s="120"/>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2.5" hidden="1" customHeight="1">
      <c r="A284" s="977"/>
      <c r="B284" s="236"/>
      <c r="C284" s="235"/>
      <c r="D284" s="236"/>
      <c r="E284" s="235"/>
      <c r="F284" s="297"/>
      <c r="G284" s="216"/>
      <c r="H284" s="124"/>
      <c r="I284" s="124"/>
      <c r="J284" s="124"/>
      <c r="K284" s="124"/>
      <c r="L284" s="124"/>
      <c r="M284" s="124"/>
      <c r="N284" s="124"/>
      <c r="O284" s="124"/>
      <c r="P284" s="217"/>
      <c r="Q284" s="970"/>
      <c r="R284" s="971"/>
      <c r="S284" s="971"/>
      <c r="T284" s="971"/>
      <c r="U284" s="971"/>
      <c r="V284" s="971"/>
      <c r="W284" s="971"/>
      <c r="X284" s="971"/>
      <c r="Y284" s="971"/>
      <c r="Z284" s="971"/>
      <c r="AA284" s="972"/>
      <c r="AB284" s="247"/>
      <c r="AC284" s="248"/>
      <c r="AD284" s="248"/>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c r="A285" s="977"/>
      <c r="B285" s="236"/>
      <c r="C285" s="235"/>
      <c r="D285" s="236"/>
      <c r="E285" s="235"/>
      <c r="F285" s="297"/>
      <c r="G285" s="255" t="s">
        <v>383</v>
      </c>
      <c r="H285" s="129"/>
      <c r="I285" s="129"/>
      <c r="J285" s="129"/>
      <c r="K285" s="129"/>
      <c r="L285" s="129"/>
      <c r="M285" s="129"/>
      <c r="N285" s="129"/>
      <c r="O285" s="129"/>
      <c r="P285" s="130"/>
      <c r="Q285" s="137" t="s">
        <v>486</v>
      </c>
      <c r="R285" s="129"/>
      <c r="S285" s="129"/>
      <c r="T285" s="129"/>
      <c r="U285" s="129"/>
      <c r="V285" s="129"/>
      <c r="W285" s="129"/>
      <c r="X285" s="129"/>
      <c r="Y285" s="129"/>
      <c r="Z285" s="129"/>
      <c r="AA285" s="129"/>
      <c r="AB285" s="256" t="s">
        <v>487</v>
      </c>
      <c r="AC285" s="129"/>
      <c r="AD285" s="130"/>
      <c r="AE285" s="239" t="s">
        <v>384</v>
      </c>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c r="A286" s="977"/>
      <c r="B286" s="236"/>
      <c r="C286" s="235"/>
      <c r="D286" s="236"/>
      <c r="E286" s="235"/>
      <c r="F286" s="297"/>
      <c r="G286" s="131"/>
      <c r="H286" s="132"/>
      <c r="I286" s="132"/>
      <c r="J286" s="132"/>
      <c r="K286" s="132"/>
      <c r="L286" s="132"/>
      <c r="M286" s="132"/>
      <c r="N286" s="132"/>
      <c r="O286" s="132"/>
      <c r="P286" s="133"/>
      <c r="Q286" s="138"/>
      <c r="R286" s="132"/>
      <c r="S286" s="132"/>
      <c r="T286" s="132"/>
      <c r="U286" s="132"/>
      <c r="V286" s="132"/>
      <c r="W286" s="132"/>
      <c r="X286" s="132"/>
      <c r="Y286" s="132"/>
      <c r="Z286" s="132"/>
      <c r="AA286" s="132"/>
      <c r="AB286" s="257"/>
      <c r="AC286" s="132"/>
      <c r="AD286" s="133"/>
      <c r="AE286" s="240"/>
      <c r="AF286" s="241"/>
      <c r="AG286" s="241"/>
      <c r="AH286" s="241"/>
      <c r="AI286" s="241"/>
      <c r="AJ286" s="241"/>
      <c r="AK286" s="241"/>
      <c r="AL286" s="241"/>
      <c r="AM286" s="241"/>
      <c r="AN286" s="241"/>
      <c r="AO286" s="241"/>
      <c r="AP286" s="241"/>
      <c r="AQ286" s="241"/>
      <c r="AR286" s="241"/>
      <c r="AS286" s="241"/>
      <c r="AT286" s="241"/>
      <c r="AU286" s="241"/>
      <c r="AV286" s="241"/>
      <c r="AW286" s="241"/>
      <c r="AX286" s="242"/>
    </row>
    <row r="287" spans="1:50" ht="22.5" hidden="1" customHeight="1">
      <c r="A287" s="977"/>
      <c r="B287" s="236"/>
      <c r="C287" s="235"/>
      <c r="D287" s="236"/>
      <c r="E287" s="235"/>
      <c r="F287" s="297"/>
      <c r="G287" s="211"/>
      <c r="H287" s="121"/>
      <c r="I287" s="121"/>
      <c r="J287" s="121"/>
      <c r="K287" s="121"/>
      <c r="L287" s="121"/>
      <c r="M287" s="121"/>
      <c r="N287" s="121"/>
      <c r="O287" s="121"/>
      <c r="P287" s="212"/>
      <c r="Q287" s="964"/>
      <c r="R287" s="965"/>
      <c r="S287" s="965"/>
      <c r="T287" s="965"/>
      <c r="U287" s="965"/>
      <c r="V287" s="965"/>
      <c r="W287" s="965"/>
      <c r="X287" s="965"/>
      <c r="Y287" s="965"/>
      <c r="Z287" s="965"/>
      <c r="AA287" s="966"/>
      <c r="AB287" s="243"/>
      <c r="AC287" s="244"/>
      <c r="AD287" s="244"/>
      <c r="AE287" s="249"/>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c r="A288" s="977"/>
      <c r="B288" s="236"/>
      <c r="C288" s="235"/>
      <c r="D288" s="236"/>
      <c r="E288" s="235"/>
      <c r="F288" s="297"/>
      <c r="G288" s="213"/>
      <c r="H288" s="214"/>
      <c r="I288" s="214"/>
      <c r="J288" s="214"/>
      <c r="K288" s="214"/>
      <c r="L288" s="214"/>
      <c r="M288" s="214"/>
      <c r="N288" s="214"/>
      <c r="O288" s="214"/>
      <c r="P288" s="215"/>
      <c r="Q288" s="967"/>
      <c r="R288" s="968"/>
      <c r="S288" s="968"/>
      <c r="T288" s="968"/>
      <c r="U288" s="968"/>
      <c r="V288" s="968"/>
      <c r="W288" s="968"/>
      <c r="X288" s="968"/>
      <c r="Y288" s="968"/>
      <c r="Z288" s="968"/>
      <c r="AA288" s="969"/>
      <c r="AB288" s="245"/>
      <c r="AC288" s="246"/>
      <c r="AD288" s="246"/>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5.5" hidden="1" customHeight="1">
      <c r="A289" s="977"/>
      <c r="B289" s="236"/>
      <c r="C289" s="235"/>
      <c r="D289" s="236"/>
      <c r="E289" s="235"/>
      <c r="F289" s="297"/>
      <c r="G289" s="213"/>
      <c r="H289" s="214"/>
      <c r="I289" s="214"/>
      <c r="J289" s="214"/>
      <c r="K289" s="214"/>
      <c r="L289" s="214"/>
      <c r="M289" s="214"/>
      <c r="N289" s="214"/>
      <c r="O289" s="214"/>
      <c r="P289" s="215"/>
      <c r="Q289" s="967"/>
      <c r="R289" s="968"/>
      <c r="S289" s="968"/>
      <c r="T289" s="968"/>
      <c r="U289" s="968"/>
      <c r="V289" s="968"/>
      <c r="W289" s="968"/>
      <c r="X289" s="968"/>
      <c r="Y289" s="968"/>
      <c r="Z289" s="968"/>
      <c r="AA289" s="969"/>
      <c r="AB289" s="245"/>
      <c r="AC289" s="246"/>
      <c r="AD289" s="246"/>
      <c r="AE289" s="251" t="s">
        <v>385</v>
      </c>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2.5" hidden="1" customHeight="1">
      <c r="A290" s="977"/>
      <c r="B290" s="236"/>
      <c r="C290" s="235"/>
      <c r="D290" s="236"/>
      <c r="E290" s="235"/>
      <c r="F290" s="297"/>
      <c r="G290" s="213"/>
      <c r="H290" s="214"/>
      <c r="I290" s="214"/>
      <c r="J290" s="214"/>
      <c r="K290" s="214"/>
      <c r="L290" s="214"/>
      <c r="M290" s="214"/>
      <c r="N290" s="214"/>
      <c r="O290" s="214"/>
      <c r="P290" s="215"/>
      <c r="Q290" s="967"/>
      <c r="R290" s="968"/>
      <c r="S290" s="968"/>
      <c r="T290" s="968"/>
      <c r="U290" s="968"/>
      <c r="V290" s="968"/>
      <c r="W290" s="968"/>
      <c r="X290" s="968"/>
      <c r="Y290" s="968"/>
      <c r="Z290" s="968"/>
      <c r="AA290" s="969"/>
      <c r="AB290" s="245"/>
      <c r="AC290" s="246"/>
      <c r="AD290" s="246"/>
      <c r="AE290" s="120"/>
      <c r="AF290" s="121"/>
      <c r="AG290" s="121"/>
      <c r="AH290" s="121"/>
      <c r="AI290" s="121"/>
      <c r="AJ290" s="121"/>
      <c r="AK290" s="121"/>
      <c r="AL290" s="121"/>
      <c r="AM290" s="121"/>
      <c r="AN290" s="121"/>
      <c r="AO290" s="121"/>
      <c r="AP290" s="121"/>
      <c r="AQ290" s="121"/>
      <c r="AR290" s="121"/>
      <c r="AS290" s="121"/>
      <c r="AT290" s="121"/>
      <c r="AU290" s="121"/>
      <c r="AV290" s="121"/>
      <c r="AW290" s="121"/>
      <c r="AX290" s="122"/>
    </row>
    <row r="291" spans="1:50" ht="22.5" hidden="1" customHeight="1">
      <c r="A291" s="977"/>
      <c r="B291" s="236"/>
      <c r="C291" s="235"/>
      <c r="D291" s="236"/>
      <c r="E291" s="235"/>
      <c r="F291" s="297"/>
      <c r="G291" s="216"/>
      <c r="H291" s="124"/>
      <c r="I291" s="124"/>
      <c r="J291" s="124"/>
      <c r="K291" s="124"/>
      <c r="L291" s="124"/>
      <c r="M291" s="124"/>
      <c r="N291" s="124"/>
      <c r="O291" s="124"/>
      <c r="P291" s="217"/>
      <c r="Q291" s="970"/>
      <c r="R291" s="971"/>
      <c r="S291" s="971"/>
      <c r="T291" s="971"/>
      <c r="U291" s="971"/>
      <c r="V291" s="971"/>
      <c r="W291" s="971"/>
      <c r="X291" s="971"/>
      <c r="Y291" s="971"/>
      <c r="Z291" s="971"/>
      <c r="AA291" s="972"/>
      <c r="AB291" s="247"/>
      <c r="AC291" s="248"/>
      <c r="AD291" s="248"/>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c r="A292" s="977"/>
      <c r="B292" s="236"/>
      <c r="C292" s="235"/>
      <c r="D292" s="236"/>
      <c r="E292" s="235"/>
      <c r="F292" s="297"/>
      <c r="G292" s="255" t="s">
        <v>383</v>
      </c>
      <c r="H292" s="129"/>
      <c r="I292" s="129"/>
      <c r="J292" s="129"/>
      <c r="K292" s="129"/>
      <c r="L292" s="129"/>
      <c r="M292" s="129"/>
      <c r="N292" s="129"/>
      <c r="O292" s="129"/>
      <c r="P292" s="130"/>
      <c r="Q292" s="137" t="s">
        <v>486</v>
      </c>
      <c r="R292" s="129"/>
      <c r="S292" s="129"/>
      <c r="T292" s="129"/>
      <c r="U292" s="129"/>
      <c r="V292" s="129"/>
      <c r="W292" s="129"/>
      <c r="X292" s="129"/>
      <c r="Y292" s="129"/>
      <c r="Z292" s="129"/>
      <c r="AA292" s="129"/>
      <c r="AB292" s="256" t="s">
        <v>487</v>
      </c>
      <c r="AC292" s="129"/>
      <c r="AD292" s="130"/>
      <c r="AE292" s="239" t="s">
        <v>384</v>
      </c>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c r="A293" s="977"/>
      <c r="B293" s="236"/>
      <c r="C293" s="235"/>
      <c r="D293" s="236"/>
      <c r="E293" s="235"/>
      <c r="F293" s="297"/>
      <c r="G293" s="131"/>
      <c r="H293" s="132"/>
      <c r="I293" s="132"/>
      <c r="J293" s="132"/>
      <c r="K293" s="132"/>
      <c r="L293" s="132"/>
      <c r="M293" s="132"/>
      <c r="N293" s="132"/>
      <c r="O293" s="132"/>
      <c r="P293" s="133"/>
      <c r="Q293" s="138"/>
      <c r="R293" s="132"/>
      <c r="S293" s="132"/>
      <c r="T293" s="132"/>
      <c r="U293" s="132"/>
      <c r="V293" s="132"/>
      <c r="W293" s="132"/>
      <c r="X293" s="132"/>
      <c r="Y293" s="132"/>
      <c r="Z293" s="132"/>
      <c r="AA293" s="132"/>
      <c r="AB293" s="257"/>
      <c r="AC293" s="132"/>
      <c r="AD293" s="133"/>
      <c r="AE293" s="240"/>
      <c r="AF293" s="241"/>
      <c r="AG293" s="241"/>
      <c r="AH293" s="241"/>
      <c r="AI293" s="241"/>
      <c r="AJ293" s="241"/>
      <c r="AK293" s="241"/>
      <c r="AL293" s="241"/>
      <c r="AM293" s="241"/>
      <c r="AN293" s="241"/>
      <c r="AO293" s="241"/>
      <c r="AP293" s="241"/>
      <c r="AQ293" s="241"/>
      <c r="AR293" s="241"/>
      <c r="AS293" s="241"/>
      <c r="AT293" s="241"/>
      <c r="AU293" s="241"/>
      <c r="AV293" s="241"/>
      <c r="AW293" s="241"/>
      <c r="AX293" s="242"/>
    </row>
    <row r="294" spans="1:50" ht="22.5" hidden="1" customHeight="1">
      <c r="A294" s="977"/>
      <c r="B294" s="236"/>
      <c r="C294" s="235"/>
      <c r="D294" s="236"/>
      <c r="E294" s="235"/>
      <c r="F294" s="297"/>
      <c r="G294" s="211"/>
      <c r="H294" s="121"/>
      <c r="I294" s="121"/>
      <c r="J294" s="121"/>
      <c r="K294" s="121"/>
      <c r="L294" s="121"/>
      <c r="M294" s="121"/>
      <c r="N294" s="121"/>
      <c r="O294" s="121"/>
      <c r="P294" s="212"/>
      <c r="Q294" s="964"/>
      <c r="R294" s="965"/>
      <c r="S294" s="965"/>
      <c r="T294" s="965"/>
      <c r="U294" s="965"/>
      <c r="V294" s="965"/>
      <c r="W294" s="965"/>
      <c r="X294" s="965"/>
      <c r="Y294" s="965"/>
      <c r="Z294" s="965"/>
      <c r="AA294" s="966"/>
      <c r="AB294" s="243"/>
      <c r="AC294" s="244"/>
      <c r="AD294" s="244"/>
      <c r="AE294" s="249"/>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c r="A295" s="977"/>
      <c r="B295" s="236"/>
      <c r="C295" s="235"/>
      <c r="D295" s="236"/>
      <c r="E295" s="235"/>
      <c r="F295" s="297"/>
      <c r="G295" s="213"/>
      <c r="H295" s="214"/>
      <c r="I295" s="214"/>
      <c r="J295" s="214"/>
      <c r="K295" s="214"/>
      <c r="L295" s="214"/>
      <c r="M295" s="214"/>
      <c r="N295" s="214"/>
      <c r="O295" s="214"/>
      <c r="P295" s="215"/>
      <c r="Q295" s="967"/>
      <c r="R295" s="968"/>
      <c r="S295" s="968"/>
      <c r="T295" s="968"/>
      <c r="U295" s="968"/>
      <c r="V295" s="968"/>
      <c r="W295" s="968"/>
      <c r="X295" s="968"/>
      <c r="Y295" s="968"/>
      <c r="Z295" s="968"/>
      <c r="AA295" s="969"/>
      <c r="AB295" s="245"/>
      <c r="AC295" s="246"/>
      <c r="AD295" s="246"/>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5.5" hidden="1" customHeight="1">
      <c r="A296" s="977"/>
      <c r="B296" s="236"/>
      <c r="C296" s="235"/>
      <c r="D296" s="236"/>
      <c r="E296" s="235"/>
      <c r="F296" s="297"/>
      <c r="G296" s="213"/>
      <c r="H296" s="214"/>
      <c r="I296" s="214"/>
      <c r="J296" s="214"/>
      <c r="K296" s="214"/>
      <c r="L296" s="214"/>
      <c r="M296" s="214"/>
      <c r="N296" s="214"/>
      <c r="O296" s="214"/>
      <c r="P296" s="215"/>
      <c r="Q296" s="967"/>
      <c r="R296" s="968"/>
      <c r="S296" s="968"/>
      <c r="T296" s="968"/>
      <c r="U296" s="968"/>
      <c r="V296" s="968"/>
      <c r="W296" s="968"/>
      <c r="X296" s="968"/>
      <c r="Y296" s="968"/>
      <c r="Z296" s="968"/>
      <c r="AA296" s="969"/>
      <c r="AB296" s="245"/>
      <c r="AC296" s="246"/>
      <c r="AD296" s="246"/>
      <c r="AE296" s="253" t="s">
        <v>385</v>
      </c>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2.5" hidden="1" customHeight="1">
      <c r="A297" s="977"/>
      <c r="B297" s="236"/>
      <c r="C297" s="235"/>
      <c r="D297" s="236"/>
      <c r="E297" s="235"/>
      <c r="F297" s="297"/>
      <c r="G297" s="213"/>
      <c r="H297" s="214"/>
      <c r="I297" s="214"/>
      <c r="J297" s="214"/>
      <c r="K297" s="214"/>
      <c r="L297" s="214"/>
      <c r="M297" s="214"/>
      <c r="N297" s="214"/>
      <c r="O297" s="214"/>
      <c r="P297" s="215"/>
      <c r="Q297" s="967"/>
      <c r="R297" s="968"/>
      <c r="S297" s="968"/>
      <c r="T297" s="968"/>
      <c r="U297" s="968"/>
      <c r="V297" s="968"/>
      <c r="W297" s="968"/>
      <c r="X297" s="968"/>
      <c r="Y297" s="968"/>
      <c r="Z297" s="968"/>
      <c r="AA297" s="969"/>
      <c r="AB297" s="245"/>
      <c r="AC297" s="246"/>
      <c r="AD297" s="246"/>
      <c r="AE297" s="120"/>
      <c r="AF297" s="121"/>
      <c r="AG297" s="121"/>
      <c r="AH297" s="121"/>
      <c r="AI297" s="121"/>
      <c r="AJ297" s="121"/>
      <c r="AK297" s="121"/>
      <c r="AL297" s="121"/>
      <c r="AM297" s="121"/>
      <c r="AN297" s="121"/>
      <c r="AO297" s="121"/>
      <c r="AP297" s="121"/>
      <c r="AQ297" s="121"/>
      <c r="AR297" s="121"/>
      <c r="AS297" s="121"/>
      <c r="AT297" s="121"/>
      <c r="AU297" s="121"/>
      <c r="AV297" s="121"/>
      <c r="AW297" s="121"/>
      <c r="AX297" s="122"/>
    </row>
    <row r="298" spans="1:50" ht="22.5" hidden="1" customHeight="1">
      <c r="A298" s="977"/>
      <c r="B298" s="236"/>
      <c r="C298" s="235"/>
      <c r="D298" s="236"/>
      <c r="E298" s="298"/>
      <c r="F298" s="299"/>
      <c r="G298" s="216"/>
      <c r="H298" s="124"/>
      <c r="I298" s="124"/>
      <c r="J298" s="124"/>
      <c r="K298" s="124"/>
      <c r="L298" s="124"/>
      <c r="M298" s="124"/>
      <c r="N298" s="124"/>
      <c r="O298" s="124"/>
      <c r="P298" s="217"/>
      <c r="Q298" s="970"/>
      <c r="R298" s="971"/>
      <c r="S298" s="971"/>
      <c r="T298" s="971"/>
      <c r="U298" s="971"/>
      <c r="V298" s="971"/>
      <c r="W298" s="971"/>
      <c r="X298" s="971"/>
      <c r="Y298" s="971"/>
      <c r="Z298" s="971"/>
      <c r="AA298" s="972"/>
      <c r="AB298" s="247"/>
      <c r="AC298" s="248"/>
      <c r="AD298" s="248"/>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3.25" hidden="1" customHeight="1">
      <c r="A299" s="977"/>
      <c r="B299" s="236"/>
      <c r="C299" s="235"/>
      <c r="D299" s="236"/>
      <c r="E299" s="117" t="s">
        <v>432</v>
      </c>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9"/>
    </row>
    <row r="300" spans="1:50" ht="24.75" hidden="1" customHeight="1">
      <c r="A300" s="977"/>
      <c r="B300" s="236"/>
      <c r="C300" s="235"/>
      <c r="D300" s="236"/>
      <c r="E300" s="120"/>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4.75" hidden="1" customHeight="1" thickBot="1">
      <c r="A301" s="977"/>
      <c r="B301" s="236"/>
      <c r="C301" s="235"/>
      <c r="D301" s="236"/>
      <c r="E301" s="230"/>
      <c r="F301" s="231"/>
      <c r="G301" s="231"/>
      <c r="H301" s="231"/>
      <c r="I301" s="231"/>
      <c r="J301" s="231"/>
      <c r="K301" s="231"/>
      <c r="L301" s="231"/>
      <c r="M301" s="231"/>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45" hidden="1" customHeight="1">
      <c r="A302" s="977"/>
      <c r="B302" s="236"/>
      <c r="C302" s="235"/>
      <c r="D302" s="236"/>
      <c r="E302" s="287" t="s">
        <v>401</v>
      </c>
      <c r="F302" s="288"/>
      <c r="G302" s="289"/>
      <c r="H302" s="290"/>
      <c r="I302" s="290"/>
      <c r="J302" s="290"/>
      <c r="K302" s="290"/>
      <c r="L302" s="290"/>
      <c r="M302" s="290"/>
      <c r="N302" s="290"/>
      <c r="O302" s="290"/>
      <c r="P302" s="290"/>
      <c r="Q302" s="290"/>
      <c r="R302" s="290"/>
      <c r="S302" s="290"/>
      <c r="T302" s="290"/>
      <c r="U302" s="290"/>
      <c r="V302" s="290"/>
      <c r="W302" s="290"/>
      <c r="X302" s="290"/>
      <c r="Y302" s="290"/>
      <c r="Z302" s="290"/>
      <c r="AA302" s="290"/>
      <c r="AB302" s="290"/>
      <c r="AC302" s="290"/>
      <c r="AD302" s="290"/>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45" hidden="1" customHeight="1">
      <c r="A303" s="977"/>
      <c r="B303" s="236"/>
      <c r="C303" s="235"/>
      <c r="D303" s="236"/>
      <c r="E303" s="222" t="s">
        <v>400</v>
      </c>
      <c r="F303" s="223"/>
      <c r="G303" s="216"/>
      <c r="H303" s="283"/>
      <c r="I303" s="283"/>
      <c r="J303" s="283"/>
      <c r="K303" s="283"/>
      <c r="L303" s="283"/>
      <c r="M303" s="283"/>
      <c r="N303" s="283"/>
      <c r="O303" s="283"/>
      <c r="P303" s="283"/>
      <c r="Q303" s="283"/>
      <c r="R303" s="283"/>
      <c r="S303" s="283"/>
      <c r="T303" s="283"/>
      <c r="U303" s="283"/>
      <c r="V303" s="283"/>
      <c r="W303" s="283"/>
      <c r="X303" s="283"/>
      <c r="Y303" s="283"/>
      <c r="Z303" s="283"/>
      <c r="AA303" s="283"/>
      <c r="AB303" s="283"/>
      <c r="AC303" s="283"/>
      <c r="AD303" s="283"/>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18.75" hidden="1" customHeight="1">
      <c r="A304" s="977"/>
      <c r="B304" s="236"/>
      <c r="C304" s="235"/>
      <c r="D304" s="236"/>
      <c r="E304" s="233" t="s">
        <v>369</v>
      </c>
      <c r="F304" s="296"/>
      <c r="G304" s="292" t="s">
        <v>380</v>
      </c>
      <c r="H304" s="260"/>
      <c r="I304" s="260"/>
      <c r="J304" s="260"/>
      <c r="K304" s="260"/>
      <c r="L304" s="260"/>
      <c r="M304" s="260"/>
      <c r="N304" s="260"/>
      <c r="O304" s="260"/>
      <c r="P304" s="260"/>
      <c r="Q304" s="260"/>
      <c r="R304" s="260"/>
      <c r="S304" s="260"/>
      <c r="T304" s="260"/>
      <c r="U304" s="260"/>
      <c r="V304" s="260"/>
      <c r="W304" s="260"/>
      <c r="X304" s="261"/>
      <c r="Y304" s="293"/>
      <c r="Z304" s="294"/>
      <c r="AA304" s="295"/>
      <c r="AB304" s="259" t="s">
        <v>12</v>
      </c>
      <c r="AC304" s="260"/>
      <c r="AD304" s="261"/>
      <c r="AE304" s="258" t="s">
        <v>358</v>
      </c>
      <c r="AF304" s="258"/>
      <c r="AG304" s="258"/>
      <c r="AH304" s="258"/>
      <c r="AI304" s="258" t="s">
        <v>359</v>
      </c>
      <c r="AJ304" s="258"/>
      <c r="AK304" s="258"/>
      <c r="AL304" s="258"/>
      <c r="AM304" s="258" t="s">
        <v>365</v>
      </c>
      <c r="AN304" s="258"/>
      <c r="AO304" s="258"/>
      <c r="AP304" s="259"/>
      <c r="AQ304" s="259" t="s">
        <v>356</v>
      </c>
      <c r="AR304" s="260"/>
      <c r="AS304" s="260"/>
      <c r="AT304" s="261"/>
      <c r="AU304" s="262" t="s">
        <v>382</v>
      </c>
      <c r="AV304" s="262"/>
      <c r="AW304" s="262"/>
      <c r="AX304" s="263"/>
    </row>
    <row r="305" spans="1:50" ht="18.75" hidden="1" customHeight="1">
      <c r="A305" s="977"/>
      <c r="B305" s="236"/>
      <c r="C305" s="235"/>
      <c r="D305" s="236"/>
      <c r="E305" s="235"/>
      <c r="F305" s="297"/>
      <c r="G305" s="131"/>
      <c r="H305" s="132"/>
      <c r="I305" s="132"/>
      <c r="J305" s="132"/>
      <c r="K305" s="132"/>
      <c r="L305" s="132"/>
      <c r="M305" s="132"/>
      <c r="N305" s="132"/>
      <c r="O305" s="132"/>
      <c r="P305" s="132"/>
      <c r="Q305" s="132"/>
      <c r="R305" s="132"/>
      <c r="S305" s="132"/>
      <c r="T305" s="132"/>
      <c r="U305" s="132"/>
      <c r="V305" s="132"/>
      <c r="W305" s="132"/>
      <c r="X305" s="133"/>
      <c r="Y305" s="134"/>
      <c r="Z305" s="135"/>
      <c r="AA305" s="136"/>
      <c r="AB305" s="138"/>
      <c r="AC305" s="132"/>
      <c r="AD305" s="133"/>
      <c r="AE305" s="143"/>
      <c r="AF305" s="143"/>
      <c r="AG305" s="143"/>
      <c r="AH305" s="143"/>
      <c r="AI305" s="143"/>
      <c r="AJ305" s="143"/>
      <c r="AK305" s="143"/>
      <c r="AL305" s="143"/>
      <c r="AM305" s="143"/>
      <c r="AN305" s="143"/>
      <c r="AO305" s="143"/>
      <c r="AP305" s="138"/>
      <c r="AQ305" s="264"/>
      <c r="AR305" s="265"/>
      <c r="AS305" s="132" t="s">
        <v>357</v>
      </c>
      <c r="AT305" s="133"/>
      <c r="AU305" s="198"/>
      <c r="AV305" s="198"/>
      <c r="AW305" s="132" t="s">
        <v>301</v>
      </c>
      <c r="AX305" s="210"/>
    </row>
    <row r="306" spans="1:50" ht="39.75" hidden="1" customHeight="1">
      <c r="A306" s="977"/>
      <c r="B306" s="236"/>
      <c r="C306" s="235"/>
      <c r="D306" s="236"/>
      <c r="E306" s="235"/>
      <c r="F306" s="297"/>
      <c r="G306" s="211"/>
      <c r="H306" s="121"/>
      <c r="I306" s="121"/>
      <c r="J306" s="121"/>
      <c r="K306" s="121"/>
      <c r="L306" s="121"/>
      <c r="M306" s="121"/>
      <c r="N306" s="121"/>
      <c r="O306" s="121"/>
      <c r="P306" s="121"/>
      <c r="Q306" s="121"/>
      <c r="R306" s="121"/>
      <c r="S306" s="121"/>
      <c r="T306" s="121"/>
      <c r="U306" s="121"/>
      <c r="V306" s="121"/>
      <c r="W306" s="121"/>
      <c r="X306" s="212"/>
      <c r="Y306" s="199" t="s">
        <v>381</v>
      </c>
      <c r="Z306" s="200"/>
      <c r="AA306" s="201"/>
      <c r="AB306" s="300"/>
      <c r="AC306" s="188"/>
      <c r="AD306" s="188"/>
      <c r="AE306" s="266"/>
      <c r="AF306" s="190"/>
      <c r="AG306" s="190"/>
      <c r="AH306" s="190"/>
      <c r="AI306" s="266"/>
      <c r="AJ306" s="190"/>
      <c r="AK306" s="190"/>
      <c r="AL306" s="190"/>
      <c r="AM306" s="266"/>
      <c r="AN306" s="190"/>
      <c r="AO306" s="190"/>
      <c r="AP306" s="190"/>
      <c r="AQ306" s="266"/>
      <c r="AR306" s="190"/>
      <c r="AS306" s="190"/>
      <c r="AT306" s="190"/>
      <c r="AU306" s="266"/>
      <c r="AV306" s="190"/>
      <c r="AW306" s="190"/>
      <c r="AX306" s="192"/>
    </row>
    <row r="307" spans="1:50" ht="39.75" hidden="1" customHeight="1">
      <c r="A307" s="977"/>
      <c r="B307" s="236"/>
      <c r="C307" s="235"/>
      <c r="D307" s="236"/>
      <c r="E307" s="235"/>
      <c r="F307" s="297"/>
      <c r="G307" s="216"/>
      <c r="H307" s="124"/>
      <c r="I307" s="124"/>
      <c r="J307" s="124"/>
      <c r="K307" s="124"/>
      <c r="L307" s="124"/>
      <c r="M307" s="124"/>
      <c r="N307" s="124"/>
      <c r="O307" s="124"/>
      <c r="P307" s="124"/>
      <c r="Q307" s="124"/>
      <c r="R307" s="124"/>
      <c r="S307" s="124"/>
      <c r="T307" s="124"/>
      <c r="U307" s="124"/>
      <c r="V307" s="124"/>
      <c r="W307" s="124"/>
      <c r="X307" s="217"/>
      <c r="Y307" s="218" t="s">
        <v>55</v>
      </c>
      <c r="Z307" s="219"/>
      <c r="AA307" s="220"/>
      <c r="AB307" s="267"/>
      <c r="AC307" s="202"/>
      <c r="AD307" s="202"/>
      <c r="AE307" s="266"/>
      <c r="AF307" s="190"/>
      <c r="AG307" s="190"/>
      <c r="AH307" s="190"/>
      <c r="AI307" s="266"/>
      <c r="AJ307" s="190"/>
      <c r="AK307" s="190"/>
      <c r="AL307" s="190"/>
      <c r="AM307" s="266"/>
      <c r="AN307" s="190"/>
      <c r="AO307" s="190"/>
      <c r="AP307" s="190"/>
      <c r="AQ307" s="266"/>
      <c r="AR307" s="190"/>
      <c r="AS307" s="190"/>
      <c r="AT307" s="190"/>
      <c r="AU307" s="266"/>
      <c r="AV307" s="190"/>
      <c r="AW307" s="190"/>
      <c r="AX307" s="192"/>
    </row>
    <row r="308" spans="1:50" ht="18.75" hidden="1" customHeight="1">
      <c r="A308" s="977"/>
      <c r="B308" s="236"/>
      <c r="C308" s="235"/>
      <c r="D308" s="236"/>
      <c r="E308" s="235"/>
      <c r="F308" s="297"/>
      <c r="G308" s="292" t="s">
        <v>380</v>
      </c>
      <c r="H308" s="260"/>
      <c r="I308" s="260"/>
      <c r="J308" s="260"/>
      <c r="K308" s="260"/>
      <c r="L308" s="260"/>
      <c r="M308" s="260"/>
      <c r="N308" s="260"/>
      <c r="O308" s="260"/>
      <c r="P308" s="260"/>
      <c r="Q308" s="260"/>
      <c r="R308" s="260"/>
      <c r="S308" s="260"/>
      <c r="T308" s="260"/>
      <c r="U308" s="260"/>
      <c r="V308" s="260"/>
      <c r="W308" s="260"/>
      <c r="X308" s="261"/>
      <c r="Y308" s="293"/>
      <c r="Z308" s="294"/>
      <c r="AA308" s="295"/>
      <c r="AB308" s="259" t="s">
        <v>12</v>
      </c>
      <c r="AC308" s="260"/>
      <c r="AD308" s="261"/>
      <c r="AE308" s="258" t="s">
        <v>358</v>
      </c>
      <c r="AF308" s="258"/>
      <c r="AG308" s="258"/>
      <c r="AH308" s="258"/>
      <c r="AI308" s="258" t="s">
        <v>359</v>
      </c>
      <c r="AJ308" s="258"/>
      <c r="AK308" s="258"/>
      <c r="AL308" s="258"/>
      <c r="AM308" s="258" t="s">
        <v>365</v>
      </c>
      <c r="AN308" s="258"/>
      <c r="AO308" s="258"/>
      <c r="AP308" s="259"/>
      <c r="AQ308" s="259" t="s">
        <v>356</v>
      </c>
      <c r="AR308" s="260"/>
      <c r="AS308" s="260"/>
      <c r="AT308" s="261"/>
      <c r="AU308" s="262" t="s">
        <v>382</v>
      </c>
      <c r="AV308" s="262"/>
      <c r="AW308" s="262"/>
      <c r="AX308" s="263"/>
    </row>
    <row r="309" spans="1:50" ht="18.75" hidden="1" customHeight="1">
      <c r="A309" s="977"/>
      <c r="B309" s="236"/>
      <c r="C309" s="235"/>
      <c r="D309" s="236"/>
      <c r="E309" s="235"/>
      <c r="F309" s="297"/>
      <c r="G309" s="131"/>
      <c r="H309" s="132"/>
      <c r="I309" s="132"/>
      <c r="J309" s="132"/>
      <c r="K309" s="132"/>
      <c r="L309" s="132"/>
      <c r="M309" s="132"/>
      <c r="N309" s="132"/>
      <c r="O309" s="132"/>
      <c r="P309" s="132"/>
      <c r="Q309" s="132"/>
      <c r="R309" s="132"/>
      <c r="S309" s="132"/>
      <c r="T309" s="132"/>
      <c r="U309" s="132"/>
      <c r="V309" s="132"/>
      <c r="W309" s="132"/>
      <c r="X309" s="133"/>
      <c r="Y309" s="134"/>
      <c r="Z309" s="135"/>
      <c r="AA309" s="136"/>
      <c r="AB309" s="138"/>
      <c r="AC309" s="132"/>
      <c r="AD309" s="133"/>
      <c r="AE309" s="143"/>
      <c r="AF309" s="143"/>
      <c r="AG309" s="143"/>
      <c r="AH309" s="143"/>
      <c r="AI309" s="143"/>
      <c r="AJ309" s="143"/>
      <c r="AK309" s="143"/>
      <c r="AL309" s="143"/>
      <c r="AM309" s="143"/>
      <c r="AN309" s="143"/>
      <c r="AO309" s="143"/>
      <c r="AP309" s="138"/>
      <c r="AQ309" s="264"/>
      <c r="AR309" s="265"/>
      <c r="AS309" s="132" t="s">
        <v>357</v>
      </c>
      <c r="AT309" s="133"/>
      <c r="AU309" s="198"/>
      <c r="AV309" s="198"/>
      <c r="AW309" s="132" t="s">
        <v>301</v>
      </c>
      <c r="AX309" s="210"/>
    </row>
    <row r="310" spans="1:50" ht="39.75" hidden="1" customHeight="1">
      <c r="A310" s="977"/>
      <c r="B310" s="236"/>
      <c r="C310" s="235"/>
      <c r="D310" s="236"/>
      <c r="E310" s="235"/>
      <c r="F310" s="297"/>
      <c r="G310" s="211"/>
      <c r="H310" s="121"/>
      <c r="I310" s="121"/>
      <c r="J310" s="121"/>
      <c r="K310" s="121"/>
      <c r="L310" s="121"/>
      <c r="M310" s="121"/>
      <c r="N310" s="121"/>
      <c r="O310" s="121"/>
      <c r="P310" s="121"/>
      <c r="Q310" s="121"/>
      <c r="R310" s="121"/>
      <c r="S310" s="121"/>
      <c r="T310" s="121"/>
      <c r="U310" s="121"/>
      <c r="V310" s="121"/>
      <c r="W310" s="121"/>
      <c r="X310" s="212"/>
      <c r="Y310" s="199" t="s">
        <v>381</v>
      </c>
      <c r="Z310" s="200"/>
      <c r="AA310" s="201"/>
      <c r="AB310" s="300"/>
      <c r="AC310" s="188"/>
      <c r="AD310" s="188"/>
      <c r="AE310" s="266"/>
      <c r="AF310" s="190"/>
      <c r="AG310" s="190"/>
      <c r="AH310" s="190"/>
      <c r="AI310" s="266"/>
      <c r="AJ310" s="190"/>
      <c r="AK310" s="190"/>
      <c r="AL310" s="190"/>
      <c r="AM310" s="266"/>
      <c r="AN310" s="190"/>
      <c r="AO310" s="190"/>
      <c r="AP310" s="190"/>
      <c r="AQ310" s="266"/>
      <c r="AR310" s="190"/>
      <c r="AS310" s="190"/>
      <c r="AT310" s="190"/>
      <c r="AU310" s="266"/>
      <c r="AV310" s="190"/>
      <c r="AW310" s="190"/>
      <c r="AX310" s="192"/>
    </row>
    <row r="311" spans="1:50" ht="39.75" hidden="1" customHeight="1">
      <c r="A311" s="977"/>
      <c r="B311" s="236"/>
      <c r="C311" s="235"/>
      <c r="D311" s="236"/>
      <c r="E311" s="235"/>
      <c r="F311" s="297"/>
      <c r="G311" s="216"/>
      <c r="H311" s="124"/>
      <c r="I311" s="124"/>
      <c r="J311" s="124"/>
      <c r="K311" s="124"/>
      <c r="L311" s="124"/>
      <c r="M311" s="124"/>
      <c r="N311" s="124"/>
      <c r="O311" s="124"/>
      <c r="P311" s="124"/>
      <c r="Q311" s="124"/>
      <c r="R311" s="124"/>
      <c r="S311" s="124"/>
      <c r="T311" s="124"/>
      <c r="U311" s="124"/>
      <c r="V311" s="124"/>
      <c r="W311" s="124"/>
      <c r="X311" s="217"/>
      <c r="Y311" s="218" t="s">
        <v>55</v>
      </c>
      <c r="Z311" s="219"/>
      <c r="AA311" s="220"/>
      <c r="AB311" s="267"/>
      <c r="AC311" s="202"/>
      <c r="AD311" s="202"/>
      <c r="AE311" s="266"/>
      <c r="AF311" s="190"/>
      <c r="AG311" s="190"/>
      <c r="AH311" s="190"/>
      <c r="AI311" s="266"/>
      <c r="AJ311" s="190"/>
      <c r="AK311" s="190"/>
      <c r="AL311" s="190"/>
      <c r="AM311" s="266"/>
      <c r="AN311" s="190"/>
      <c r="AO311" s="190"/>
      <c r="AP311" s="190"/>
      <c r="AQ311" s="266"/>
      <c r="AR311" s="190"/>
      <c r="AS311" s="190"/>
      <c r="AT311" s="190"/>
      <c r="AU311" s="266"/>
      <c r="AV311" s="190"/>
      <c r="AW311" s="190"/>
      <c r="AX311" s="192"/>
    </row>
    <row r="312" spans="1:50" ht="18.75" hidden="1" customHeight="1">
      <c r="A312" s="977"/>
      <c r="B312" s="236"/>
      <c r="C312" s="235"/>
      <c r="D312" s="236"/>
      <c r="E312" s="235"/>
      <c r="F312" s="297"/>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97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97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97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97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97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97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97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97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97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97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97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22.5" hidden="1" customHeight="1">
      <c r="A324" s="977"/>
      <c r="B324" s="236"/>
      <c r="C324" s="235"/>
      <c r="D324" s="236"/>
      <c r="E324" s="235"/>
      <c r="F324" s="297"/>
      <c r="G324" s="255" t="s">
        <v>383</v>
      </c>
      <c r="H324" s="129"/>
      <c r="I324" s="129"/>
      <c r="J324" s="129"/>
      <c r="K324" s="129"/>
      <c r="L324" s="129"/>
      <c r="M324" s="129"/>
      <c r="N324" s="129"/>
      <c r="O324" s="129"/>
      <c r="P324" s="130"/>
      <c r="Q324" s="137" t="s">
        <v>486</v>
      </c>
      <c r="R324" s="129"/>
      <c r="S324" s="129"/>
      <c r="T324" s="129"/>
      <c r="U324" s="129"/>
      <c r="V324" s="129"/>
      <c r="W324" s="129"/>
      <c r="X324" s="129"/>
      <c r="Y324" s="129"/>
      <c r="Z324" s="129"/>
      <c r="AA324" s="129"/>
      <c r="AB324" s="256" t="s">
        <v>487</v>
      </c>
      <c r="AC324" s="129"/>
      <c r="AD324" s="130"/>
      <c r="AE324" s="137" t="s">
        <v>384</v>
      </c>
      <c r="AF324" s="129"/>
      <c r="AG324" s="129"/>
      <c r="AH324" s="129"/>
      <c r="AI324" s="129"/>
      <c r="AJ324" s="129"/>
      <c r="AK324" s="129"/>
      <c r="AL324" s="129"/>
      <c r="AM324" s="129"/>
      <c r="AN324" s="129"/>
      <c r="AO324" s="129"/>
      <c r="AP324" s="129"/>
      <c r="AQ324" s="129"/>
      <c r="AR324" s="129"/>
      <c r="AS324" s="129"/>
      <c r="AT324" s="129"/>
      <c r="AU324" s="129"/>
      <c r="AV324" s="129"/>
      <c r="AW324" s="129"/>
      <c r="AX324" s="584"/>
    </row>
    <row r="325" spans="1:50" ht="22.5" hidden="1" customHeight="1">
      <c r="A325" s="977"/>
      <c r="B325" s="236"/>
      <c r="C325" s="235"/>
      <c r="D325" s="236"/>
      <c r="E325" s="235"/>
      <c r="F325" s="297"/>
      <c r="G325" s="131"/>
      <c r="H325" s="132"/>
      <c r="I325" s="132"/>
      <c r="J325" s="132"/>
      <c r="K325" s="132"/>
      <c r="L325" s="132"/>
      <c r="M325" s="132"/>
      <c r="N325" s="132"/>
      <c r="O325" s="132"/>
      <c r="P325" s="133"/>
      <c r="Q325" s="138"/>
      <c r="R325" s="132"/>
      <c r="S325" s="132"/>
      <c r="T325" s="132"/>
      <c r="U325" s="132"/>
      <c r="V325" s="132"/>
      <c r="W325" s="132"/>
      <c r="X325" s="132"/>
      <c r="Y325" s="132"/>
      <c r="Z325" s="132"/>
      <c r="AA325" s="132"/>
      <c r="AB325" s="257"/>
      <c r="AC325" s="132"/>
      <c r="AD325" s="133"/>
      <c r="AE325" s="138"/>
      <c r="AF325" s="132"/>
      <c r="AG325" s="132"/>
      <c r="AH325" s="132"/>
      <c r="AI325" s="132"/>
      <c r="AJ325" s="132"/>
      <c r="AK325" s="132"/>
      <c r="AL325" s="132"/>
      <c r="AM325" s="132"/>
      <c r="AN325" s="132"/>
      <c r="AO325" s="132"/>
      <c r="AP325" s="132"/>
      <c r="AQ325" s="132"/>
      <c r="AR325" s="132"/>
      <c r="AS325" s="132"/>
      <c r="AT325" s="132"/>
      <c r="AU325" s="132"/>
      <c r="AV325" s="132"/>
      <c r="AW325" s="132"/>
      <c r="AX325" s="210"/>
    </row>
    <row r="326" spans="1:50" ht="22.5" hidden="1" customHeight="1">
      <c r="A326" s="977"/>
      <c r="B326" s="236"/>
      <c r="C326" s="235"/>
      <c r="D326" s="236"/>
      <c r="E326" s="235"/>
      <c r="F326" s="297"/>
      <c r="G326" s="211"/>
      <c r="H326" s="121"/>
      <c r="I326" s="121"/>
      <c r="J326" s="121"/>
      <c r="K326" s="121"/>
      <c r="L326" s="121"/>
      <c r="M326" s="121"/>
      <c r="N326" s="121"/>
      <c r="O326" s="121"/>
      <c r="P326" s="212"/>
      <c r="Q326" s="964"/>
      <c r="R326" s="965"/>
      <c r="S326" s="965"/>
      <c r="T326" s="965"/>
      <c r="U326" s="965"/>
      <c r="V326" s="965"/>
      <c r="W326" s="965"/>
      <c r="X326" s="965"/>
      <c r="Y326" s="965"/>
      <c r="Z326" s="965"/>
      <c r="AA326" s="966"/>
      <c r="AB326" s="243"/>
      <c r="AC326" s="244"/>
      <c r="AD326" s="244"/>
      <c r="AE326" s="249"/>
      <c r="AF326" s="249"/>
      <c r="AG326" s="249"/>
      <c r="AH326" s="249"/>
      <c r="AI326" s="249"/>
      <c r="AJ326" s="249"/>
      <c r="AK326" s="249"/>
      <c r="AL326" s="249"/>
      <c r="AM326" s="249"/>
      <c r="AN326" s="249"/>
      <c r="AO326" s="249"/>
      <c r="AP326" s="249"/>
      <c r="AQ326" s="249"/>
      <c r="AR326" s="249"/>
      <c r="AS326" s="249"/>
      <c r="AT326" s="249"/>
      <c r="AU326" s="249"/>
      <c r="AV326" s="249"/>
      <c r="AW326" s="249"/>
      <c r="AX326" s="250"/>
    </row>
    <row r="327" spans="1:50" ht="22.5" hidden="1" customHeight="1">
      <c r="A327" s="977"/>
      <c r="B327" s="236"/>
      <c r="C327" s="235"/>
      <c r="D327" s="236"/>
      <c r="E327" s="235"/>
      <c r="F327" s="297"/>
      <c r="G327" s="213"/>
      <c r="H327" s="214"/>
      <c r="I327" s="214"/>
      <c r="J327" s="214"/>
      <c r="K327" s="214"/>
      <c r="L327" s="214"/>
      <c r="M327" s="214"/>
      <c r="N327" s="214"/>
      <c r="O327" s="214"/>
      <c r="P327" s="215"/>
      <c r="Q327" s="967"/>
      <c r="R327" s="968"/>
      <c r="S327" s="968"/>
      <c r="T327" s="968"/>
      <c r="U327" s="968"/>
      <c r="V327" s="968"/>
      <c r="W327" s="968"/>
      <c r="X327" s="968"/>
      <c r="Y327" s="968"/>
      <c r="Z327" s="968"/>
      <c r="AA327" s="969"/>
      <c r="AB327" s="245"/>
      <c r="AC327" s="246"/>
      <c r="AD327" s="246"/>
      <c r="AE327" s="249"/>
      <c r="AF327" s="249"/>
      <c r="AG327" s="249"/>
      <c r="AH327" s="249"/>
      <c r="AI327" s="249"/>
      <c r="AJ327" s="249"/>
      <c r="AK327" s="249"/>
      <c r="AL327" s="249"/>
      <c r="AM327" s="249"/>
      <c r="AN327" s="249"/>
      <c r="AO327" s="249"/>
      <c r="AP327" s="249"/>
      <c r="AQ327" s="249"/>
      <c r="AR327" s="249"/>
      <c r="AS327" s="249"/>
      <c r="AT327" s="249"/>
      <c r="AU327" s="249"/>
      <c r="AV327" s="249"/>
      <c r="AW327" s="249"/>
      <c r="AX327" s="250"/>
    </row>
    <row r="328" spans="1:50" ht="25.5" hidden="1" customHeight="1">
      <c r="A328" s="977"/>
      <c r="B328" s="236"/>
      <c r="C328" s="235"/>
      <c r="D328" s="236"/>
      <c r="E328" s="235"/>
      <c r="F328" s="297"/>
      <c r="G328" s="213"/>
      <c r="H328" s="214"/>
      <c r="I328" s="214"/>
      <c r="J328" s="214"/>
      <c r="K328" s="214"/>
      <c r="L328" s="214"/>
      <c r="M328" s="214"/>
      <c r="N328" s="214"/>
      <c r="O328" s="214"/>
      <c r="P328" s="215"/>
      <c r="Q328" s="967"/>
      <c r="R328" s="968"/>
      <c r="S328" s="968"/>
      <c r="T328" s="968"/>
      <c r="U328" s="968"/>
      <c r="V328" s="968"/>
      <c r="W328" s="968"/>
      <c r="X328" s="968"/>
      <c r="Y328" s="968"/>
      <c r="Z328" s="968"/>
      <c r="AA328" s="969"/>
      <c r="AB328" s="245"/>
      <c r="AC328" s="246"/>
      <c r="AD328" s="246"/>
      <c r="AE328" s="251" t="s">
        <v>385</v>
      </c>
      <c r="AF328" s="251"/>
      <c r="AG328" s="251"/>
      <c r="AH328" s="251"/>
      <c r="AI328" s="251"/>
      <c r="AJ328" s="251"/>
      <c r="AK328" s="251"/>
      <c r="AL328" s="251"/>
      <c r="AM328" s="251"/>
      <c r="AN328" s="251"/>
      <c r="AO328" s="251"/>
      <c r="AP328" s="251"/>
      <c r="AQ328" s="251"/>
      <c r="AR328" s="251"/>
      <c r="AS328" s="251"/>
      <c r="AT328" s="251"/>
      <c r="AU328" s="251"/>
      <c r="AV328" s="251"/>
      <c r="AW328" s="251"/>
      <c r="AX328" s="252"/>
    </row>
    <row r="329" spans="1:50" ht="22.5" hidden="1" customHeight="1">
      <c r="A329" s="977"/>
      <c r="B329" s="236"/>
      <c r="C329" s="235"/>
      <c r="D329" s="236"/>
      <c r="E329" s="235"/>
      <c r="F329" s="297"/>
      <c r="G329" s="213"/>
      <c r="H329" s="214"/>
      <c r="I329" s="214"/>
      <c r="J329" s="214"/>
      <c r="K329" s="214"/>
      <c r="L329" s="214"/>
      <c r="M329" s="214"/>
      <c r="N329" s="214"/>
      <c r="O329" s="214"/>
      <c r="P329" s="215"/>
      <c r="Q329" s="967"/>
      <c r="R329" s="968"/>
      <c r="S329" s="968"/>
      <c r="T329" s="968"/>
      <c r="U329" s="968"/>
      <c r="V329" s="968"/>
      <c r="W329" s="968"/>
      <c r="X329" s="968"/>
      <c r="Y329" s="968"/>
      <c r="Z329" s="968"/>
      <c r="AA329" s="969"/>
      <c r="AB329" s="245"/>
      <c r="AC329" s="246"/>
      <c r="AD329" s="246"/>
      <c r="AE329" s="120"/>
      <c r="AF329" s="121"/>
      <c r="AG329" s="121"/>
      <c r="AH329" s="121"/>
      <c r="AI329" s="121"/>
      <c r="AJ329" s="121"/>
      <c r="AK329" s="121"/>
      <c r="AL329" s="121"/>
      <c r="AM329" s="121"/>
      <c r="AN329" s="121"/>
      <c r="AO329" s="121"/>
      <c r="AP329" s="121"/>
      <c r="AQ329" s="121"/>
      <c r="AR329" s="121"/>
      <c r="AS329" s="121"/>
      <c r="AT329" s="121"/>
      <c r="AU329" s="121"/>
      <c r="AV329" s="121"/>
      <c r="AW329" s="121"/>
      <c r="AX329" s="122"/>
    </row>
    <row r="330" spans="1:50" ht="22.5" hidden="1" customHeight="1">
      <c r="A330" s="977"/>
      <c r="B330" s="236"/>
      <c r="C330" s="235"/>
      <c r="D330" s="236"/>
      <c r="E330" s="235"/>
      <c r="F330" s="297"/>
      <c r="G330" s="216"/>
      <c r="H330" s="124"/>
      <c r="I330" s="124"/>
      <c r="J330" s="124"/>
      <c r="K330" s="124"/>
      <c r="L330" s="124"/>
      <c r="M330" s="124"/>
      <c r="N330" s="124"/>
      <c r="O330" s="124"/>
      <c r="P330" s="217"/>
      <c r="Q330" s="970"/>
      <c r="R330" s="971"/>
      <c r="S330" s="971"/>
      <c r="T330" s="971"/>
      <c r="U330" s="971"/>
      <c r="V330" s="971"/>
      <c r="W330" s="971"/>
      <c r="X330" s="971"/>
      <c r="Y330" s="971"/>
      <c r="Z330" s="971"/>
      <c r="AA330" s="972"/>
      <c r="AB330" s="247"/>
      <c r="AC330" s="248"/>
      <c r="AD330" s="248"/>
      <c r="AE330" s="123"/>
      <c r="AF330" s="124"/>
      <c r="AG330" s="124"/>
      <c r="AH330" s="124"/>
      <c r="AI330" s="124"/>
      <c r="AJ330" s="124"/>
      <c r="AK330" s="124"/>
      <c r="AL330" s="124"/>
      <c r="AM330" s="124"/>
      <c r="AN330" s="124"/>
      <c r="AO330" s="124"/>
      <c r="AP330" s="124"/>
      <c r="AQ330" s="124"/>
      <c r="AR330" s="124"/>
      <c r="AS330" s="124"/>
      <c r="AT330" s="124"/>
      <c r="AU330" s="124"/>
      <c r="AV330" s="124"/>
      <c r="AW330" s="124"/>
      <c r="AX330" s="125"/>
    </row>
    <row r="331" spans="1:50" ht="22.5" hidden="1" customHeight="1">
      <c r="A331" s="977"/>
      <c r="B331" s="236"/>
      <c r="C331" s="235"/>
      <c r="D331" s="236"/>
      <c r="E331" s="235"/>
      <c r="F331" s="297"/>
      <c r="G331" s="255" t="s">
        <v>383</v>
      </c>
      <c r="H331" s="129"/>
      <c r="I331" s="129"/>
      <c r="J331" s="129"/>
      <c r="K331" s="129"/>
      <c r="L331" s="129"/>
      <c r="M331" s="129"/>
      <c r="N331" s="129"/>
      <c r="O331" s="129"/>
      <c r="P331" s="130"/>
      <c r="Q331" s="137" t="s">
        <v>486</v>
      </c>
      <c r="R331" s="129"/>
      <c r="S331" s="129"/>
      <c r="T331" s="129"/>
      <c r="U331" s="129"/>
      <c r="V331" s="129"/>
      <c r="W331" s="129"/>
      <c r="X331" s="129"/>
      <c r="Y331" s="129"/>
      <c r="Z331" s="129"/>
      <c r="AA331" s="129"/>
      <c r="AB331" s="256" t="s">
        <v>487</v>
      </c>
      <c r="AC331" s="129"/>
      <c r="AD331" s="130"/>
      <c r="AE331" s="239" t="s">
        <v>384</v>
      </c>
      <c r="AF331" s="196"/>
      <c r="AG331" s="196"/>
      <c r="AH331" s="196"/>
      <c r="AI331" s="196"/>
      <c r="AJ331" s="196"/>
      <c r="AK331" s="196"/>
      <c r="AL331" s="196"/>
      <c r="AM331" s="196"/>
      <c r="AN331" s="196"/>
      <c r="AO331" s="196"/>
      <c r="AP331" s="196"/>
      <c r="AQ331" s="196"/>
      <c r="AR331" s="196"/>
      <c r="AS331" s="196"/>
      <c r="AT331" s="196"/>
      <c r="AU331" s="196"/>
      <c r="AV331" s="196"/>
      <c r="AW331" s="196"/>
      <c r="AX331" s="197"/>
    </row>
    <row r="332" spans="1:50" ht="22.5" hidden="1" customHeight="1">
      <c r="A332" s="977"/>
      <c r="B332" s="236"/>
      <c r="C332" s="235"/>
      <c r="D332" s="236"/>
      <c r="E332" s="235"/>
      <c r="F332" s="297"/>
      <c r="G332" s="131"/>
      <c r="H332" s="132"/>
      <c r="I332" s="132"/>
      <c r="J332" s="132"/>
      <c r="K332" s="132"/>
      <c r="L332" s="132"/>
      <c r="M332" s="132"/>
      <c r="N332" s="132"/>
      <c r="O332" s="132"/>
      <c r="P332" s="133"/>
      <c r="Q332" s="138"/>
      <c r="R332" s="132"/>
      <c r="S332" s="132"/>
      <c r="T332" s="132"/>
      <c r="U332" s="132"/>
      <c r="V332" s="132"/>
      <c r="W332" s="132"/>
      <c r="X332" s="132"/>
      <c r="Y332" s="132"/>
      <c r="Z332" s="132"/>
      <c r="AA332" s="132"/>
      <c r="AB332" s="257"/>
      <c r="AC332" s="132"/>
      <c r="AD332" s="133"/>
      <c r="AE332" s="240"/>
      <c r="AF332" s="241"/>
      <c r="AG332" s="241"/>
      <c r="AH332" s="241"/>
      <c r="AI332" s="241"/>
      <c r="AJ332" s="241"/>
      <c r="AK332" s="241"/>
      <c r="AL332" s="241"/>
      <c r="AM332" s="241"/>
      <c r="AN332" s="241"/>
      <c r="AO332" s="241"/>
      <c r="AP332" s="241"/>
      <c r="AQ332" s="241"/>
      <c r="AR332" s="241"/>
      <c r="AS332" s="241"/>
      <c r="AT332" s="241"/>
      <c r="AU332" s="241"/>
      <c r="AV332" s="241"/>
      <c r="AW332" s="241"/>
      <c r="AX332" s="242"/>
    </row>
    <row r="333" spans="1:50" ht="22.5" hidden="1" customHeight="1">
      <c r="A333" s="977"/>
      <c r="B333" s="236"/>
      <c r="C333" s="235"/>
      <c r="D333" s="236"/>
      <c r="E333" s="235"/>
      <c r="F333" s="297"/>
      <c r="G333" s="211"/>
      <c r="H333" s="121"/>
      <c r="I333" s="121"/>
      <c r="J333" s="121"/>
      <c r="K333" s="121"/>
      <c r="L333" s="121"/>
      <c r="M333" s="121"/>
      <c r="N333" s="121"/>
      <c r="O333" s="121"/>
      <c r="P333" s="212"/>
      <c r="Q333" s="964"/>
      <c r="R333" s="965"/>
      <c r="S333" s="965"/>
      <c r="T333" s="965"/>
      <c r="U333" s="965"/>
      <c r="V333" s="965"/>
      <c r="W333" s="965"/>
      <c r="X333" s="965"/>
      <c r="Y333" s="965"/>
      <c r="Z333" s="965"/>
      <c r="AA333" s="966"/>
      <c r="AB333" s="243"/>
      <c r="AC333" s="244"/>
      <c r="AD333" s="244"/>
      <c r="AE333" s="249"/>
      <c r="AF333" s="249"/>
      <c r="AG333" s="249"/>
      <c r="AH333" s="249"/>
      <c r="AI333" s="249"/>
      <c r="AJ333" s="249"/>
      <c r="AK333" s="249"/>
      <c r="AL333" s="249"/>
      <c r="AM333" s="249"/>
      <c r="AN333" s="249"/>
      <c r="AO333" s="249"/>
      <c r="AP333" s="249"/>
      <c r="AQ333" s="249"/>
      <c r="AR333" s="249"/>
      <c r="AS333" s="249"/>
      <c r="AT333" s="249"/>
      <c r="AU333" s="249"/>
      <c r="AV333" s="249"/>
      <c r="AW333" s="249"/>
      <c r="AX333" s="250"/>
    </row>
    <row r="334" spans="1:50" ht="22.5" hidden="1" customHeight="1">
      <c r="A334" s="977"/>
      <c r="B334" s="236"/>
      <c r="C334" s="235"/>
      <c r="D334" s="236"/>
      <c r="E334" s="235"/>
      <c r="F334" s="297"/>
      <c r="G334" s="213"/>
      <c r="H334" s="214"/>
      <c r="I334" s="214"/>
      <c r="J334" s="214"/>
      <c r="K334" s="214"/>
      <c r="L334" s="214"/>
      <c r="M334" s="214"/>
      <c r="N334" s="214"/>
      <c r="O334" s="214"/>
      <c r="P334" s="215"/>
      <c r="Q334" s="967"/>
      <c r="R334" s="968"/>
      <c r="S334" s="968"/>
      <c r="T334" s="968"/>
      <c r="U334" s="968"/>
      <c r="V334" s="968"/>
      <c r="W334" s="968"/>
      <c r="X334" s="968"/>
      <c r="Y334" s="968"/>
      <c r="Z334" s="968"/>
      <c r="AA334" s="969"/>
      <c r="AB334" s="245"/>
      <c r="AC334" s="246"/>
      <c r="AD334" s="246"/>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5.5" hidden="1" customHeight="1">
      <c r="A335" s="977"/>
      <c r="B335" s="236"/>
      <c r="C335" s="235"/>
      <c r="D335" s="236"/>
      <c r="E335" s="235"/>
      <c r="F335" s="297"/>
      <c r="G335" s="213"/>
      <c r="H335" s="214"/>
      <c r="I335" s="214"/>
      <c r="J335" s="214"/>
      <c r="K335" s="214"/>
      <c r="L335" s="214"/>
      <c r="M335" s="214"/>
      <c r="N335" s="214"/>
      <c r="O335" s="214"/>
      <c r="P335" s="215"/>
      <c r="Q335" s="967"/>
      <c r="R335" s="968"/>
      <c r="S335" s="968"/>
      <c r="T335" s="968"/>
      <c r="U335" s="968"/>
      <c r="V335" s="968"/>
      <c r="W335" s="968"/>
      <c r="X335" s="968"/>
      <c r="Y335" s="968"/>
      <c r="Z335" s="968"/>
      <c r="AA335" s="969"/>
      <c r="AB335" s="245"/>
      <c r="AC335" s="246"/>
      <c r="AD335" s="246"/>
      <c r="AE335" s="251" t="s">
        <v>385</v>
      </c>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2.5" hidden="1" customHeight="1">
      <c r="A336" s="977"/>
      <c r="B336" s="236"/>
      <c r="C336" s="235"/>
      <c r="D336" s="236"/>
      <c r="E336" s="235"/>
      <c r="F336" s="297"/>
      <c r="G336" s="213"/>
      <c r="H336" s="214"/>
      <c r="I336" s="214"/>
      <c r="J336" s="214"/>
      <c r="K336" s="214"/>
      <c r="L336" s="214"/>
      <c r="M336" s="214"/>
      <c r="N336" s="214"/>
      <c r="O336" s="214"/>
      <c r="P336" s="215"/>
      <c r="Q336" s="967"/>
      <c r="R336" s="968"/>
      <c r="S336" s="968"/>
      <c r="T336" s="968"/>
      <c r="U336" s="968"/>
      <c r="V336" s="968"/>
      <c r="W336" s="968"/>
      <c r="X336" s="968"/>
      <c r="Y336" s="968"/>
      <c r="Z336" s="968"/>
      <c r="AA336" s="969"/>
      <c r="AB336" s="245"/>
      <c r="AC336" s="246"/>
      <c r="AD336" s="246"/>
      <c r="AE336" s="120"/>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2.5" hidden="1" customHeight="1">
      <c r="A337" s="977"/>
      <c r="B337" s="236"/>
      <c r="C337" s="235"/>
      <c r="D337" s="236"/>
      <c r="E337" s="235"/>
      <c r="F337" s="297"/>
      <c r="G337" s="216"/>
      <c r="H337" s="124"/>
      <c r="I337" s="124"/>
      <c r="J337" s="124"/>
      <c r="K337" s="124"/>
      <c r="L337" s="124"/>
      <c r="M337" s="124"/>
      <c r="N337" s="124"/>
      <c r="O337" s="124"/>
      <c r="P337" s="217"/>
      <c r="Q337" s="970"/>
      <c r="R337" s="971"/>
      <c r="S337" s="971"/>
      <c r="T337" s="971"/>
      <c r="U337" s="971"/>
      <c r="V337" s="971"/>
      <c r="W337" s="971"/>
      <c r="X337" s="971"/>
      <c r="Y337" s="971"/>
      <c r="Z337" s="971"/>
      <c r="AA337" s="972"/>
      <c r="AB337" s="247"/>
      <c r="AC337" s="248"/>
      <c r="AD337" s="248"/>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c r="A338" s="977"/>
      <c r="B338" s="236"/>
      <c r="C338" s="235"/>
      <c r="D338" s="236"/>
      <c r="E338" s="235"/>
      <c r="F338" s="297"/>
      <c r="G338" s="255" t="s">
        <v>383</v>
      </c>
      <c r="H338" s="129"/>
      <c r="I338" s="129"/>
      <c r="J338" s="129"/>
      <c r="K338" s="129"/>
      <c r="L338" s="129"/>
      <c r="M338" s="129"/>
      <c r="N338" s="129"/>
      <c r="O338" s="129"/>
      <c r="P338" s="130"/>
      <c r="Q338" s="137" t="s">
        <v>486</v>
      </c>
      <c r="R338" s="129"/>
      <c r="S338" s="129"/>
      <c r="T338" s="129"/>
      <c r="U338" s="129"/>
      <c r="V338" s="129"/>
      <c r="W338" s="129"/>
      <c r="X338" s="129"/>
      <c r="Y338" s="129"/>
      <c r="Z338" s="129"/>
      <c r="AA338" s="129"/>
      <c r="AB338" s="256" t="s">
        <v>487</v>
      </c>
      <c r="AC338" s="129"/>
      <c r="AD338" s="130"/>
      <c r="AE338" s="239" t="s">
        <v>384</v>
      </c>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c r="A339" s="977"/>
      <c r="B339" s="236"/>
      <c r="C339" s="235"/>
      <c r="D339" s="236"/>
      <c r="E339" s="235"/>
      <c r="F339" s="297"/>
      <c r="G339" s="131"/>
      <c r="H339" s="132"/>
      <c r="I339" s="132"/>
      <c r="J339" s="132"/>
      <c r="K339" s="132"/>
      <c r="L339" s="132"/>
      <c r="M339" s="132"/>
      <c r="N339" s="132"/>
      <c r="O339" s="132"/>
      <c r="P339" s="133"/>
      <c r="Q339" s="138"/>
      <c r="R339" s="132"/>
      <c r="S339" s="132"/>
      <c r="T339" s="132"/>
      <c r="U339" s="132"/>
      <c r="V339" s="132"/>
      <c r="W339" s="132"/>
      <c r="X339" s="132"/>
      <c r="Y339" s="132"/>
      <c r="Z339" s="132"/>
      <c r="AA339" s="132"/>
      <c r="AB339" s="257"/>
      <c r="AC339" s="132"/>
      <c r="AD339" s="133"/>
      <c r="AE339" s="240"/>
      <c r="AF339" s="241"/>
      <c r="AG339" s="241"/>
      <c r="AH339" s="241"/>
      <c r="AI339" s="241"/>
      <c r="AJ339" s="241"/>
      <c r="AK339" s="241"/>
      <c r="AL339" s="241"/>
      <c r="AM339" s="241"/>
      <c r="AN339" s="241"/>
      <c r="AO339" s="241"/>
      <c r="AP339" s="241"/>
      <c r="AQ339" s="241"/>
      <c r="AR339" s="241"/>
      <c r="AS339" s="241"/>
      <c r="AT339" s="241"/>
      <c r="AU339" s="241"/>
      <c r="AV339" s="241"/>
      <c r="AW339" s="241"/>
      <c r="AX339" s="242"/>
    </row>
    <row r="340" spans="1:50" ht="22.5" hidden="1" customHeight="1">
      <c r="A340" s="977"/>
      <c r="B340" s="236"/>
      <c r="C340" s="235"/>
      <c r="D340" s="236"/>
      <c r="E340" s="235"/>
      <c r="F340" s="297"/>
      <c r="G340" s="211"/>
      <c r="H340" s="121"/>
      <c r="I340" s="121"/>
      <c r="J340" s="121"/>
      <c r="K340" s="121"/>
      <c r="L340" s="121"/>
      <c r="M340" s="121"/>
      <c r="N340" s="121"/>
      <c r="O340" s="121"/>
      <c r="P340" s="212"/>
      <c r="Q340" s="964"/>
      <c r="R340" s="965"/>
      <c r="S340" s="965"/>
      <c r="T340" s="965"/>
      <c r="U340" s="965"/>
      <c r="V340" s="965"/>
      <c r="W340" s="965"/>
      <c r="X340" s="965"/>
      <c r="Y340" s="965"/>
      <c r="Z340" s="965"/>
      <c r="AA340" s="966"/>
      <c r="AB340" s="243"/>
      <c r="AC340" s="244"/>
      <c r="AD340" s="244"/>
      <c r="AE340" s="249"/>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c r="A341" s="977"/>
      <c r="B341" s="236"/>
      <c r="C341" s="235"/>
      <c r="D341" s="236"/>
      <c r="E341" s="235"/>
      <c r="F341" s="297"/>
      <c r="G341" s="213"/>
      <c r="H341" s="214"/>
      <c r="I341" s="214"/>
      <c r="J341" s="214"/>
      <c r="K341" s="214"/>
      <c r="L341" s="214"/>
      <c r="M341" s="214"/>
      <c r="N341" s="214"/>
      <c r="O341" s="214"/>
      <c r="P341" s="215"/>
      <c r="Q341" s="967"/>
      <c r="R341" s="968"/>
      <c r="S341" s="968"/>
      <c r="T341" s="968"/>
      <c r="U341" s="968"/>
      <c r="V341" s="968"/>
      <c r="W341" s="968"/>
      <c r="X341" s="968"/>
      <c r="Y341" s="968"/>
      <c r="Z341" s="968"/>
      <c r="AA341" s="969"/>
      <c r="AB341" s="245"/>
      <c r="AC341" s="246"/>
      <c r="AD341" s="246"/>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5.5" hidden="1" customHeight="1">
      <c r="A342" s="977"/>
      <c r="B342" s="236"/>
      <c r="C342" s="235"/>
      <c r="D342" s="236"/>
      <c r="E342" s="235"/>
      <c r="F342" s="297"/>
      <c r="G342" s="213"/>
      <c r="H342" s="214"/>
      <c r="I342" s="214"/>
      <c r="J342" s="214"/>
      <c r="K342" s="214"/>
      <c r="L342" s="214"/>
      <c r="M342" s="214"/>
      <c r="N342" s="214"/>
      <c r="O342" s="214"/>
      <c r="P342" s="215"/>
      <c r="Q342" s="967"/>
      <c r="R342" s="968"/>
      <c r="S342" s="968"/>
      <c r="T342" s="968"/>
      <c r="U342" s="968"/>
      <c r="V342" s="968"/>
      <c r="W342" s="968"/>
      <c r="X342" s="968"/>
      <c r="Y342" s="968"/>
      <c r="Z342" s="968"/>
      <c r="AA342" s="969"/>
      <c r="AB342" s="245"/>
      <c r="AC342" s="246"/>
      <c r="AD342" s="246"/>
      <c r="AE342" s="251" t="s">
        <v>385</v>
      </c>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2.5" hidden="1" customHeight="1">
      <c r="A343" s="977"/>
      <c r="B343" s="236"/>
      <c r="C343" s="235"/>
      <c r="D343" s="236"/>
      <c r="E343" s="235"/>
      <c r="F343" s="297"/>
      <c r="G343" s="213"/>
      <c r="H343" s="214"/>
      <c r="I343" s="214"/>
      <c r="J343" s="214"/>
      <c r="K343" s="214"/>
      <c r="L343" s="214"/>
      <c r="M343" s="214"/>
      <c r="N343" s="214"/>
      <c r="O343" s="214"/>
      <c r="P343" s="215"/>
      <c r="Q343" s="967"/>
      <c r="R343" s="968"/>
      <c r="S343" s="968"/>
      <c r="T343" s="968"/>
      <c r="U343" s="968"/>
      <c r="V343" s="968"/>
      <c r="W343" s="968"/>
      <c r="X343" s="968"/>
      <c r="Y343" s="968"/>
      <c r="Z343" s="968"/>
      <c r="AA343" s="969"/>
      <c r="AB343" s="245"/>
      <c r="AC343" s="246"/>
      <c r="AD343" s="246"/>
      <c r="AE343" s="120"/>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2.5" hidden="1" customHeight="1">
      <c r="A344" s="977"/>
      <c r="B344" s="236"/>
      <c r="C344" s="235"/>
      <c r="D344" s="236"/>
      <c r="E344" s="235"/>
      <c r="F344" s="297"/>
      <c r="G344" s="216"/>
      <c r="H344" s="124"/>
      <c r="I344" s="124"/>
      <c r="J344" s="124"/>
      <c r="K344" s="124"/>
      <c r="L344" s="124"/>
      <c r="M344" s="124"/>
      <c r="N344" s="124"/>
      <c r="O344" s="124"/>
      <c r="P344" s="217"/>
      <c r="Q344" s="970"/>
      <c r="R344" s="971"/>
      <c r="S344" s="971"/>
      <c r="T344" s="971"/>
      <c r="U344" s="971"/>
      <c r="V344" s="971"/>
      <c r="W344" s="971"/>
      <c r="X344" s="971"/>
      <c r="Y344" s="971"/>
      <c r="Z344" s="971"/>
      <c r="AA344" s="972"/>
      <c r="AB344" s="247"/>
      <c r="AC344" s="248"/>
      <c r="AD344" s="248"/>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c r="A345" s="977"/>
      <c r="B345" s="236"/>
      <c r="C345" s="235"/>
      <c r="D345" s="236"/>
      <c r="E345" s="235"/>
      <c r="F345" s="297"/>
      <c r="G345" s="255" t="s">
        <v>383</v>
      </c>
      <c r="H345" s="129"/>
      <c r="I345" s="129"/>
      <c r="J345" s="129"/>
      <c r="K345" s="129"/>
      <c r="L345" s="129"/>
      <c r="M345" s="129"/>
      <c r="N345" s="129"/>
      <c r="O345" s="129"/>
      <c r="P345" s="130"/>
      <c r="Q345" s="137" t="s">
        <v>486</v>
      </c>
      <c r="R345" s="129"/>
      <c r="S345" s="129"/>
      <c r="T345" s="129"/>
      <c r="U345" s="129"/>
      <c r="V345" s="129"/>
      <c r="W345" s="129"/>
      <c r="X345" s="129"/>
      <c r="Y345" s="129"/>
      <c r="Z345" s="129"/>
      <c r="AA345" s="129"/>
      <c r="AB345" s="256" t="s">
        <v>487</v>
      </c>
      <c r="AC345" s="129"/>
      <c r="AD345" s="130"/>
      <c r="AE345" s="239" t="s">
        <v>384</v>
      </c>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c r="A346" s="977"/>
      <c r="B346" s="236"/>
      <c r="C346" s="235"/>
      <c r="D346" s="236"/>
      <c r="E346" s="235"/>
      <c r="F346" s="297"/>
      <c r="G346" s="131"/>
      <c r="H346" s="132"/>
      <c r="I346" s="132"/>
      <c r="J346" s="132"/>
      <c r="K346" s="132"/>
      <c r="L346" s="132"/>
      <c r="M346" s="132"/>
      <c r="N346" s="132"/>
      <c r="O346" s="132"/>
      <c r="P346" s="133"/>
      <c r="Q346" s="138"/>
      <c r="R346" s="132"/>
      <c r="S346" s="132"/>
      <c r="T346" s="132"/>
      <c r="U346" s="132"/>
      <c r="V346" s="132"/>
      <c r="W346" s="132"/>
      <c r="X346" s="132"/>
      <c r="Y346" s="132"/>
      <c r="Z346" s="132"/>
      <c r="AA346" s="132"/>
      <c r="AB346" s="257"/>
      <c r="AC346" s="132"/>
      <c r="AD346" s="133"/>
      <c r="AE346" s="240"/>
      <c r="AF346" s="241"/>
      <c r="AG346" s="241"/>
      <c r="AH346" s="241"/>
      <c r="AI346" s="241"/>
      <c r="AJ346" s="241"/>
      <c r="AK346" s="241"/>
      <c r="AL346" s="241"/>
      <c r="AM346" s="241"/>
      <c r="AN346" s="241"/>
      <c r="AO346" s="241"/>
      <c r="AP346" s="241"/>
      <c r="AQ346" s="241"/>
      <c r="AR346" s="241"/>
      <c r="AS346" s="241"/>
      <c r="AT346" s="241"/>
      <c r="AU346" s="241"/>
      <c r="AV346" s="241"/>
      <c r="AW346" s="241"/>
      <c r="AX346" s="242"/>
    </row>
    <row r="347" spans="1:50" ht="22.5" hidden="1" customHeight="1">
      <c r="A347" s="977"/>
      <c r="B347" s="236"/>
      <c r="C347" s="235"/>
      <c r="D347" s="236"/>
      <c r="E347" s="235"/>
      <c r="F347" s="297"/>
      <c r="G347" s="211"/>
      <c r="H347" s="121"/>
      <c r="I347" s="121"/>
      <c r="J347" s="121"/>
      <c r="K347" s="121"/>
      <c r="L347" s="121"/>
      <c r="M347" s="121"/>
      <c r="N347" s="121"/>
      <c r="O347" s="121"/>
      <c r="P347" s="212"/>
      <c r="Q347" s="964"/>
      <c r="R347" s="965"/>
      <c r="S347" s="965"/>
      <c r="T347" s="965"/>
      <c r="U347" s="965"/>
      <c r="V347" s="965"/>
      <c r="W347" s="965"/>
      <c r="X347" s="965"/>
      <c r="Y347" s="965"/>
      <c r="Z347" s="965"/>
      <c r="AA347" s="966"/>
      <c r="AB347" s="243"/>
      <c r="AC347" s="244"/>
      <c r="AD347" s="244"/>
      <c r="AE347" s="249"/>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c r="A348" s="977"/>
      <c r="B348" s="236"/>
      <c r="C348" s="235"/>
      <c r="D348" s="236"/>
      <c r="E348" s="235"/>
      <c r="F348" s="297"/>
      <c r="G348" s="213"/>
      <c r="H348" s="214"/>
      <c r="I348" s="214"/>
      <c r="J348" s="214"/>
      <c r="K348" s="214"/>
      <c r="L348" s="214"/>
      <c r="M348" s="214"/>
      <c r="N348" s="214"/>
      <c r="O348" s="214"/>
      <c r="P348" s="215"/>
      <c r="Q348" s="967"/>
      <c r="R348" s="968"/>
      <c r="S348" s="968"/>
      <c r="T348" s="968"/>
      <c r="U348" s="968"/>
      <c r="V348" s="968"/>
      <c r="W348" s="968"/>
      <c r="X348" s="968"/>
      <c r="Y348" s="968"/>
      <c r="Z348" s="968"/>
      <c r="AA348" s="969"/>
      <c r="AB348" s="245"/>
      <c r="AC348" s="246"/>
      <c r="AD348" s="246"/>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5.5" hidden="1" customHeight="1">
      <c r="A349" s="977"/>
      <c r="B349" s="236"/>
      <c r="C349" s="235"/>
      <c r="D349" s="236"/>
      <c r="E349" s="235"/>
      <c r="F349" s="297"/>
      <c r="G349" s="213"/>
      <c r="H349" s="214"/>
      <c r="I349" s="214"/>
      <c r="J349" s="214"/>
      <c r="K349" s="214"/>
      <c r="L349" s="214"/>
      <c r="M349" s="214"/>
      <c r="N349" s="214"/>
      <c r="O349" s="214"/>
      <c r="P349" s="215"/>
      <c r="Q349" s="967"/>
      <c r="R349" s="968"/>
      <c r="S349" s="968"/>
      <c r="T349" s="968"/>
      <c r="U349" s="968"/>
      <c r="V349" s="968"/>
      <c r="W349" s="968"/>
      <c r="X349" s="968"/>
      <c r="Y349" s="968"/>
      <c r="Z349" s="968"/>
      <c r="AA349" s="969"/>
      <c r="AB349" s="245"/>
      <c r="AC349" s="246"/>
      <c r="AD349" s="246"/>
      <c r="AE349" s="251" t="s">
        <v>385</v>
      </c>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2.5" hidden="1" customHeight="1">
      <c r="A350" s="977"/>
      <c r="B350" s="236"/>
      <c r="C350" s="235"/>
      <c r="D350" s="236"/>
      <c r="E350" s="235"/>
      <c r="F350" s="297"/>
      <c r="G350" s="213"/>
      <c r="H350" s="214"/>
      <c r="I350" s="214"/>
      <c r="J350" s="214"/>
      <c r="K350" s="214"/>
      <c r="L350" s="214"/>
      <c r="M350" s="214"/>
      <c r="N350" s="214"/>
      <c r="O350" s="214"/>
      <c r="P350" s="215"/>
      <c r="Q350" s="967"/>
      <c r="R350" s="968"/>
      <c r="S350" s="968"/>
      <c r="T350" s="968"/>
      <c r="U350" s="968"/>
      <c r="V350" s="968"/>
      <c r="W350" s="968"/>
      <c r="X350" s="968"/>
      <c r="Y350" s="968"/>
      <c r="Z350" s="968"/>
      <c r="AA350" s="969"/>
      <c r="AB350" s="245"/>
      <c r="AC350" s="246"/>
      <c r="AD350" s="246"/>
      <c r="AE350" s="120"/>
      <c r="AF350" s="121"/>
      <c r="AG350" s="121"/>
      <c r="AH350" s="121"/>
      <c r="AI350" s="121"/>
      <c r="AJ350" s="121"/>
      <c r="AK350" s="121"/>
      <c r="AL350" s="121"/>
      <c r="AM350" s="121"/>
      <c r="AN350" s="121"/>
      <c r="AO350" s="121"/>
      <c r="AP350" s="121"/>
      <c r="AQ350" s="121"/>
      <c r="AR350" s="121"/>
      <c r="AS350" s="121"/>
      <c r="AT350" s="121"/>
      <c r="AU350" s="121"/>
      <c r="AV350" s="121"/>
      <c r="AW350" s="121"/>
      <c r="AX350" s="122"/>
    </row>
    <row r="351" spans="1:50" ht="22.5" hidden="1" customHeight="1">
      <c r="A351" s="977"/>
      <c r="B351" s="236"/>
      <c r="C351" s="235"/>
      <c r="D351" s="236"/>
      <c r="E351" s="235"/>
      <c r="F351" s="297"/>
      <c r="G351" s="216"/>
      <c r="H351" s="124"/>
      <c r="I351" s="124"/>
      <c r="J351" s="124"/>
      <c r="K351" s="124"/>
      <c r="L351" s="124"/>
      <c r="M351" s="124"/>
      <c r="N351" s="124"/>
      <c r="O351" s="124"/>
      <c r="P351" s="217"/>
      <c r="Q351" s="970"/>
      <c r="R351" s="971"/>
      <c r="S351" s="971"/>
      <c r="T351" s="971"/>
      <c r="U351" s="971"/>
      <c r="V351" s="971"/>
      <c r="W351" s="971"/>
      <c r="X351" s="971"/>
      <c r="Y351" s="971"/>
      <c r="Z351" s="971"/>
      <c r="AA351" s="972"/>
      <c r="AB351" s="247"/>
      <c r="AC351" s="248"/>
      <c r="AD351" s="248"/>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c r="A352" s="977"/>
      <c r="B352" s="236"/>
      <c r="C352" s="235"/>
      <c r="D352" s="236"/>
      <c r="E352" s="235"/>
      <c r="F352" s="297"/>
      <c r="G352" s="255" t="s">
        <v>383</v>
      </c>
      <c r="H352" s="129"/>
      <c r="I352" s="129"/>
      <c r="J352" s="129"/>
      <c r="K352" s="129"/>
      <c r="L352" s="129"/>
      <c r="M352" s="129"/>
      <c r="N352" s="129"/>
      <c r="O352" s="129"/>
      <c r="P352" s="130"/>
      <c r="Q352" s="137" t="s">
        <v>486</v>
      </c>
      <c r="R352" s="129"/>
      <c r="S352" s="129"/>
      <c r="T352" s="129"/>
      <c r="U352" s="129"/>
      <c r="V352" s="129"/>
      <c r="W352" s="129"/>
      <c r="X352" s="129"/>
      <c r="Y352" s="129"/>
      <c r="Z352" s="129"/>
      <c r="AA352" s="129"/>
      <c r="AB352" s="256" t="s">
        <v>487</v>
      </c>
      <c r="AC352" s="129"/>
      <c r="AD352" s="130"/>
      <c r="AE352" s="239" t="s">
        <v>384</v>
      </c>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c r="A353" s="977"/>
      <c r="B353" s="236"/>
      <c r="C353" s="235"/>
      <c r="D353" s="236"/>
      <c r="E353" s="235"/>
      <c r="F353" s="297"/>
      <c r="G353" s="131"/>
      <c r="H353" s="132"/>
      <c r="I353" s="132"/>
      <c r="J353" s="132"/>
      <c r="K353" s="132"/>
      <c r="L353" s="132"/>
      <c r="M353" s="132"/>
      <c r="N353" s="132"/>
      <c r="O353" s="132"/>
      <c r="P353" s="133"/>
      <c r="Q353" s="138"/>
      <c r="R353" s="132"/>
      <c r="S353" s="132"/>
      <c r="T353" s="132"/>
      <c r="U353" s="132"/>
      <c r="V353" s="132"/>
      <c r="W353" s="132"/>
      <c r="X353" s="132"/>
      <c r="Y353" s="132"/>
      <c r="Z353" s="132"/>
      <c r="AA353" s="132"/>
      <c r="AB353" s="257"/>
      <c r="AC353" s="132"/>
      <c r="AD353" s="133"/>
      <c r="AE353" s="240"/>
      <c r="AF353" s="241"/>
      <c r="AG353" s="241"/>
      <c r="AH353" s="241"/>
      <c r="AI353" s="241"/>
      <c r="AJ353" s="241"/>
      <c r="AK353" s="241"/>
      <c r="AL353" s="241"/>
      <c r="AM353" s="241"/>
      <c r="AN353" s="241"/>
      <c r="AO353" s="241"/>
      <c r="AP353" s="241"/>
      <c r="AQ353" s="241"/>
      <c r="AR353" s="241"/>
      <c r="AS353" s="241"/>
      <c r="AT353" s="241"/>
      <c r="AU353" s="241"/>
      <c r="AV353" s="241"/>
      <c r="AW353" s="241"/>
      <c r="AX353" s="242"/>
    </row>
    <row r="354" spans="1:50" ht="22.5" hidden="1" customHeight="1">
      <c r="A354" s="977"/>
      <c r="B354" s="236"/>
      <c r="C354" s="235"/>
      <c r="D354" s="236"/>
      <c r="E354" s="235"/>
      <c r="F354" s="297"/>
      <c r="G354" s="211"/>
      <c r="H354" s="121"/>
      <c r="I354" s="121"/>
      <c r="J354" s="121"/>
      <c r="K354" s="121"/>
      <c r="L354" s="121"/>
      <c r="M354" s="121"/>
      <c r="N354" s="121"/>
      <c r="O354" s="121"/>
      <c r="P354" s="212"/>
      <c r="Q354" s="964"/>
      <c r="R354" s="965"/>
      <c r="S354" s="965"/>
      <c r="T354" s="965"/>
      <c r="U354" s="965"/>
      <c r="V354" s="965"/>
      <c r="W354" s="965"/>
      <c r="X354" s="965"/>
      <c r="Y354" s="965"/>
      <c r="Z354" s="965"/>
      <c r="AA354" s="966"/>
      <c r="AB354" s="243"/>
      <c r="AC354" s="244"/>
      <c r="AD354" s="244"/>
      <c r="AE354" s="249"/>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c r="A355" s="977"/>
      <c r="B355" s="236"/>
      <c r="C355" s="235"/>
      <c r="D355" s="236"/>
      <c r="E355" s="235"/>
      <c r="F355" s="297"/>
      <c r="G355" s="213"/>
      <c r="H355" s="214"/>
      <c r="I355" s="214"/>
      <c r="J355" s="214"/>
      <c r="K355" s="214"/>
      <c r="L355" s="214"/>
      <c r="M355" s="214"/>
      <c r="N355" s="214"/>
      <c r="O355" s="214"/>
      <c r="P355" s="215"/>
      <c r="Q355" s="967"/>
      <c r="R355" s="968"/>
      <c r="S355" s="968"/>
      <c r="T355" s="968"/>
      <c r="U355" s="968"/>
      <c r="V355" s="968"/>
      <c r="W355" s="968"/>
      <c r="X355" s="968"/>
      <c r="Y355" s="968"/>
      <c r="Z355" s="968"/>
      <c r="AA355" s="969"/>
      <c r="AB355" s="245"/>
      <c r="AC355" s="246"/>
      <c r="AD355" s="246"/>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5.5" hidden="1" customHeight="1">
      <c r="A356" s="977"/>
      <c r="B356" s="236"/>
      <c r="C356" s="235"/>
      <c r="D356" s="236"/>
      <c r="E356" s="235"/>
      <c r="F356" s="297"/>
      <c r="G356" s="213"/>
      <c r="H356" s="214"/>
      <c r="I356" s="214"/>
      <c r="J356" s="214"/>
      <c r="K356" s="214"/>
      <c r="L356" s="214"/>
      <c r="M356" s="214"/>
      <c r="N356" s="214"/>
      <c r="O356" s="214"/>
      <c r="P356" s="215"/>
      <c r="Q356" s="967"/>
      <c r="R356" s="968"/>
      <c r="S356" s="968"/>
      <c r="T356" s="968"/>
      <c r="U356" s="968"/>
      <c r="V356" s="968"/>
      <c r="W356" s="968"/>
      <c r="X356" s="968"/>
      <c r="Y356" s="968"/>
      <c r="Z356" s="968"/>
      <c r="AA356" s="969"/>
      <c r="AB356" s="245"/>
      <c r="AC356" s="246"/>
      <c r="AD356" s="246"/>
      <c r="AE356" s="253" t="s">
        <v>385</v>
      </c>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2.5" hidden="1" customHeight="1">
      <c r="A357" s="977"/>
      <c r="B357" s="236"/>
      <c r="C357" s="235"/>
      <c r="D357" s="236"/>
      <c r="E357" s="235"/>
      <c r="F357" s="297"/>
      <c r="G357" s="213"/>
      <c r="H357" s="214"/>
      <c r="I357" s="214"/>
      <c r="J357" s="214"/>
      <c r="K357" s="214"/>
      <c r="L357" s="214"/>
      <c r="M357" s="214"/>
      <c r="N357" s="214"/>
      <c r="O357" s="214"/>
      <c r="P357" s="215"/>
      <c r="Q357" s="967"/>
      <c r="R357" s="968"/>
      <c r="S357" s="968"/>
      <c r="T357" s="968"/>
      <c r="U357" s="968"/>
      <c r="V357" s="968"/>
      <c r="W357" s="968"/>
      <c r="X357" s="968"/>
      <c r="Y357" s="968"/>
      <c r="Z357" s="968"/>
      <c r="AA357" s="969"/>
      <c r="AB357" s="245"/>
      <c r="AC357" s="246"/>
      <c r="AD357" s="246"/>
      <c r="AE357" s="120"/>
      <c r="AF357" s="121"/>
      <c r="AG357" s="121"/>
      <c r="AH357" s="121"/>
      <c r="AI357" s="121"/>
      <c r="AJ357" s="121"/>
      <c r="AK357" s="121"/>
      <c r="AL357" s="121"/>
      <c r="AM357" s="121"/>
      <c r="AN357" s="121"/>
      <c r="AO357" s="121"/>
      <c r="AP357" s="121"/>
      <c r="AQ357" s="121"/>
      <c r="AR357" s="121"/>
      <c r="AS357" s="121"/>
      <c r="AT357" s="121"/>
      <c r="AU357" s="121"/>
      <c r="AV357" s="121"/>
      <c r="AW357" s="121"/>
      <c r="AX357" s="122"/>
    </row>
    <row r="358" spans="1:50" ht="22.5" hidden="1" customHeight="1">
      <c r="A358" s="977"/>
      <c r="B358" s="236"/>
      <c r="C358" s="235"/>
      <c r="D358" s="236"/>
      <c r="E358" s="298"/>
      <c r="F358" s="299"/>
      <c r="G358" s="216"/>
      <c r="H358" s="124"/>
      <c r="I358" s="124"/>
      <c r="J358" s="124"/>
      <c r="K358" s="124"/>
      <c r="L358" s="124"/>
      <c r="M358" s="124"/>
      <c r="N358" s="124"/>
      <c r="O358" s="124"/>
      <c r="P358" s="217"/>
      <c r="Q358" s="970"/>
      <c r="R358" s="971"/>
      <c r="S358" s="971"/>
      <c r="T358" s="971"/>
      <c r="U358" s="971"/>
      <c r="V358" s="971"/>
      <c r="W358" s="971"/>
      <c r="X358" s="971"/>
      <c r="Y358" s="971"/>
      <c r="Z358" s="971"/>
      <c r="AA358" s="972"/>
      <c r="AB358" s="247"/>
      <c r="AC358" s="248"/>
      <c r="AD358" s="248"/>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3.25" hidden="1" customHeight="1">
      <c r="A359" s="977"/>
      <c r="B359" s="236"/>
      <c r="C359" s="235"/>
      <c r="D359" s="236"/>
      <c r="E359" s="117" t="s">
        <v>432</v>
      </c>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50" ht="24.75" hidden="1" customHeight="1">
      <c r="A360" s="977"/>
      <c r="B360" s="236"/>
      <c r="C360" s="235"/>
      <c r="D360" s="236"/>
      <c r="E360" s="120"/>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4.75" hidden="1" customHeight="1" thickBot="1">
      <c r="A361" s="977"/>
      <c r="B361" s="236"/>
      <c r="C361" s="235"/>
      <c r="D361" s="236"/>
      <c r="E361" s="433"/>
      <c r="F361" s="214"/>
      <c r="G361" s="214"/>
      <c r="H361" s="214"/>
      <c r="I361" s="214"/>
      <c r="J361" s="214"/>
      <c r="K361" s="214"/>
      <c r="L361" s="214"/>
      <c r="M361" s="214"/>
      <c r="N361" s="214"/>
      <c r="O361" s="214"/>
      <c r="P361" s="214"/>
      <c r="Q361" s="214"/>
      <c r="R361" s="214"/>
      <c r="S361" s="214"/>
      <c r="T361" s="214"/>
      <c r="U361" s="214"/>
      <c r="V361" s="214"/>
      <c r="W361" s="214"/>
      <c r="X361" s="214"/>
      <c r="Y361" s="214"/>
      <c r="Z361" s="214"/>
      <c r="AA361" s="214"/>
      <c r="AB361" s="214"/>
      <c r="AC361" s="214"/>
      <c r="AD361" s="214"/>
      <c r="AE361" s="214"/>
      <c r="AF361" s="214"/>
      <c r="AG361" s="214"/>
      <c r="AH361" s="214"/>
      <c r="AI361" s="214"/>
      <c r="AJ361" s="214"/>
      <c r="AK361" s="214"/>
      <c r="AL361" s="214"/>
      <c r="AM361" s="214"/>
      <c r="AN361" s="214"/>
      <c r="AO361" s="214"/>
      <c r="AP361" s="214"/>
      <c r="AQ361" s="214"/>
      <c r="AR361" s="214"/>
      <c r="AS361" s="214"/>
      <c r="AT361" s="214"/>
      <c r="AU361" s="214"/>
      <c r="AV361" s="214"/>
      <c r="AW361" s="214"/>
      <c r="AX361" s="434"/>
    </row>
    <row r="362" spans="1:50" ht="45" hidden="1" customHeight="1">
      <c r="A362" s="977"/>
      <c r="B362" s="236"/>
      <c r="C362" s="235"/>
      <c r="D362" s="236"/>
      <c r="E362" s="287" t="s">
        <v>401</v>
      </c>
      <c r="F362" s="288"/>
      <c r="G362" s="289"/>
      <c r="H362" s="290"/>
      <c r="I362" s="290"/>
      <c r="J362" s="290"/>
      <c r="K362" s="290"/>
      <c r="L362" s="290"/>
      <c r="M362" s="290"/>
      <c r="N362" s="290"/>
      <c r="O362" s="290"/>
      <c r="P362" s="290"/>
      <c r="Q362" s="290"/>
      <c r="R362" s="290"/>
      <c r="S362" s="290"/>
      <c r="T362" s="290"/>
      <c r="U362" s="290"/>
      <c r="V362" s="290"/>
      <c r="W362" s="290"/>
      <c r="X362" s="290"/>
      <c r="Y362" s="290"/>
      <c r="Z362" s="290"/>
      <c r="AA362" s="290"/>
      <c r="AB362" s="290"/>
      <c r="AC362" s="290"/>
      <c r="AD362" s="290"/>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45" hidden="1" customHeight="1">
      <c r="A363" s="977"/>
      <c r="B363" s="236"/>
      <c r="C363" s="235"/>
      <c r="D363" s="236"/>
      <c r="E363" s="222" t="s">
        <v>400</v>
      </c>
      <c r="F363" s="223"/>
      <c r="G363" s="216"/>
      <c r="H363" s="283"/>
      <c r="I363" s="283"/>
      <c r="J363" s="283"/>
      <c r="K363" s="283"/>
      <c r="L363" s="283"/>
      <c r="M363" s="283"/>
      <c r="N363" s="283"/>
      <c r="O363" s="283"/>
      <c r="P363" s="283"/>
      <c r="Q363" s="283"/>
      <c r="R363" s="283"/>
      <c r="S363" s="283"/>
      <c r="T363" s="283"/>
      <c r="U363" s="283"/>
      <c r="V363" s="283"/>
      <c r="W363" s="283"/>
      <c r="X363" s="283"/>
      <c r="Y363" s="283"/>
      <c r="Z363" s="283"/>
      <c r="AA363" s="283"/>
      <c r="AB363" s="283"/>
      <c r="AC363" s="283"/>
      <c r="AD363" s="283"/>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18.75" hidden="1" customHeight="1">
      <c r="A364" s="977"/>
      <c r="B364" s="236"/>
      <c r="C364" s="235"/>
      <c r="D364" s="236"/>
      <c r="E364" s="233" t="s">
        <v>369</v>
      </c>
      <c r="F364" s="296"/>
      <c r="G364" s="292" t="s">
        <v>380</v>
      </c>
      <c r="H364" s="260"/>
      <c r="I364" s="260"/>
      <c r="J364" s="260"/>
      <c r="K364" s="260"/>
      <c r="L364" s="260"/>
      <c r="M364" s="260"/>
      <c r="N364" s="260"/>
      <c r="O364" s="260"/>
      <c r="P364" s="260"/>
      <c r="Q364" s="260"/>
      <c r="R364" s="260"/>
      <c r="S364" s="260"/>
      <c r="T364" s="260"/>
      <c r="U364" s="260"/>
      <c r="V364" s="260"/>
      <c r="W364" s="260"/>
      <c r="X364" s="261"/>
      <c r="Y364" s="293"/>
      <c r="Z364" s="294"/>
      <c r="AA364" s="295"/>
      <c r="AB364" s="259" t="s">
        <v>12</v>
      </c>
      <c r="AC364" s="260"/>
      <c r="AD364" s="261"/>
      <c r="AE364" s="258" t="s">
        <v>358</v>
      </c>
      <c r="AF364" s="258"/>
      <c r="AG364" s="258"/>
      <c r="AH364" s="258"/>
      <c r="AI364" s="258" t="s">
        <v>359</v>
      </c>
      <c r="AJ364" s="258"/>
      <c r="AK364" s="258"/>
      <c r="AL364" s="258"/>
      <c r="AM364" s="258" t="s">
        <v>365</v>
      </c>
      <c r="AN364" s="258"/>
      <c r="AO364" s="258"/>
      <c r="AP364" s="259"/>
      <c r="AQ364" s="259" t="s">
        <v>356</v>
      </c>
      <c r="AR364" s="260"/>
      <c r="AS364" s="260"/>
      <c r="AT364" s="261"/>
      <c r="AU364" s="262" t="s">
        <v>382</v>
      </c>
      <c r="AV364" s="262"/>
      <c r="AW364" s="262"/>
      <c r="AX364" s="263"/>
    </row>
    <row r="365" spans="1:50" ht="18.75" hidden="1" customHeight="1">
      <c r="A365" s="977"/>
      <c r="B365" s="236"/>
      <c r="C365" s="235"/>
      <c r="D365" s="236"/>
      <c r="E365" s="235"/>
      <c r="F365" s="297"/>
      <c r="G365" s="131"/>
      <c r="H365" s="132"/>
      <c r="I365" s="132"/>
      <c r="J365" s="132"/>
      <c r="K365" s="132"/>
      <c r="L365" s="132"/>
      <c r="M365" s="132"/>
      <c r="N365" s="132"/>
      <c r="O365" s="132"/>
      <c r="P365" s="132"/>
      <c r="Q365" s="132"/>
      <c r="R365" s="132"/>
      <c r="S365" s="132"/>
      <c r="T365" s="132"/>
      <c r="U365" s="132"/>
      <c r="V365" s="132"/>
      <c r="W365" s="132"/>
      <c r="X365" s="133"/>
      <c r="Y365" s="134"/>
      <c r="Z365" s="135"/>
      <c r="AA365" s="136"/>
      <c r="AB365" s="138"/>
      <c r="AC365" s="132"/>
      <c r="AD365" s="133"/>
      <c r="AE365" s="143"/>
      <c r="AF365" s="143"/>
      <c r="AG365" s="143"/>
      <c r="AH365" s="143"/>
      <c r="AI365" s="143"/>
      <c r="AJ365" s="143"/>
      <c r="AK365" s="143"/>
      <c r="AL365" s="143"/>
      <c r="AM365" s="143"/>
      <c r="AN365" s="143"/>
      <c r="AO365" s="143"/>
      <c r="AP365" s="138"/>
      <c r="AQ365" s="264"/>
      <c r="AR365" s="265"/>
      <c r="AS365" s="132" t="s">
        <v>357</v>
      </c>
      <c r="AT365" s="133"/>
      <c r="AU365" s="198"/>
      <c r="AV365" s="198"/>
      <c r="AW365" s="132" t="s">
        <v>301</v>
      </c>
      <c r="AX365" s="210"/>
    </row>
    <row r="366" spans="1:50" ht="39.75" hidden="1" customHeight="1">
      <c r="A366" s="977"/>
      <c r="B366" s="236"/>
      <c r="C366" s="235"/>
      <c r="D366" s="236"/>
      <c r="E366" s="235"/>
      <c r="F366" s="297"/>
      <c r="G366" s="211"/>
      <c r="H366" s="121"/>
      <c r="I366" s="121"/>
      <c r="J366" s="121"/>
      <c r="K366" s="121"/>
      <c r="L366" s="121"/>
      <c r="M366" s="121"/>
      <c r="N366" s="121"/>
      <c r="O366" s="121"/>
      <c r="P366" s="121"/>
      <c r="Q366" s="121"/>
      <c r="R366" s="121"/>
      <c r="S366" s="121"/>
      <c r="T366" s="121"/>
      <c r="U366" s="121"/>
      <c r="V366" s="121"/>
      <c r="W366" s="121"/>
      <c r="X366" s="212"/>
      <c r="Y366" s="199" t="s">
        <v>381</v>
      </c>
      <c r="Z366" s="200"/>
      <c r="AA366" s="201"/>
      <c r="AB366" s="300"/>
      <c r="AC366" s="188"/>
      <c r="AD366" s="188"/>
      <c r="AE366" s="266"/>
      <c r="AF366" s="190"/>
      <c r="AG366" s="190"/>
      <c r="AH366" s="190"/>
      <c r="AI366" s="266"/>
      <c r="AJ366" s="190"/>
      <c r="AK366" s="190"/>
      <c r="AL366" s="190"/>
      <c r="AM366" s="266"/>
      <c r="AN366" s="190"/>
      <c r="AO366" s="190"/>
      <c r="AP366" s="190"/>
      <c r="AQ366" s="266"/>
      <c r="AR366" s="190"/>
      <c r="AS366" s="190"/>
      <c r="AT366" s="190"/>
      <c r="AU366" s="266"/>
      <c r="AV366" s="190"/>
      <c r="AW366" s="190"/>
      <c r="AX366" s="192"/>
    </row>
    <row r="367" spans="1:50" ht="39.75" hidden="1" customHeight="1">
      <c r="A367" s="977"/>
      <c r="B367" s="236"/>
      <c r="C367" s="235"/>
      <c r="D367" s="236"/>
      <c r="E367" s="235"/>
      <c r="F367" s="297"/>
      <c r="G367" s="216"/>
      <c r="H367" s="124"/>
      <c r="I367" s="124"/>
      <c r="J367" s="124"/>
      <c r="K367" s="124"/>
      <c r="L367" s="124"/>
      <c r="M367" s="124"/>
      <c r="N367" s="124"/>
      <c r="O367" s="124"/>
      <c r="P367" s="124"/>
      <c r="Q367" s="124"/>
      <c r="R367" s="124"/>
      <c r="S367" s="124"/>
      <c r="T367" s="124"/>
      <c r="U367" s="124"/>
      <c r="V367" s="124"/>
      <c r="W367" s="124"/>
      <c r="X367" s="217"/>
      <c r="Y367" s="218" t="s">
        <v>55</v>
      </c>
      <c r="Z367" s="219"/>
      <c r="AA367" s="220"/>
      <c r="AB367" s="267"/>
      <c r="AC367" s="202"/>
      <c r="AD367" s="202"/>
      <c r="AE367" s="266"/>
      <c r="AF367" s="190"/>
      <c r="AG367" s="190"/>
      <c r="AH367" s="190"/>
      <c r="AI367" s="266"/>
      <c r="AJ367" s="190"/>
      <c r="AK367" s="190"/>
      <c r="AL367" s="190"/>
      <c r="AM367" s="266"/>
      <c r="AN367" s="190"/>
      <c r="AO367" s="190"/>
      <c r="AP367" s="190"/>
      <c r="AQ367" s="266"/>
      <c r="AR367" s="190"/>
      <c r="AS367" s="190"/>
      <c r="AT367" s="190"/>
      <c r="AU367" s="266"/>
      <c r="AV367" s="190"/>
      <c r="AW367" s="190"/>
      <c r="AX367" s="192"/>
    </row>
    <row r="368" spans="1:50" ht="18.75" hidden="1" customHeight="1">
      <c r="A368" s="977"/>
      <c r="B368" s="236"/>
      <c r="C368" s="235"/>
      <c r="D368" s="236"/>
      <c r="E368" s="235"/>
      <c r="F368" s="297"/>
      <c r="G368" s="292" t="s">
        <v>380</v>
      </c>
      <c r="H368" s="260"/>
      <c r="I368" s="260"/>
      <c r="J368" s="260"/>
      <c r="K368" s="260"/>
      <c r="L368" s="260"/>
      <c r="M368" s="260"/>
      <c r="N368" s="260"/>
      <c r="O368" s="260"/>
      <c r="P368" s="260"/>
      <c r="Q368" s="260"/>
      <c r="R368" s="260"/>
      <c r="S368" s="260"/>
      <c r="T368" s="260"/>
      <c r="U368" s="260"/>
      <c r="V368" s="260"/>
      <c r="W368" s="260"/>
      <c r="X368" s="261"/>
      <c r="Y368" s="293"/>
      <c r="Z368" s="294"/>
      <c r="AA368" s="295"/>
      <c r="AB368" s="259" t="s">
        <v>12</v>
      </c>
      <c r="AC368" s="260"/>
      <c r="AD368" s="261"/>
      <c r="AE368" s="258" t="s">
        <v>358</v>
      </c>
      <c r="AF368" s="258"/>
      <c r="AG368" s="258"/>
      <c r="AH368" s="258"/>
      <c r="AI368" s="258" t="s">
        <v>359</v>
      </c>
      <c r="AJ368" s="258"/>
      <c r="AK368" s="258"/>
      <c r="AL368" s="258"/>
      <c r="AM368" s="258" t="s">
        <v>365</v>
      </c>
      <c r="AN368" s="258"/>
      <c r="AO368" s="258"/>
      <c r="AP368" s="259"/>
      <c r="AQ368" s="259" t="s">
        <v>356</v>
      </c>
      <c r="AR368" s="260"/>
      <c r="AS368" s="260"/>
      <c r="AT368" s="261"/>
      <c r="AU368" s="262" t="s">
        <v>382</v>
      </c>
      <c r="AV368" s="262"/>
      <c r="AW368" s="262"/>
      <c r="AX368" s="263"/>
    </row>
    <row r="369" spans="1:50" ht="18.75" hidden="1" customHeight="1">
      <c r="A369" s="977"/>
      <c r="B369" s="236"/>
      <c r="C369" s="235"/>
      <c r="D369" s="236"/>
      <c r="E369" s="235"/>
      <c r="F369" s="297"/>
      <c r="G369" s="131"/>
      <c r="H369" s="132"/>
      <c r="I369" s="132"/>
      <c r="J369" s="132"/>
      <c r="K369" s="132"/>
      <c r="L369" s="132"/>
      <c r="M369" s="132"/>
      <c r="N369" s="132"/>
      <c r="O369" s="132"/>
      <c r="P369" s="132"/>
      <c r="Q369" s="132"/>
      <c r="R369" s="132"/>
      <c r="S369" s="132"/>
      <c r="T369" s="132"/>
      <c r="U369" s="132"/>
      <c r="V369" s="132"/>
      <c r="W369" s="132"/>
      <c r="X369" s="133"/>
      <c r="Y369" s="134"/>
      <c r="Z369" s="135"/>
      <c r="AA369" s="136"/>
      <c r="AB369" s="138"/>
      <c r="AC369" s="132"/>
      <c r="AD369" s="133"/>
      <c r="AE369" s="143"/>
      <c r="AF369" s="143"/>
      <c r="AG369" s="143"/>
      <c r="AH369" s="143"/>
      <c r="AI369" s="143"/>
      <c r="AJ369" s="143"/>
      <c r="AK369" s="143"/>
      <c r="AL369" s="143"/>
      <c r="AM369" s="143"/>
      <c r="AN369" s="143"/>
      <c r="AO369" s="143"/>
      <c r="AP369" s="138"/>
      <c r="AQ369" s="264"/>
      <c r="AR369" s="265"/>
      <c r="AS369" s="132" t="s">
        <v>357</v>
      </c>
      <c r="AT369" s="133"/>
      <c r="AU369" s="198"/>
      <c r="AV369" s="198"/>
      <c r="AW369" s="132" t="s">
        <v>301</v>
      </c>
      <c r="AX369" s="210"/>
    </row>
    <row r="370" spans="1:50" ht="39.75" hidden="1" customHeight="1">
      <c r="A370" s="977"/>
      <c r="B370" s="236"/>
      <c r="C370" s="235"/>
      <c r="D370" s="236"/>
      <c r="E370" s="235"/>
      <c r="F370" s="297"/>
      <c r="G370" s="211"/>
      <c r="H370" s="121"/>
      <c r="I370" s="121"/>
      <c r="J370" s="121"/>
      <c r="K370" s="121"/>
      <c r="L370" s="121"/>
      <c r="M370" s="121"/>
      <c r="N370" s="121"/>
      <c r="O370" s="121"/>
      <c r="P370" s="121"/>
      <c r="Q370" s="121"/>
      <c r="R370" s="121"/>
      <c r="S370" s="121"/>
      <c r="T370" s="121"/>
      <c r="U370" s="121"/>
      <c r="V370" s="121"/>
      <c r="W370" s="121"/>
      <c r="X370" s="212"/>
      <c r="Y370" s="199" t="s">
        <v>381</v>
      </c>
      <c r="Z370" s="200"/>
      <c r="AA370" s="201"/>
      <c r="AB370" s="300"/>
      <c r="AC370" s="188"/>
      <c r="AD370" s="188"/>
      <c r="AE370" s="266"/>
      <c r="AF370" s="190"/>
      <c r="AG370" s="190"/>
      <c r="AH370" s="190"/>
      <c r="AI370" s="266"/>
      <c r="AJ370" s="190"/>
      <c r="AK370" s="190"/>
      <c r="AL370" s="190"/>
      <c r="AM370" s="266"/>
      <c r="AN370" s="190"/>
      <c r="AO370" s="190"/>
      <c r="AP370" s="190"/>
      <c r="AQ370" s="266"/>
      <c r="AR370" s="190"/>
      <c r="AS370" s="190"/>
      <c r="AT370" s="190"/>
      <c r="AU370" s="266"/>
      <c r="AV370" s="190"/>
      <c r="AW370" s="190"/>
      <c r="AX370" s="192"/>
    </row>
    <row r="371" spans="1:50" ht="39.75" hidden="1" customHeight="1">
      <c r="A371" s="977"/>
      <c r="B371" s="236"/>
      <c r="C371" s="235"/>
      <c r="D371" s="236"/>
      <c r="E371" s="235"/>
      <c r="F371" s="297"/>
      <c r="G371" s="216"/>
      <c r="H371" s="124"/>
      <c r="I371" s="124"/>
      <c r="J371" s="124"/>
      <c r="K371" s="124"/>
      <c r="L371" s="124"/>
      <c r="M371" s="124"/>
      <c r="N371" s="124"/>
      <c r="O371" s="124"/>
      <c r="P371" s="124"/>
      <c r="Q371" s="124"/>
      <c r="R371" s="124"/>
      <c r="S371" s="124"/>
      <c r="T371" s="124"/>
      <c r="U371" s="124"/>
      <c r="V371" s="124"/>
      <c r="W371" s="124"/>
      <c r="X371" s="217"/>
      <c r="Y371" s="218" t="s">
        <v>55</v>
      </c>
      <c r="Z371" s="219"/>
      <c r="AA371" s="220"/>
      <c r="AB371" s="267"/>
      <c r="AC371" s="202"/>
      <c r="AD371" s="202"/>
      <c r="AE371" s="266"/>
      <c r="AF371" s="190"/>
      <c r="AG371" s="190"/>
      <c r="AH371" s="190"/>
      <c r="AI371" s="266"/>
      <c r="AJ371" s="190"/>
      <c r="AK371" s="190"/>
      <c r="AL371" s="190"/>
      <c r="AM371" s="266"/>
      <c r="AN371" s="190"/>
      <c r="AO371" s="190"/>
      <c r="AP371" s="190"/>
      <c r="AQ371" s="266"/>
      <c r="AR371" s="190"/>
      <c r="AS371" s="190"/>
      <c r="AT371" s="190"/>
      <c r="AU371" s="266"/>
      <c r="AV371" s="190"/>
      <c r="AW371" s="190"/>
      <c r="AX371" s="192"/>
    </row>
    <row r="372" spans="1:50" ht="18.75" hidden="1" customHeight="1">
      <c r="A372" s="977"/>
      <c r="B372" s="236"/>
      <c r="C372" s="235"/>
      <c r="D372" s="236"/>
      <c r="E372" s="235"/>
      <c r="F372" s="297"/>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97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97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97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97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97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97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97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97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97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97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97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22.5" hidden="1" customHeight="1">
      <c r="A384" s="977"/>
      <c r="B384" s="236"/>
      <c r="C384" s="235"/>
      <c r="D384" s="236"/>
      <c r="E384" s="235"/>
      <c r="F384" s="297"/>
      <c r="G384" s="255" t="s">
        <v>383</v>
      </c>
      <c r="H384" s="129"/>
      <c r="I384" s="129"/>
      <c r="J384" s="129"/>
      <c r="K384" s="129"/>
      <c r="L384" s="129"/>
      <c r="M384" s="129"/>
      <c r="N384" s="129"/>
      <c r="O384" s="129"/>
      <c r="P384" s="130"/>
      <c r="Q384" s="137" t="s">
        <v>486</v>
      </c>
      <c r="R384" s="129"/>
      <c r="S384" s="129"/>
      <c r="T384" s="129"/>
      <c r="U384" s="129"/>
      <c r="V384" s="129"/>
      <c r="W384" s="129"/>
      <c r="X384" s="129"/>
      <c r="Y384" s="129"/>
      <c r="Z384" s="129"/>
      <c r="AA384" s="129"/>
      <c r="AB384" s="256" t="s">
        <v>487</v>
      </c>
      <c r="AC384" s="129"/>
      <c r="AD384" s="130"/>
      <c r="AE384" s="137" t="s">
        <v>384</v>
      </c>
      <c r="AF384" s="129"/>
      <c r="AG384" s="129"/>
      <c r="AH384" s="129"/>
      <c r="AI384" s="129"/>
      <c r="AJ384" s="129"/>
      <c r="AK384" s="129"/>
      <c r="AL384" s="129"/>
      <c r="AM384" s="129"/>
      <c r="AN384" s="129"/>
      <c r="AO384" s="129"/>
      <c r="AP384" s="129"/>
      <c r="AQ384" s="129"/>
      <c r="AR384" s="129"/>
      <c r="AS384" s="129"/>
      <c r="AT384" s="129"/>
      <c r="AU384" s="129"/>
      <c r="AV384" s="129"/>
      <c r="AW384" s="129"/>
      <c r="AX384" s="584"/>
    </row>
    <row r="385" spans="1:50" ht="22.5" hidden="1" customHeight="1">
      <c r="A385" s="977"/>
      <c r="B385" s="236"/>
      <c r="C385" s="235"/>
      <c r="D385" s="236"/>
      <c r="E385" s="235"/>
      <c r="F385" s="297"/>
      <c r="G385" s="131"/>
      <c r="H385" s="132"/>
      <c r="I385" s="132"/>
      <c r="J385" s="132"/>
      <c r="K385" s="132"/>
      <c r="L385" s="132"/>
      <c r="M385" s="132"/>
      <c r="N385" s="132"/>
      <c r="O385" s="132"/>
      <c r="P385" s="133"/>
      <c r="Q385" s="138"/>
      <c r="R385" s="132"/>
      <c r="S385" s="132"/>
      <c r="T385" s="132"/>
      <c r="U385" s="132"/>
      <c r="V385" s="132"/>
      <c r="W385" s="132"/>
      <c r="X385" s="132"/>
      <c r="Y385" s="132"/>
      <c r="Z385" s="132"/>
      <c r="AA385" s="132"/>
      <c r="AB385" s="257"/>
      <c r="AC385" s="132"/>
      <c r="AD385" s="133"/>
      <c r="AE385" s="138"/>
      <c r="AF385" s="132"/>
      <c r="AG385" s="132"/>
      <c r="AH385" s="132"/>
      <c r="AI385" s="132"/>
      <c r="AJ385" s="132"/>
      <c r="AK385" s="132"/>
      <c r="AL385" s="132"/>
      <c r="AM385" s="132"/>
      <c r="AN385" s="132"/>
      <c r="AO385" s="132"/>
      <c r="AP385" s="132"/>
      <c r="AQ385" s="132"/>
      <c r="AR385" s="132"/>
      <c r="AS385" s="132"/>
      <c r="AT385" s="132"/>
      <c r="AU385" s="132"/>
      <c r="AV385" s="132"/>
      <c r="AW385" s="132"/>
      <c r="AX385" s="210"/>
    </row>
    <row r="386" spans="1:50" ht="22.5" hidden="1" customHeight="1">
      <c r="A386" s="977"/>
      <c r="B386" s="236"/>
      <c r="C386" s="235"/>
      <c r="D386" s="236"/>
      <c r="E386" s="235"/>
      <c r="F386" s="297"/>
      <c r="G386" s="211"/>
      <c r="H386" s="121"/>
      <c r="I386" s="121"/>
      <c r="J386" s="121"/>
      <c r="K386" s="121"/>
      <c r="L386" s="121"/>
      <c r="M386" s="121"/>
      <c r="N386" s="121"/>
      <c r="O386" s="121"/>
      <c r="P386" s="212"/>
      <c r="Q386" s="964"/>
      <c r="R386" s="965"/>
      <c r="S386" s="965"/>
      <c r="T386" s="965"/>
      <c r="U386" s="965"/>
      <c r="V386" s="965"/>
      <c r="W386" s="965"/>
      <c r="X386" s="965"/>
      <c r="Y386" s="965"/>
      <c r="Z386" s="965"/>
      <c r="AA386" s="966"/>
      <c r="AB386" s="243"/>
      <c r="AC386" s="244"/>
      <c r="AD386" s="244"/>
      <c r="AE386" s="249"/>
      <c r="AF386" s="249"/>
      <c r="AG386" s="249"/>
      <c r="AH386" s="249"/>
      <c r="AI386" s="249"/>
      <c r="AJ386" s="249"/>
      <c r="AK386" s="249"/>
      <c r="AL386" s="249"/>
      <c r="AM386" s="249"/>
      <c r="AN386" s="249"/>
      <c r="AO386" s="249"/>
      <c r="AP386" s="249"/>
      <c r="AQ386" s="249"/>
      <c r="AR386" s="249"/>
      <c r="AS386" s="249"/>
      <c r="AT386" s="249"/>
      <c r="AU386" s="249"/>
      <c r="AV386" s="249"/>
      <c r="AW386" s="249"/>
      <c r="AX386" s="250"/>
    </row>
    <row r="387" spans="1:50" ht="22.5" hidden="1" customHeight="1">
      <c r="A387" s="977"/>
      <c r="B387" s="236"/>
      <c r="C387" s="235"/>
      <c r="D387" s="236"/>
      <c r="E387" s="235"/>
      <c r="F387" s="297"/>
      <c r="G387" s="213"/>
      <c r="H387" s="214"/>
      <c r="I387" s="214"/>
      <c r="J387" s="214"/>
      <c r="K387" s="214"/>
      <c r="L387" s="214"/>
      <c r="M387" s="214"/>
      <c r="N387" s="214"/>
      <c r="O387" s="214"/>
      <c r="P387" s="215"/>
      <c r="Q387" s="967"/>
      <c r="R387" s="968"/>
      <c r="S387" s="968"/>
      <c r="T387" s="968"/>
      <c r="U387" s="968"/>
      <c r="V387" s="968"/>
      <c r="W387" s="968"/>
      <c r="X387" s="968"/>
      <c r="Y387" s="968"/>
      <c r="Z387" s="968"/>
      <c r="AA387" s="969"/>
      <c r="AB387" s="245"/>
      <c r="AC387" s="246"/>
      <c r="AD387" s="246"/>
      <c r="AE387" s="249"/>
      <c r="AF387" s="249"/>
      <c r="AG387" s="249"/>
      <c r="AH387" s="249"/>
      <c r="AI387" s="249"/>
      <c r="AJ387" s="249"/>
      <c r="AK387" s="249"/>
      <c r="AL387" s="249"/>
      <c r="AM387" s="249"/>
      <c r="AN387" s="249"/>
      <c r="AO387" s="249"/>
      <c r="AP387" s="249"/>
      <c r="AQ387" s="249"/>
      <c r="AR387" s="249"/>
      <c r="AS387" s="249"/>
      <c r="AT387" s="249"/>
      <c r="AU387" s="249"/>
      <c r="AV387" s="249"/>
      <c r="AW387" s="249"/>
      <c r="AX387" s="250"/>
    </row>
    <row r="388" spans="1:50" ht="25.5" hidden="1" customHeight="1">
      <c r="A388" s="977"/>
      <c r="B388" s="236"/>
      <c r="C388" s="235"/>
      <c r="D388" s="236"/>
      <c r="E388" s="235"/>
      <c r="F388" s="297"/>
      <c r="G388" s="213"/>
      <c r="H388" s="214"/>
      <c r="I388" s="214"/>
      <c r="J388" s="214"/>
      <c r="K388" s="214"/>
      <c r="L388" s="214"/>
      <c r="M388" s="214"/>
      <c r="N388" s="214"/>
      <c r="O388" s="214"/>
      <c r="P388" s="215"/>
      <c r="Q388" s="967"/>
      <c r="R388" s="968"/>
      <c r="S388" s="968"/>
      <c r="T388" s="968"/>
      <c r="U388" s="968"/>
      <c r="V388" s="968"/>
      <c r="W388" s="968"/>
      <c r="X388" s="968"/>
      <c r="Y388" s="968"/>
      <c r="Z388" s="968"/>
      <c r="AA388" s="969"/>
      <c r="AB388" s="245"/>
      <c r="AC388" s="246"/>
      <c r="AD388" s="246"/>
      <c r="AE388" s="251" t="s">
        <v>385</v>
      </c>
      <c r="AF388" s="251"/>
      <c r="AG388" s="251"/>
      <c r="AH388" s="251"/>
      <c r="AI388" s="251"/>
      <c r="AJ388" s="251"/>
      <c r="AK388" s="251"/>
      <c r="AL388" s="251"/>
      <c r="AM388" s="251"/>
      <c r="AN388" s="251"/>
      <c r="AO388" s="251"/>
      <c r="AP388" s="251"/>
      <c r="AQ388" s="251"/>
      <c r="AR388" s="251"/>
      <c r="AS388" s="251"/>
      <c r="AT388" s="251"/>
      <c r="AU388" s="251"/>
      <c r="AV388" s="251"/>
      <c r="AW388" s="251"/>
      <c r="AX388" s="252"/>
    </row>
    <row r="389" spans="1:50" ht="22.5" hidden="1" customHeight="1">
      <c r="A389" s="977"/>
      <c r="B389" s="236"/>
      <c r="C389" s="235"/>
      <c r="D389" s="236"/>
      <c r="E389" s="235"/>
      <c r="F389" s="297"/>
      <c r="G389" s="213"/>
      <c r="H389" s="214"/>
      <c r="I389" s="214"/>
      <c r="J389" s="214"/>
      <c r="K389" s="214"/>
      <c r="L389" s="214"/>
      <c r="M389" s="214"/>
      <c r="N389" s="214"/>
      <c r="O389" s="214"/>
      <c r="P389" s="215"/>
      <c r="Q389" s="967"/>
      <c r="R389" s="968"/>
      <c r="S389" s="968"/>
      <c r="T389" s="968"/>
      <c r="U389" s="968"/>
      <c r="V389" s="968"/>
      <c r="W389" s="968"/>
      <c r="X389" s="968"/>
      <c r="Y389" s="968"/>
      <c r="Z389" s="968"/>
      <c r="AA389" s="969"/>
      <c r="AB389" s="245"/>
      <c r="AC389" s="246"/>
      <c r="AD389" s="246"/>
      <c r="AE389" s="120"/>
      <c r="AF389" s="121"/>
      <c r="AG389" s="121"/>
      <c r="AH389" s="121"/>
      <c r="AI389" s="121"/>
      <c r="AJ389" s="121"/>
      <c r="AK389" s="121"/>
      <c r="AL389" s="121"/>
      <c r="AM389" s="121"/>
      <c r="AN389" s="121"/>
      <c r="AO389" s="121"/>
      <c r="AP389" s="121"/>
      <c r="AQ389" s="121"/>
      <c r="AR389" s="121"/>
      <c r="AS389" s="121"/>
      <c r="AT389" s="121"/>
      <c r="AU389" s="121"/>
      <c r="AV389" s="121"/>
      <c r="AW389" s="121"/>
      <c r="AX389" s="122"/>
    </row>
    <row r="390" spans="1:50" ht="22.5" hidden="1" customHeight="1">
      <c r="A390" s="977"/>
      <c r="B390" s="236"/>
      <c r="C390" s="235"/>
      <c r="D390" s="236"/>
      <c r="E390" s="235"/>
      <c r="F390" s="297"/>
      <c r="G390" s="216"/>
      <c r="H390" s="124"/>
      <c r="I390" s="124"/>
      <c r="J390" s="124"/>
      <c r="K390" s="124"/>
      <c r="L390" s="124"/>
      <c r="M390" s="124"/>
      <c r="N390" s="124"/>
      <c r="O390" s="124"/>
      <c r="P390" s="217"/>
      <c r="Q390" s="970"/>
      <c r="R390" s="971"/>
      <c r="S390" s="971"/>
      <c r="T390" s="971"/>
      <c r="U390" s="971"/>
      <c r="V390" s="971"/>
      <c r="W390" s="971"/>
      <c r="X390" s="971"/>
      <c r="Y390" s="971"/>
      <c r="Z390" s="971"/>
      <c r="AA390" s="972"/>
      <c r="AB390" s="247"/>
      <c r="AC390" s="248"/>
      <c r="AD390" s="248"/>
      <c r="AE390" s="123"/>
      <c r="AF390" s="124"/>
      <c r="AG390" s="124"/>
      <c r="AH390" s="124"/>
      <c r="AI390" s="124"/>
      <c r="AJ390" s="124"/>
      <c r="AK390" s="124"/>
      <c r="AL390" s="124"/>
      <c r="AM390" s="124"/>
      <c r="AN390" s="124"/>
      <c r="AO390" s="124"/>
      <c r="AP390" s="124"/>
      <c r="AQ390" s="124"/>
      <c r="AR390" s="124"/>
      <c r="AS390" s="124"/>
      <c r="AT390" s="124"/>
      <c r="AU390" s="124"/>
      <c r="AV390" s="124"/>
      <c r="AW390" s="124"/>
      <c r="AX390" s="125"/>
    </row>
    <row r="391" spans="1:50" ht="22.5" hidden="1" customHeight="1">
      <c r="A391" s="977"/>
      <c r="B391" s="236"/>
      <c r="C391" s="235"/>
      <c r="D391" s="236"/>
      <c r="E391" s="235"/>
      <c r="F391" s="297"/>
      <c r="G391" s="255" t="s">
        <v>383</v>
      </c>
      <c r="H391" s="129"/>
      <c r="I391" s="129"/>
      <c r="J391" s="129"/>
      <c r="K391" s="129"/>
      <c r="L391" s="129"/>
      <c r="M391" s="129"/>
      <c r="N391" s="129"/>
      <c r="O391" s="129"/>
      <c r="P391" s="130"/>
      <c r="Q391" s="137" t="s">
        <v>486</v>
      </c>
      <c r="R391" s="129"/>
      <c r="S391" s="129"/>
      <c r="T391" s="129"/>
      <c r="U391" s="129"/>
      <c r="V391" s="129"/>
      <c r="W391" s="129"/>
      <c r="X391" s="129"/>
      <c r="Y391" s="129"/>
      <c r="Z391" s="129"/>
      <c r="AA391" s="129"/>
      <c r="AB391" s="256" t="s">
        <v>487</v>
      </c>
      <c r="AC391" s="129"/>
      <c r="AD391" s="130"/>
      <c r="AE391" s="239" t="s">
        <v>384</v>
      </c>
      <c r="AF391" s="196"/>
      <c r="AG391" s="196"/>
      <c r="AH391" s="196"/>
      <c r="AI391" s="196"/>
      <c r="AJ391" s="196"/>
      <c r="AK391" s="196"/>
      <c r="AL391" s="196"/>
      <c r="AM391" s="196"/>
      <c r="AN391" s="196"/>
      <c r="AO391" s="196"/>
      <c r="AP391" s="196"/>
      <c r="AQ391" s="196"/>
      <c r="AR391" s="196"/>
      <c r="AS391" s="196"/>
      <c r="AT391" s="196"/>
      <c r="AU391" s="196"/>
      <c r="AV391" s="196"/>
      <c r="AW391" s="196"/>
      <c r="AX391" s="197"/>
    </row>
    <row r="392" spans="1:50" ht="22.5" hidden="1" customHeight="1">
      <c r="A392" s="977"/>
      <c r="B392" s="236"/>
      <c r="C392" s="235"/>
      <c r="D392" s="236"/>
      <c r="E392" s="235"/>
      <c r="F392" s="297"/>
      <c r="G392" s="131"/>
      <c r="H392" s="132"/>
      <c r="I392" s="132"/>
      <c r="J392" s="132"/>
      <c r="K392" s="132"/>
      <c r="L392" s="132"/>
      <c r="M392" s="132"/>
      <c r="N392" s="132"/>
      <c r="O392" s="132"/>
      <c r="P392" s="133"/>
      <c r="Q392" s="138"/>
      <c r="R392" s="132"/>
      <c r="S392" s="132"/>
      <c r="T392" s="132"/>
      <c r="U392" s="132"/>
      <c r="V392" s="132"/>
      <c r="W392" s="132"/>
      <c r="X392" s="132"/>
      <c r="Y392" s="132"/>
      <c r="Z392" s="132"/>
      <c r="AA392" s="132"/>
      <c r="AB392" s="257"/>
      <c r="AC392" s="132"/>
      <c r="AD392" s="133"/>
      <c r="AE392" s="240"/>
      <c r="AF392" s="241"/>
      <c r="AG392" s="241"/>
      <c r="AH392" s="241"/>
      <c r="AI392" s="241"/>
      <c r="AJ392" s="241"/>
      <c r="AK392" s="241"/>
      <c r="AL392" s="241"/>
      <c r="AM392" s="241"/>
      <c r="AN392" s="241"/>
      <c r="AO392" s="241"/>
      <c r="AP392" s="241"/>
      <c r="AQ392" s="241"/>
      <c r="AR392" s="241"/>
      <c r="AS392" s="241"/>
      <c r="AT392" s="241"/>
      <c r="AU392" s="241"/>
      <c r="AV392" s="241"/>
      <c r="AW392" s="241"/>
      <c r="AX392" s="242"/>
    </row>
    <row r="393" spans="1:50" ht="22.5" hidden="1" customHeight="1">
      <c r="A393" s="977"/>
      <c r="B393" s="236"/>
      <c r="C393" s="235"/>
      <c r="D393" s="236"/>
      <c r="E393" s="235"/>
      <c r="F393" s="297"/>
      <c r="G393" s="211"/>
      <c r="H393" s="121"/>
      <c r="I393" s="121"/>
      <c r="J393" s="121"/>
      <c r="K393" s="121"/>
      <c r="L393" s="121"/>
      <c r="M393" s="121"/>
      <c r="N393" s="121"/>
      <c r="O393" s="121"/>
      <c r="P393" s="212"/>
      <c r="Q393" s="964"/>
      <c r="R393" s="965"/>
      <c r="S393" s="965"/>
      <c r="T393" s="965"/>
      <c r="U393" s="965"/>
      <c r="V393" s="965"/>
      <c r="W393" s="965"/>
      <c r="X393" s="965"/>
      <c r="Y393" s="965"/>
      <c r="Z393" s="965"/>
      <c r="AA393" s="966"/>
      <c r="AB393" s="243"/>
      <c r="AC393" s="244"/>
      <c r="AD393" s="244"/>
      <c r="AE393" s="249"/>
      <c r="AF393" s="249"/>
      <c r="AG393" s="249"/>
      <c r="AH393" s="249"/>
      <c r="AI393" s="249"/>
      <c r="AJ393" s="249"/>
      <c r="AK393" s="249"/>
      <c r="AL393" s="249"/>
      <c r="AM393" s="249"/>
      <c r="AN393" s="249"/>
      <c r="AO393" s="249"/>
      <c r="AP393" s="249"/>
      <c r="AQ393" s="249"/>
      <c r="AR393" s="249"/>
      <c r="AS393" s="249"/>
      <c r="AT393" s="249"/>
      <c r="AU393" s="249"/>
      <c r="AV393" s="249"/>
      <c r="AW393" s="249"/>
      <c r="AX393" s="250"/>
    </row>
    <row r="394" spans="1:50" ht="22.5" hidden="1" customHeight="1">
      <c r="A394" s="977"/>
      <c r="B394" s="236"/>
      <c r="C394" s="235"/>
      <c r="D394" s="236"/>
      <c r="E394" s="235"/>
      <c r="F394" s="297"/>
      <c r="G394" s="213"/>
      <c r="H394" s="214"/>
      <c r="I394" s="214"/>
      <c r="J394" s="214"/>
      <c r="K394" s="214"/>
      <c r="L394" s="214"/>
      <c r="M394" s="214"/>
      <c r="N394" s="214"/>
      <c r="O394" s="214"/>
      <c r="P394" s="215"/>
      <c r="Q394" s="967"/>
      <c r="R394" s="968"/>
      <c r="S394" s="968"/>
      <c r="T394" s="968"/>
      <c r="U394" s="968"/>
      <c r="V394" s="968"/>
      <c r="W394" s="968"/>
      <c r="X394" s="968"/>
      <c r="Y394" s="968"/>
      <c r="Z394" s="968"/>
      <c r="AA394" s="969"/>
      <c r="AB394" s="245"/>
      <c r="AC394" s="246"/>
      <c r="AD394" s="246"/>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5.5" hidden="1" customHeight="1">
      <c r="A395" s="977"/>
      <c r="B395" s="236"/>
      <c r="C395" s="235"/>
      <c r="D395" s="236"/>
      <c r="E395" s="235"/>
      <c r="F395" s="297"/>
      <c r="G395" s="213"/>
      <c r="H395" s="214"/>
      <c r="I395" s="214"/>
      <c r="J395" s="214"/>
      <c r="K395" s="214"/>
      <c r="L395" s="214"/>
      <c r="M395" s="214"/>
      <c r="N395" s="214"/>
      <c r="O395" s="214"/>
      <c r="P395" s="215"/>
      <c r="Q395" s="967"/>
      <c r="R395" s="968"/>
      <c r="S395" s="968"/>
      <c r="T395" s="968"/>
      <c r="U395" s="968"/>
      <c r="V395" s="968"/>
      <c r="W395" s="968"/>
      <c r="X395" s="968"/>
      <c r="Y395" s="968"/>
      <c r="Z395" s="968"/>
      <c r="AA395" s="969"/>
      <c r="AB395" s="245"/>
      <c r="AC395" s="246"/>
      <c r="AD395" s="246"/>
      <c r="AE395" s="251" t="s">
        <v>385</v>
      </c>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2.5" hidden="1" customHeight="1">
      <c r="A396" s="977"/>
      <c r="B396" s="236"/>
      <c r="C396" s="235"/>
      <c r="D396" s="236"/>
      <c r="E396" s="235"/>
      <c r="F396" s="297"/>
      <c r="G396" s="213"/>
      <c r="H396" s="214"/>
      <c r="I396" s="214"/>
      <c r="J396" s="214"/>
      <c r="K396" s="214"/>
      <c r="L396" s="214"/>
      <c r="M396" s="214"/>
      <c r="N396" s="214"/>
      <c r="O396" s="214"/>
      <c r="P396" s="215"/>
      <c r="Q396" s="967"/>
      <c r="R396" s="968"/>
      <c r="S396" s="968"/>
      <c r="T396" s="968"/>
      <c r="U396" s="968"/>
      <c r="V396" s="968"/>
      <c r="W396" s="968"/>
      <c r="X396" s="968"/>
      <c r="Y396" s="968"/>
      <c r="Z396" s="968"/>
      <c r="AA396" s="969"/>
      <c r="AB396" s="245"/>
      <c r="AC396" s="246"/>
      <c r="AD396" s="246"/>
      <c r="AE396" s="120"/>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2.5" hidden="1" customHeight="1">
      <c r="A397" s="977"/>
      <c r="B397" s="236"/>
      <c r="C397" s="235"/>
      <c r="D397" s="236"/>
      <c r="E397" s="235"/>
      <c r="F397" s="297"/>
      <c r="G397" s="216"/>
      <c r="H397" s="124"/>
      <c r="I397" s="124"/>
      <c r="J397" s="124"/>
      <c r="K397" s="124"/>
      <c r="L397" s="124"/>
      <c r="M397" s="124"/>
      <c r="N397" s="124"/>
      <c r="O397" s="124"/>
      <c r="P397" s="217"/>
      <c r="Q397" s="970"/>
      <c r="R397" s="971"/>
      <c r="S397" s="971"/>
      <c r="T397" s="971"/>
      <c r="U397" s="971"/>
      <c r="V397" s="971"/>
      <c r="W397" s="971"/>
      <c r="X397" s="971"/>
      <c r="Y397" s="971"/>
      <c r="Z397" s="971"/>
      <c r="AA397" s="972"/>
      <c r="AB397" s="247"/>
      <c r="AC397" s="248"/>
      <c r="AD397" s="248"/>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c r="A398" s="977"/>
      <c r="B398" s="236"/>
      <c r="C398" s="235"/>
      <c r="D398" s="236"/>
      <c r="E398" s="235"/>
      <c r="F398" s="297"/>
      <c r="G398" s="255" t="s">
        <v>383</v>
      </c>
      <c r="H398" s="129"/>
      <c r="I398" s="129"/>
      <c r="J398" s="129"/>
      <c r="K398" s="129"/>
      <c r="L398" s="129"/>
      <c r="M398" s="129"/>
      <c r="N398" s="129"/>
      <c r="O398" s="129"/>
      <c r="P398" s="130"/>
      <c r="Q398" s="137" t="s">
        <v>486</v>
      </c>
      <c r="R398" s="129"/>
      <c r="S398" s="129"/>
      <c r="T398" s="129"/>
      <c r="U398" s="129"/>
      <c r="V398" s="129"/>
      <c r="W398" s="129"/>
      <c r="X398" s="129"/>
      <c r="Y398" s="129"/>
      <c r="Z398" s="129"/>
      <c r="AA398" s="129"/>
      <c r="AB398" s="256" t="s">
        <v>487</v>
      </c>
      <c r="AC398" s="129"/>
      <c r="AD398" s="130"/>
      <c r="AE398" s="239" t="s">
        <v>384</v>
      </c>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c r="A399" s="977"/>
      <c r="B399" s="236"/>
      <c r="C399" s="235"/>
      <c r="D399" s="236"/>
      <c r="E399" s="235"/>
      <c r="F399" s="297"/>
      <c r="G399" s="131"/>
      <c r="H399" s="132"/>
      <c r="I399" s="132"/>
      <c r="J399" s="132"/>
      <c r="K399" s="132"/>
      <c r="L399" s="132"/>
      <c r="M399" s="132"/>
      <c r="N399" s="132"/>
      <c r="O399" s="132"/>
      <c r="P399" s="133"/>
      <c r="Q399" s="138"/>
      <c r="R399" s="132"/>
      <c r="S399" s="132"/>
      <c r="T399" s="132"/>
      <c r="U399" s="132"/>
      <c r="V399" s="132"/>
      <c r="W399" s="132"/>
      <c r="X399" s="132"/>
      <c r="Y399" s="132"/>
      <c r="Z399" s="132"/>
      <c r="AA399" s="132"/>
      <c r="AB399" s="257"/>
      <c r="AC399" s="132"/>
      <c r="AD399" s="133"/>
      <c r="AE399" s="240"/>
      <c r="AF399" s="241"/>
      <c r="AG399" s="241"/>
      <c r="AH399" s="241"/>
      <c r="AI399" s="241"/>
      <c r="AJ399" s="241"/>
      <c r="AK399" s="241"/>
      <c r="AL399" s="241"/>
      <c r="AM399" s="241"/>
      <c r="AN399" s="241"/>
      <c r="AO399" s="241"/>
      <c r="AP399" s="241"/>
      <c r="AQ399" s="241"/>
      <c r="AR399" s="241"/>
      <c r="AS399" s="241"/>
      <c r="AT399" s="241"/>
      <c r="AU399" s="241"/>
      <c r="AV399" s="241"/>
      <c r="AW399" s="241"/>
      <c r="AX399" s="242"/>
    </row>
    <row r="400" spans="1:50" ht="22.5" hidden="1" customHeight="1">
      <c r="A400" s="977"/>
      <c r="B400" s="236"/>
      <c r="C400" s="235"/>
      <c r="D400" s="236"/>
      <c r="E400" s="235"/>
      <c r="F400" s="297"/>
      <c r="G400" s="211"/>
      <c r="H400" s="121"/>
      <c r="I400" s="121"/>
      <c r="J400" s="121"/>
      <c r="K400" s="121"/>
      <c r="L400" s="121"/>
      <c r="M400" s="121"/>
      <c r="N400" s="121"/>
      <c r="O400" s="121"/>
      <c r="P400" s="212"/>
      <c r="Q400" s="964"/>
      <c r="R400" s="965"/>
      <c r="S400" s="965"/>
      <c r="T400" s="965"/>
      <c r="U400" s="965"/>
      <c r="V400" s="965"/>
      <c r="W400" s="965"/>
      <c r="X400" s="965"/>
      <c r="Y400" s="965"/>
      <c r="Z400" s="965"/>
      <c r="AA400" s="966"/>
      <c r="AB400" s="243"/>
      <c r="AC400" s="244"/>
      <c r="AD400" s="244"/>
      <c r="AE400" s="249"/>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c r="A401" s="977"/>
      <c r="B401" s="236"/>
      <c r="C401" s="235"/>
      <c r="D401" s="236"/>
      <c r="E401" s="235"/>
      <c r="F401" s="297"/>
      <c r="G401" s="213"/>
      <c r="H401" s="214"/>
      <c r="I401" s="214"/>
      <c r="J401" s="214"/>
      <c r="K401" s="214"/>
      <c r="L401" s="214"/>
      <c r="M401" s="214"/>
      <c r="N401" s="214"/>
      <c r="O401" s="214"/>
      <c r="P401" s="215"/>
      <c r="Q401" s="967"/>
      <c r="R401" s="968"/>
      <c r="S401" s="968"/>
      <c r="T401" s="968"/>
      <c r="U401" s="968"/>
      <c r="V401" s="968"/>
      <c r="W401" s="968"/>
      <c r="X401" s="968"/>
      <c r="Y401" s="968"/>
      <c r="Z401" s="968"/>
      <c r="AA401" s="969"/>
      <c r="AB401" s="245"/>
      <c r="AC401" s="246"/>
      <c r="AD401" s="246"/>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5.5" hidden="1" customHeight="1">
      <c r="A402" s="977"/>
      <c r="B402" s="236"/>
      <c r="C402" s="235"/>
      <c r="D402" s="236"/>
      <c r="E402" s="235"/>
      <c r="F402" s="297"/>
      <c r="G402" s="213"/>
      <c r="H402" s="214"/>
      <c r="I402" s="214"/>
      <c r="J402" s="214"/>
      <c r="K402" s="214"/>
      <c r="L402" s="214"/>
      <c r="M402" s="214"/>
      <c r="N402" s="214"/>
      <c r="O402" s="214"/>
      <c r="P402" s="215"/>
      <c r="Q402" s="967"/>
      <c r="R402" s="968"/>
      <c r="S402" s="968"/>
      <c r="T402" s="968"/>
      <c r="U402" s="968"/>
      <c r="V402" s="968"/>
      <c r="W402" s="968"/>
      <c r="X402" s="968"/>
      <c r="Y402" s="968"/>
      <c r="Z402" s="968"/>
      <c r="AA402" s="969"/>
      <c r="AB402" s="245"/>
      <c r="AC402" s="246"/>
      <c r="AD402" s="246"/>
      <c r="AE402" s="251" t="s">
        <v>385</v>
      </c>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2.5" hidden="1" customHeight="1">
      <c r="A403" s="977"/>
      <c r="B403" s="236"/>
      <c r="C403" s="235"/>
      <c r="D403" s="236"/>
      <c r="E403" s="235"/>
      <c r="F403" s="297"/>
      <c r="G403" s="213"/>
      <c r="H403" s="214"/>
      <c r="I403" s="214"/>
      <c r="J403" s="214"/>
      <c r="K403" s="214"/>
      <c r="L403" s="214"/>
      <c r="M403" s="214"/>
      <c r="N403" s="214"/>
      <c r="O403" s="214"/>
      <c r="P403" s="215"/>
      <c r="Q403" s="967"/>
      <c r="R403" s="968"/>
      <c r="S403" s="968"/>
      <c r="T403" s="968"/>
      <c r="U403" s="968"/>
      <c r="V403" s="968"/>
      <c r="W403" s="968"/>
      <c r="X403" s="968"/>
      <c r="Y403" s="968"/>
      <c r="Z403" s="968"/>
      <c r="AA403" s="969"/>
      <c r="AB403" s="245"/>
      <c r="AC403" s="246"/>
      <c r="AD403" s="246"/>
      <c r="AE403" s="120"/>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2.5" hidden="1" customHeight="1">
      <c r="A404" s="977"/>
      <c r="B404" s="236"/>
      <c r="C404" s="235"/>
      <c r="D404" s="236"/>
      <c r="E404" s="235"/>
      <c r="F404" s="297"/>
      <c r="G404" s="216"/>
      <c r="H404" s="124"/>
      <c r="I404" s="124"/>
      <c r="J404" s="124"/>
      <c r="K404" s="124"/>
      <c r="L404" s="124"/>
      <c r="M404" s="124"/>
      <c r="N404" s="124"/>
      <c r="O404" s="124"/>
      <c r="P404" s="217"/>
      <c r="Q404" s="970"/>
      <c r="R404" s="971"/>
      <c r="S404" s="971"/>
      <c r="T404" s="971"/>
      <c r="U404" s="971"/>
      <c r="V404" s="971"/>
      <c r="W404" s="971"/>
      <c r="X404" s="971"/>
      <c r="Y404" s="971"/>
      <c r="Z404" s="971"/>
      <c r="AA404" s="972"/>
      <c r="AB404" s="247"/>
      <c r="AC404" s="248"/>
      <c r="AD404" s="248"/>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c r="A405" s="977"/>
      <c r="B405" s="236"/>
      <c r="C405" s="235"/>
      <c r="D405" s="236"/>
      <c r="E405" s="235"/>
      <c r="F405" s="297"/>
      <c r="G405" s="255" t="s">
        <v>383</v>
      </c>
      <c r="H405" s="129"/>
      <c r="I405" s="129"/>
      <c r="J405" s="129"/>
      <c r="K405" s="129"/>
      <c r="L405" s="129"/>
      <c r="M405" s="129"/>
      <c r="N405" s="129"/>
      <c r="O405" s="129"/>
      <c r="P405" s="130"/>
      <c r="Q405" s="137" t="s">
        <v>486</v>
      </c>
      <c r="R405" s="129"/>
      <c r="S405" s="129"/>
      <c r="T405" s="129"/>
      <c r="U405" s="129"/>
      <c r="V405" s="129"/>
      <c r="W405" s="129"/>
      <c r="X405" s="129"/>
      <c r="Y405" s="129"/>
      <c r="Z405" s="129"/>
      <c r="AA405" s="129"/>
      <c r="AB405" s="256" t="s">
        <v>487</v>
      </c>
      <c r="AC405" s="129"/>
      <c r="AD405" s="130"/>
      <c r="AE405" s="239" t="s">
        <v>384</v>
      </c>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c r="A406" s="977"/>
      <c r="B406" s="236"/>
      <c r="C406" s="235"/>
      <c r="D406" s="236"/>
      <c r="E406" s="235"/>
      <c r="F406" s="297"/>
      <c r="G406" s="131"/>
      <c r="H406" s="132"/>
      <c r="I406" s="132"/>
      <c r="J406" s="132"/>
      <c r="K406" s="132"/>
      <c r="L406" s="132"/>
      <c r="M406" s="132"/>
      <c r="N406" s="132"/>
      <c r="O406" s="132"/>
      <c r="P406" s="133"/>
      <c r="Q406" s="138"/>
      <c r="R406" s="132"/>
      <c r="S406" s="132"/>
      <c r="T406" s="132"/>
      <c r="U406" s="132"/>
      <c r="V406" s="132"/>
      <c r="W406" s="132"/>
      <c r="X406" s="132"/>
      <c r="Y406" s="132"/>
      <c r="Z406" s="132"/>
      <c r="AA406" s="132"/>
      <c r="AB406" s="257"/>
      <c r="AC406" s="132"/>
      <c r="AD406" s="133"/>
      <c r="AE406" s="240"/>
      <c r="AF406" s="241"/>
      <c r="AG406" s="241"/>
      <c r="AH406" s="241"/>
      <c r="AI406" s="241"/>
      <c r="AJ406" s="241"/>
      <c r="AK406" s="241"/>
      <c r="AL406" s="241"/>
      <c r="AM406" s="241"/>
      <c r="AN406" s="241"/>
      <c r="AO406" s="241"/>
      <c r="AP406" s="241"/>
      <c r="AQ406" s="241"/>
      <c r="AR406" s="241"/>
      <c r="AS406" s="241"/>
      <c r="AT406" s="241"/>
      <c r="AU406" s="241"/>
      <c r="AV406" s="241"/>
      <c r="AW406" s="241"/>
      <c r="AX406" s="242"/>
    </row>
    <row r="407" spans="1:50" ht="22.5" hidden="1" customHeight="1">
      <c r="A407" s="977"/>
      <c r="B407" s="236"/>
      <c r="C407" s="235"/>
      <c r="D407" s="236"/>
      <c r="E407" s="235"/>
      <c r="F407" s="297"/>
      <c r="G407" s="211"/>
      <c r="H407" s="121"/>
      <c r="I407" s="121"/>
      <c r="J407" s="121"/>
      <c r="K407" s="121"/>
      <c r="L407" s="121"/>
      <c r="M407" s="121"/>
      <c r="N407" s="121"/>
      <c r="O407" s="121"/>
      <c r="P407" s="212"/>
      <c r="Q407" s="964"/>
      <c r="R407" s="965"/>
      <c r="S407" s="965"/>
      <c r="T407" s="965"/>
      <c r="U407" s="965"/>
      <c r="V407" s="965"/>
      <c r="W407" s="965"/>
      <c r="X407" s="965"/>
      <c r="Y407" s="965"/>
      <c r="Z407" s="965"/>
      <c r="AA407" s="966"/>
      <c r="AB407" s="243"/>
      <c r="AC407" s="244"/>
      <c r="AD407" s="244"/>
      <c r="AE407" s="249"/>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c r="A408" s="977"/>
      <c r="B408" s="236"/>
      <c r="C408" s="235"/>
      <c r="D408" s="236"/>
      <c r="E408" s="235"/>
      <c r="F408" s="297"/>
      <c r="G408" s="213"/>
      <c r="H408" s="214"/>
      <c r="I408" s="214"/>
      <c r="J408" s="214"/>
      <c r="K408" s="214"/>
      <c r="L408" s="214"/>
      <c r="M408" s="214"/>
      <c r="N408" s="214"/>
      <c r="O408" s="214"/>
      <c r="P408" s="215"/>
      <c r="Q408" s="967"/>
      <c r="R408" s="968"/>
      <c r="S408" s="968"/>
      <c r="T408" s="968"/>
      <c r="U408" s="968"/>
      <c r="V408" s="968"/>
      <c r="W408" s="968"/>
      <c r="X408" s="968"/>
      <c r="Y408" s="968"/>
      <c r="Z408" s="968"/>
      <c r="AA408" s="969"/>
      <c r="AB408" s="245"/>
      <c r="AC408" s="246"/>
      <c r="AD408" s="246"/>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5.5" hidden="1" customHeight="1">
      <c r="A409" s="977"/>
      <c r="B409" s="236"/>
      <c r="C409" s="235"/>
      <c r="D409" s="236"/>
      <c r="E409" s="235"/>
      <c r="F409" s="297"/>
      <c r="G409" s="213"/>
      <c r="H409" s="214"/>
      <c r="I409" s="214"/>
      <c r="J409" s="214"/>
      <c r="K409" s="214"/>
      <c r="L409" s="214"/>
      <c r="M409" s="214"/>
      <c r="N409" s="214"/>
      <c r="O409" s="214"/>
      <c r="P409" s="215"/>
      <c r="Q409" s="967"/>
      <c r="R409" s="968"/>
      <c r="S409" s="968"/>
      <c r="T409" s="968"/>
      <c r="U409" s="968"/>
      <c r="V409" s="968"/>
      <c r="W409" s="968"/>
      <c r="X409" s="968"/>
      <c r="Y409" s="968"/>
      <c r="Z409" s="968"/>
      <c r="AA409" s="969"/>
      <c r="AB409" s="245"/>
      <c r="AC409" s="246"/>
      <c r="AD409" s="246"/>
      <c r="AE409" s="251" t="s">
        <v>385</v>
      </c>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2.5" hidden="1" customHeight="1">
      <c r="A410" s="977"/>
      <c r="B410" s="236"/>
      <c r="C410" s="235"/>
      <c r="D410" s="236"/>
      <c r="E410" s="235"/>
      <c r="F410" s="297"/>
      <c r="G410" s="213"/>
      <c r="H410" s="214"/>
      <c r="I410" s="214"/>
      <c r="J410" s="214"/>
      <c r="K410" s="214"/>
      <c r="L410" s="214"/>
      <c r="M410" s="214"/>
      <c r="N410" s="214"/>
      <c r="O410" s="214"/>
      <c r="P410" s="215"/>
      <c r="Q410" s="967"/>
      <c r="R410" s="968"/>
      <c r="S410" s="968"/>
      <c r="T410" s="968"/>
      <c r="U410" s="968"/>
      <c r="V410" s="968"/>
      <c r="W410" s="968"/>
      <c r="X410" s="968"/>
      <c r="Y410" s="968"/>
      <c r="Z410" s="968"/>
      <c r="AA410" s="969"/>
      <c r="AB410" s="245"/>
      <c r="AC410" s="246"/>
      <c r="AD410" s="246"/>
      <c r="AE410" s="120"/>
      <c r="AF410" s="121"/>
      <c r="AG410" s="121"/>
      <c r="AH410" s="121"/>
      <c r="AI410" s="121"/>
      <c r="AJ410" s="121"/>
      <c r="AK410" s="121"/>
      <c r="AL410" s="121"/>
      <c r="AM410" s="121"/>
      <c r="AN410" s="121"/>
      <c r="AO410" s="121"/>
      <c r="AP410" s="121"/>
      <c r="AQ410" s="121"/>
      <c r="AR410" s="121"/>
      <c r="AS410" s="121"/>
      <c r="AT410" s="121"/>
      <c r="AU410" s="121"/>
      <c r="AV410" s="121"/>
      <c r="AW410" s="121"/>
      <c r="AX410" s="122"/>
    </row>
    <row r="411" spans="1:50" ht="22.5" hidden="1" customHeight="1">
      <c r="A411" s="977"/>
      <c r="B411" s="236"/>
      <c r="C411" s="235"/>
      <c r="D411" s="236"/>
      <c r="E411" s="235"/>
      <c r="F411" s="297"/>
      <c r="G411" s="216"/>
      <c r="H411" s="124"/>
      <c r="I411" s="124"/>
      <c r="J411" s="124"/>
      <c r="K411" s="124"/>
      <c r="L411" s="124"/>
      <c r="M411" s="124"/>
      <c r="N411" s="124"/>
      <c r="O411" s="124"/>
      <c r="P411" s="217"/>
      <c r="Q411" s="970"/>
      <c r="R411" s="971"/>
      <c r="S411" s="971"/>
      <c r="T411" s="971"/>
      <c r="U411" s="971"/>
      <c r="V411" s="971"/>
      <c r="W411" s="971"/>
      <c r="X411" s="971"/>
      <c r="Y411" s="971"/>
      <c r="Z411" s="971"/>
      <c r="AA411" s="972"/>
      <c r="AB411" s="247"/>
      <c r="AC411" s="248"/>
      <c r="AD411" s="248"/>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c r="A412" s="977"/>
      <c r="B412" s="236"/>
      <c r="C412" s="235"/>
      <c r="D412" s="236"/>
      <c r="E412" s="235"/>
      <c r="F412" s="297"/>
      <c r="G412" s="255" t="s">
        <v>383</v>
      </c>
      <c r="H412" s="129"/>
      <c r="I412" s="129"/>
      <c r="J412" s="129"/>
      <c r="K412" s="129"/>
      <c r="L412" s="129"/>
      <c r="M412" s="129"/>
      <c r="N412" s="129"/>
      <c r="O412" s="129"/>
      <c r="P412" s="130"/>
      <c r="Q412" s="137" t="s">
        <v>486</v>
      </c>
      <c r="R412" s="129"/>
      <c r="S412" s="129"/>
      <c r="T412" s="129"/>
      <c r="U412" s="129"/>
      <c r="V412" s="129"/>
      <c r="W412" s="129"/>
      <c r="X412" s="129"/>
      <c r="Y412" s="129"/>
      <c r="Z412" s="129"/>
      <c r="AA412" s="129"/>
      <c r="AB412" s="256" t="s">
        <v>487</v>
      </c>
      <c r="AC412" s="129"/>
      <c r="AD412" s="130"/>
      <c r="AE412" s="239" t="s">
        <v>384</v>
      </c>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c r="A413" s="977"/>
      <c r="B413" s="236"/>
      <c r="C413" s="235"/>
      <c r="D413" s="236"/>
      <c r="E413" s="235"/>
      <c r="F413" s="297"/>
      <c r="G413" s="131"/>
      <c r="H413" s="132"/>
      <c r="I413" s="132"/>
      <c r="J413" s="132"/>
      <c r="K413" s="132"/>
      <c r="L413" s="132"/>
      <c r="M413" s="132"/>
      <c r="N413" s="132"/>
      <c r="O413" s="132"/>
      <c r="P413" s="133"/>
      <c r="Q413" s="138"/>
      <c r="R413" s="132"/>
      <c r="S413" s="132"/>
      <c r="T413" s="132"/>
      <c r="U413" s="132"/>
      <c r="V413" s="132"/>
      <c r="W413" s="132"/>
      <c r="X413" s="132"/>
      <c r="Y413" s="132"/>
      <c r="Z413" s="132"/>
      <c r="AA413" s="132"/>
      <c r="AB413" s="257"/>
      <c r="AC413" s="132"/>
      <c r="AD413" s="133"/>
      <c r="AE413" s="240"/>
      <c r="AF413" s="241"/>
      <c r="AG413" s="241"/>
      <c r="AH413" s="241"/>
      <c r="AI413" s="241"/>
      <c r="AJ413" s="241"/>
      <c r="AK413" s="241"/>
      <c r="AL413" s="241"/>
      <c r="AM413" s="241"/>
      <c r="AN413" s="241"/>
      <c r="AO413" s="241"/>
      <c r="AP413" s="241"/>
      <c r="AQ413" s="241"/>
      <c r="AR413" s="241"/>
      <c r="AS413" s="241"/>
      <c r="AT413" s="241"/>
      <c r="AU413" s="241"/>
      <c r="AV413" s="241"/>
      <c r="AW413" s="241"/>
      <c r="AX413" s="242"/>
    </row>
    <row r="414" spans="1:50" ht="22.5" hidden="1" customHeight="1">
      <c r="A414" s="977"/>
      <c r="B414" s="236"/>
      <c r="C414" s="235"/>
      <c r="D414" s="236"/>
      <c r="E414" s="235"/>
      <c r="F414" s="297"/>
      <c r="G414" s="211"/>
      <c r="H414" s="121"/>
      <c r="I414" s="121"/>
      <c r="J414" s="121"/>
      <c r="K414" s="121"/>
      <c r="L414" s="121"/>
      <c r="M414" s="121"/>
      <c r="N414" s="121"/>
      <c r="O414" s="121"/>
      <c r="P414" s="212"/>
      <c r="Q414" s="964"/>
      <c r="R414" s="965"/>
      <c r="S414" s="965"/>
      <c r="T414" s="965"/>
      <c r="U414" s="965"/>
      <c r="V414" s="965"/>
      <c r="W414" s="965"/>
      <c r="X414" s="965"/>
      <c r="Y414" s="965"/>
      <c r="Z414" s="965"/>
      <c r="AA414" s="966"/>
      <c r="AB414" s="243"/>
      <c r="AC414" s="244"/>
      <c r="AD414" s="244"/>
      <c r="AE414" s="249"/>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c r="A415" s="977"/>
      <c r="B415" s="236"/>
      <c r="C415" s="235"/>
      <c r="D415" s="236"/>
      <c r="E415" s="235"/>
      <c r="F415" s="297"/>
      <c r="G415" s="213"/>
      <c r="H415" s="214"/>
      <c r="I415" s="214"/>
      <c r="J415" s="214"/>
      <c r="K415" s="214"/>
      <c r="L415" s="214"/>
      <c r="M415" s="214"/>
      <c r="N415" s="214"/>
      <c r="O415" s="214"/>
      <c r="P415" s="215"/>
      <c r="Q415" s="967"/>
      <c r="R415" s="968"/>
      <c r="S415" s="968"/>
      <c r="T415" s="968"/>
      <c r="U415" s="968"/>
      <c r="V415" s="968"/>
      <c r="W415" s="968"/>
      <c r="X415" s="968"/>
      <c r="Y415" s="968"/>
      <c r="Z415" s="968"/>
      <c r="AA415" s="969"/>
      <c r="AB415" s="245"/>
      <c r="AC415" s="246"/>
      <c r="AD415" s="246"/>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5.5" hidden="1" customHeight="1">
      <c r="A416" s="977"/>
      <c r="B416" s="236"/>
      <c r="C416" s="235"/>
      <c r="D416" s="236"/>
      <c r="E416" s="235"/>
      <c r="F416" s="297"/>
      <c r="G416" s="213"/>
      <c r="H416" s="214"/>
      <c r="I416" s="214"/>
      <c r="J416" s="214"/>
      <c r="K416" s="214"/>
      <c r="L416" s="214"/>
      <c r="M416" s="214"/>
      <c r="N416" s="214"/>
      <c r="O416" s="214"/>
      <c r="P416" s="215"/>
      <c r="Q416" s="967"/>
      <c r="R416" s="968"/>
      <c r="S416" s="968"/>
      <c r="T416" s="968"/>
      <c r="U416" s="968"/>
      <c r="V416" s="968"/>
      <c r="W416" s="968"/>
      <c r="X416" s="968"/>
      <c r="Y416" s="968"/>
      <c r="Z416" s="968"/>
      <c r="AA416" s="969"/>
      <c r="AB416" s="245"/>
      <c r="AC416" s="246"/>
      <c r="AD416" s="246"/>
      <c r="AE416" s="253" t="s">
        <v>385</v>
      </c>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2.5" hidden="1" customHeight="1">
      <c r="A417" s="977"/>
      <c r="B417" s="236"/>
      <c r="C417" s="235"/>
      <c r="D417" s="236"/>
      <c r="E417" s="235"/>
      <c r="F417" s="297"/>
      <c r="G417" s="213"/>
      <c r="H417" s="214"/>
      <c r="I417" s="214"/>
      <c r="J417" s="214"/>
      <c r="K417" s="214"/>
      <c r="L417" s="214"/>
      <c r="M417" s="214"/>
      <c r="N417" s="214"/>
      <c r="O417" s="214"/>
      <c r="P417" s="215"/>
      <c r="Q417" s="967"/>
      <c r="R417" s="968"/>
      <c r="S417" s="968"/>
      <c r="T417" s="968"/>
      <c r="U417" s="968"/>
      <c r="V417" s="968"/>
      <c r="W417" s="968"/>
      <c r="X417" s="968"/>
      <c r="Y417" s="968"/>
      <c r="Z417" s="968"/>
      <c r="AA417" s="969"/>
      <c r="AB417" s="245"/>
      <c r="AC417" s="246"/>
      <c r="AD417" s="246"/>
      <c r="AE417" s="120"/>
      <c r="AF417" s="121"/>
      <c r="AG417" s="121"/>
      <c r="AH417" s="121"/>
      <c r="AI417" s="121"/>
      <c r="AJ417" s="121"/>
      <c r="AK417" s="121"/>
      <c r="AL417" s="121"/>
      <c r="AM417" s="121"/>
      <c r="AN417" s="121"/>
      <c r="AO417" s="121"/>
      <c r="AP417" s="121"/>
      <c r="AQ417" s="121"/>
      <c r="AR417" s="121"/>
      <c r="AS417" s="121"/>
      <c r="AT417" s="121"/>
      <c r="AU417" s="121"/>
      <c r="AV417" s="121"/>
      <c r="AW417" s="121"/>
      <c r="AX417" s="122"/>
    </row>
    <row r="418" spans="1:50" ht="22.5" hidden="1" customHeight="1">
      <c r="A418" s="977"/>
      <c r="B418" s="236"/>
      <c r="C418" s="235"/>
      <c r="D418" s="236"/>
      <c r="E418" s="298"/>
      <c r="F418" s="299"/>
      <c r="G418" s="216"/>
      <c r="H418" s="124"/>
      <c r="I418" s="124"/>
      <c r="J418" s="124"/>
      <c r="K418" s="124"/>
      <c r="L418" s="124"/>
      <c r="M418" s="124"/>
      <c r="N418" s="124"/>
      <c r="O418" s="124"/>
      <c r="P418" s="217"/>
      <c r="Q418" s="970"/>
      <c r="R418" s="971"/>
      <c r="S418" s="971"/>
      <c r="T418" s="971"/>
      <c r="U418" s="971"/>
      <c r="V418" s="971"/>
      <c r="W418" s="971"/>
      <c r="X418" s="971"/>
      <c r="Y418" s="971"/>
      <c r="Z418" s="971"/>
      <c r="AA418" s="972"/>
      <c r="AB418" s="247"/>
      <c r="AC418" s="248"/>
      <c r="AD418" s="248"/>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3.25" hidden="1" customHeight="1">
      <c r="A419" s="977"/>
      <c r="B419" s="236"/>
      <c r="C419" s="235"/>
      <c r="D419" s="236"/>
      <c r="E419" s="117" t="s">
        <v>432</v>
      </c>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50" ht="24.75" hidden="1" customHeight="1">
      <c r="A420" s="977"/>
      <c r="B420" s="236"/>
      <c r="C420" s="235"/>
      <c r="D420" s="236"/>
      <c r="E420" s="120"/>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4.75" hidden="1" customHeight="1">
      <c r="A421" s="977"/>
      <c r="B421" s="236"/>
      <c r="C421" s="298"/>
      <c r="D421" s="975"/>
      <c r="E421" s="123"/>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34.5" customHeight="1">
      <c r="A422" s="977"/>
      <c r="B422" s="236"/>
      <c r="C422" s="233" t="s">
        <v>370</v>
      </c>
      <c r="D422" s="234"/>
      <c r="E422" s="222" t="s">
        <v>390</v>
      </c>
      <c r="F422" s="223"/>
      <c r="G422" s="224" t="s">
        <v>386</v>
      </c>
      <c r="H422" s="118"/>
      <c r="I422" s="118"/>
      <c r="J422" s="225"/>
      <c r="K422" s="226"/>
      <c r="L422" s="226"/>
      <c r="M422" s="226"/>
      <c r="N422" s="226"/>
      <c r="O422" s="226"/>
      <c r="P422" s="226"/>
      <c r="Q422" s="226"/>
      <c r="R422" s="226"/>
      <c r="S422" s="226"/>
      <c r="T422" s="227"/>
      <c r="U422" s="228"/>
      <c r="V422" s="228"/>
      <c r="W422" s="228"/>
      <c r="X422" s="228"/>
      <c r="Y422" s="228"/>
      <c r="Z422" s="228"/>
      <c r="AA422" s="228"/>
      <c r="AB422" s="228"/>
      <c r="AC422" s="228"/>
      <c r="AD422" s="228"/>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row>
    <row r="423" spans="1:50" ht="18.75" customHeight="1">
      <c r="A423" s="977"/>
      <c r="B423" s="236"/>
      <c r="C423" s="235"/>
      <c r="D423" s="236"/>
      <c r="E423" s="126" t="s">
        <v>375</v>
      </c>
      <c r="F423" s="127"/>
      <c r="G423" s="128" t="s">
        <v>372</v>
      </c>
      <c r="H423" s="129"/>
      <c r="I423" s="129"/>
      <c r="J423" s="129"/>
      <c r="K423" s="129"/>
      <c r="L423" s="129"/>
      <c r="M423" s="129"/>
      <c r="N423" s="129"/>
      <c r="O423" s="129"/>
      <c r="P423" s="129"/>
      <c r="Q423" s="129"/>
      <c r="R423" s="129"/>
      <c r="S423" s="129"/>
      <c r="T423" s="129"/>
      <c r="U423" s="129"/>
      <c r="V423" s="129"/>
      <c r="W423" s="129"/>
      <c r="X423" s="130"/>
      <c r="Y423" s="134"/>
      <c r="Z423" s="135"/>
      <c r="AA423" s="136"/>
      <c r="AB423" s="137" t="s">
        <v>12</v>
      </c>
      <c r="AC423" s="129"/>
      <c r="AD423" s="130"/>
      <c r="AE423" s="139" t="s">
        <v>374</v>
      </c>
      <c r="AF423" s="140"/>
      <c r="AG423" s="140"/>
      <c r="AH423" s="141"/>
      <c r="AI423" s="142" t="s">
        <v>365</v>
      </c>
      <c r="AJ423" s="142"/>
      <c r="AK423" s="142"/>
      <c r="AL423" s="137"/>
      <c r="AM423" s="142" t="s">
        <v>475</v>
      </c>
      <c r="AN423" s="142"/>
      <c r="AO423" s="142"/>
      <c r="AP423" s="137"/>
      <c r="AQ423" s="137" t="s">
        <v>356</v>
      </c>
      <c r="AR423" s="129"/>
      <c r="AS423" s="129"/>
      <c r="AT423" s="130"/>
      <c r="AU423" s="196" t="s">
        <v>254</v>
      </c>
      <c r="AV423" s="196"/>
      <c r="AW423" s="196"/>
      <c r="AX423" s="197"/>
    </row>
    <row r="424" spans="1:50" ht="18.75" customHeight="1">
      <c r="A424" s="977"/>
      <c r="B424" s="236"/>
      <c r="C424" s="235"/>
      <c r="D424" s="236"/>
      <c r="E424" s="126"/>
      <c r="F424" s="127"/>
      <c r="G424" s="131"/>
      <c r="H424" s="132"/>
      <c r="I424" s="132"/>
      <c r="J424" s="132"/>
      <c r="K424" s="132"/>
      <c r="L424" s="132"/>
      <c r="M424" s="132"/>
      <c r="N424" s="132"/>
      <c r="O424" s="132"/>
      <c r="P424" s="132"/>
      <c r="Q424" s="132"/>
      <c r="R424" s="132"/>
      <c r="S424" s="132"/>
      <c r="T424" s="132"/>
      <c r="U424" s="132"/>
      <c r="V424" s="132"/>
      <c r="W424" s="132"/>
      <c r="X424" s="133"/>
      <c r="Y424" s="134"/>
      <c r="Z424" s="135"/>
      <c r="AA424" s="136"/>
      <c r="AB424" s="138"/>
      <c r="AC424" s="132"/>
      <c r="AD424" s="133"/>
      <c r="AE424" s="198"/>
      <c r="AF424" s="198"/>
      <c r="AG424" s="132" t="s">
        <v>357</v>
      </c>
      <c r="AH424" s="133"/>
      <c r="AI424" s="143"/>
      <c r="AJ424" s="143"/>
      <c r="AK424" s="143"/>
      <c r="AL424" s="138"/>
      <c r="AM424" s="143"/>
      <c r="AN424" s="143"/>
      <c r="AO424" s="143"/>
      <c r="AP424" s="138"/>
      <c r="AQ424" s="209"/>
      <c r="AR424" s="198"/>
      <c r="AS424" s="132" t="s">
        <v>357</v>
      </c>
      <c r="AT424" s="133"/>
      <c r="AU424" s="198"/>
      <c r="AV424" s="198"/>
      <c r="AW424" s="132" t="s">
        <v>301</v>
      </c>
      <c r="AX424" s="210"/>
    </row>
    <row r="425" spans="1:50" ht="23.25" customHeight="1">
      <c r="A425" s="977"/>
      <c r="B425" s="236"/>
      <c r="C425" s="235"/>
      <c r="D425" s="236"/>
      <c r="E425" s="126"/>
      <c r="F425" s="127"/>
      <c r="G425" s="211"/>
      <c r="H425" s="121"/>
      <c r="I425" s="121"/>
      <c r="J425" s="121"/>
      <c r="K425" s="121"/>
      <c r="L425" s="121"/>
      <c r="M425" s="121"/>
      <c r="N425" s="121"/>
      <c r="O425" s="121"/>
      <c r="P425" s="121"/>
      <c r="Q425" s="121"/>
      <c r="R425" s="121"/>
      <c r="S425" s="121"/>
      <c r="T425" s="121"/>
      <c r="U425" s="121"/>
      <c r="V425" s="121"/>
      <c r="W425" s="121"/>
      <c r="X425" s="212"/>
      <c r="Y425" s="199" t="s">
        <v>13</v>
      </c>
      <c r="Z425" s="200"/>
      <c r="AA425" s="201"/>
      <c r="AB425" s="202"/>
      <c r="AC425" s="202"/>
      <c r="AD425" s="202"/>
      <c r="AE425" s="189"/>
      <c r="AF425" s="190"/>
      <c r="AG425" s="190"/>
      <c r="AH425" s="190"/>
      <c r="AI425" s="189"/>
      <c r="AJ425" s="190"/>
      <c r="AK425" s="190"/>
      <c r="AL425" s="190"/>
      <c r="AM425" s="189"/>
      <c r="AN425" s="190"/>
      <c r="AO425" s="190"/>
      <c r="AP425" s="191"/>
      <c r="AQ425" s="189"/>
      <c r="AR425" s="190"/>
      <c r="AS425" s="190"/>
      <c r="AT425" s="191"/>
      <c r="AU425" s="190"/>
      <c r="AV425" s="190"/>
      <c r="AW425" s="190"/>
      <c r="AX425" s="192"/>
    </row>
    <row r="426" spans="1:50" ht="23.25" customHeight="1">
      <c r="A426" s="977"/>
      <c r="B426" s="236"/>
      <c r="C426" s="235"/>
      <c r="D426" s="236"/>
      <c r="E426" s="126"/>
      <c r="F426" s="127"/>
      <c r="G426" s="213"/>
      <c r="H426" s="214"/>
      <c r="I426" s="214"/>
      <c r="J426" s="214"/>
      <c r="K426" s="214"/>
      <c r="L426" s="214"/>
      <c r="M426" s="214"/>
      <c r="N426" s="214"/>
      <c r="O426" s="214"/>
      <c r="P426" s="214"/>
      <c r="Q426" s="214"/>
      <c r="R426" s="214"/>
      <c r="S426" s="214"/>
      <c r="T426" s="214"/>
      <c r="U426" s="214"/>
      <c r="V426" s="214"/>
      <c r="W426" s="214"/>
      <c r="X426" s="215"/>
      <c r="Y426" s="218" t="s">
        <v>55</v>
      </c>
      <c r="Z426" s="219"/>
      <c r="AA426" s="220"/>
      <c r="AB426" s="188"/>
      <c r="AC426" s="188"/>
      <c r="AD426" s="188"/>
      <c r="AE426" s="189"/>
      <c r="AF426" s="190"/>
      <c r="AG426" s="190"/>
      <c r="AH426" s="191"/>
      <c r="AI426" s="189"/>
      <c r="AJ426" s="190"/>
      <c r="AK426" s="190"/>
      <c r="AL426" s="190"/>
      <c r="AM426" s="189"/>
      <c r="AN426" s="190"/>
      <c r="AO426" s="190"/>
      <c r="AP426" s="191"/>
      <c r="AQ426" s="189"/>
      <c r="AR426" s="190"/>
      <c r="AS426" s="190"/>
      <c r="AT426" s="191"/>
      <c r="AU426" s="190"/>
      <c r="AV426" s="190"/>
      <c r="AW426" s="190"/>
      <c r="AX426" s="192"/>
    </row>
    <row r="427" spans="1:50" ht="23.25" customHeight="1">
      <c r="A427" s="977"/>
      <c r="B427" s="236"/>
      <c r="C427" s="235"/>
      <c r="D427" s="236"/>
      <c r="E427" s="126"/>
      <c r="F427" s="127"/>
      <c r="G427" s="216"/>
      <c r="H427" s="124"/>
      <c r="I427" s="124"/>
      <c r="J427" s="124"/>
      <c r="K427" s="124"/>
      <c r="L427" s="124"/>
      <c r="M427" s="124"/>
      <c r="N427" s="124"/>
      <c r="O427" s="124"/>
      <c r="P427" s="124"/>
      <c r="Q427" s="124"/>
      <c r="R427" s="124"/>
      <c r="S427" s="124"/>
      <c r="T427" s="124"/>
      <c r="U427" s="124"/>
      <c r="V427" s="124"/>
      <c r="W427" s="124"/>
      <c r="X427" s="217"/>
      <c r="Y427" s="218" t="s">
        <v>14</v>
      </c>
      <c r="Z427" s="219"/>
      <c r="AA427" s="220"/>
      <c r="AB427" s="221" t="s">
        <v>302</v>
      </c>
      <c r="AC427" s="221"/>
      <c r="AD427" s="221"/>
      <c r="AE427" s="189"/>
      <c r="AF427" s="190"/>
      <c r="AG427" s="190"/>
      <c r="AH427" s="191"/>
      <c r="AI427" s="189"/>
      <c r="AJ427" s="190"/>
      <c r="AK427" s="190"/>
      <c r="AL427" s="190"/>
      <c r="AM427" s="189"/>
      <c r="AN427" s="190"/>
      <c r="AO427" s="190"/>
      <c r="AP427" s="191"/>
      <c r="AQ427" s="189"/>
      <c r="AR427" s="190"/>
      <c r="AS427" s="190"/>
      <c r="AT427" s="191"/>
      <c r="AU427" s="190"/>
      <c r="AV427" s="190"/>
      <c r="AW427" s="190"/>
      <c r="AX427" s="192"/>
    </row>
    <row r="428" spans="1:50" ht="18.75" hidden="1" customHeight="1">
      <c r="A428" s="977"/>
      <c r="B428" s="236"/>
      <c r="C428" s="235"/>
      <c r="D428" s="236"/>
      <c r="E428" s="126" t="s">
        <v>375</v>
      </c>
      <c r="F428" s="127"/>
      <c r="G428" s="128" t="s">
        <v>372</v>
      </c>
      <c r="H428" s="129"/>
      <c r="I428" s="129"/>
      <c r="J428" s="129"/>
      <c r="K428" s="129"/>
      <c r="L428" s="129"/>
      <c r="M428" s="129"/>
      <c r="N428" s="129"/>
      <c r="O428" s="129"/>
      <c r="P428" s="129"/>
      <c r="Q428" s="129"/>
      <c r="R428" s="129"/>
      <c r="S428" s="129"/>
      <c r="T428" s="129"/>
      <c r="U428" s="129"/>
      <c r="V428" s="129"/>
      <c r="W428" s="129"/>
      <c r="X428" s="130"/>
      <c r="Y428" s="134"/>
      <c r="Z428" s="135"/>
      <c r="AA428" s="136"/>
      <c r="AB428" s="137" t="s">
        <v>12</v>
      </c>
      <c r="AC428" s="129"/>
      <c r="AD428" s="130"/>
      <c r="AE428" s="139" t="s">
        <v>374</v>
      </c>
      <c r="AF428" s="140"/>
      <c r="AG428" s="140"/>
      <c r="AH428" s="141"/>
      <c r="AI428" s="142" t="s">
        <v>365</v>
      </c>
      <c r="AJ428" s="142"/>
      <c r="AK428" s="142"/>
      <c r="AL428" s="137"/>
      <c r="AM428" s="142" t="s">
        <v>475</v>
      </c>
      <c r="AN428" s="142"/>
      <c r="AO428" s="142"/>
      <c r="AP428" s="137"/>
      <c r="AQ428" s="137" t="s">
        <v>356</v>
      </c>
      <c r="AR428" s="129"/>
      <c r="AS428" s="129"/>
      <c r="AT428" s="130"/>
      <c r="AU428" s="196" t="s">
        <v>254</v>
      </c>
      <c r="AV428" s="196"/>
      <c r="AW428" s="196"/>
      <c r="AX428" s="197"/>
    </row>
    <row r="429" spans="1:50" ht="18.75" hidden="1" customHeight="1">
      <c r="A429" s="977"/>
      <c r="B429" s="236"/>
      <c r="C429" s="235"/>
      <c r="D429" s="236"/>
      <c r="E429" s="126"/>
      <c r="F429" s="127"/>
      <c r="G429" s="131"/>
      <c r="H429" s="132"/>
      <c r="I429" s="132"/>
      <c r="J429" s="132"/>
      <c r="K429" s="132"/>
      <c r="L429" s="132"/>
      <c r="M429" s="132"/>
      <c r="N429" s="132"/>
      <c r="O429" s="132"/>
      <c r="P429" s="132"/>
      <c r="Q429" s="132"/>
      <c r="R429" s="132"/>
      <c r="S429" s="132"/>
      <c r="T429" s="132"/>
      <c r="U429" s="132"/>
      <c r="V429" s="132"/>
      <c r="W429" s="132"/>
      <c r="X429" s="133"/>
      <c r="Y429" s="134"/>
      <c r="Z429" s="135"/>
      <c r="AA429" s="136"/>
      <c r="AB429" s="138"/>
      <c r="AC429" s="132"/>
      <c r="AD429" s="133"/>
      <c r="AE429" s="198"/>
      <c r="AF429" s="198"/>
      <c r="AG429" s="132" t="s">
        <v>357</v>
      </c>
      <c r="AH429" s="133"/>
      <c r="AI429" s="143"/>
      <c r="AJ429" s="143"/>
      <c r="AK429" s="143"/>
      <c r="AL429" s="138"/>
      <c r="AM429" s="143"/>
      <c r="AN429" s="143"/>
      <c r="AO429" s="143"/>
      <c r="AP429" s="138"/>
      <c r="AQ429" s="209"/>
      <c r="AR429" s="198"/>
      <c r="AS429" s="132" t="s">
        <v>357</v>
      </c>
      <c r="AT429" s="133"/>
      <c r="AU429" s="198"/>
      <c r="AV429" s="198"/>
      <c r="AW429" s="132" t="s">
        <v>301</v>
      </c>
      <c r="AX429" s="210"/>
    </row>
    <row r="430" spans="1:50" ht="23.25" hidden="1" customHeight="1">
      <c r="A430" s="977"/>
      <c r="B430" s="236"/>
      <c r="C430" s="235"/>
      <c r="D430" s="236"/>
      <c r="E430" s="126"/>
      <c r="F430" s="127"/>
      <c r="G430" s="211"/>
      <c r="H430" s="121"/>
      <c r="I430" s="121"/>
      <c r="J430" s="121"/>
      <c r="K430" s="121"/>
      <c r="L430" s="121"/>
      <c r="M430" s="121"/>
      <c r="N430" s="121"/>
      <c r="O430" s="121"/>
      <c r="P430" s="121"/>
      <c r="Q430" s="121"/>
      <c r="R430" s="121"/>
      <c r="S430" s="121"/>
      <c r="T430" s="121"/>
      <c r="U430" s="121"/>
      <c r="V430" s="121"/>
      <c r="W430" s="121"/>
      <c r="X430" s="212"/>
      <c r="Y430" s="199" t="s">
        <v>13</v>
      </c>
      <c r="Z430" s="200"/>
      <c r="AA430" s="201"/>
      <c r="AB430" s="202"/>
      <c r="AC430" s="202"/>
      <c r="AD430" s="202"/>
      <c r="AE430" s="189"/>
      <c r="AF430" s="190"/>
      <c r="AG430" s="190"/>
      <c r="AH430" s="190"/>
      <c r="AI430" s="189"/>
      <c r="AJ430" s="190"/>
      <c r="AK430" s="190"/>
      <c r="AL430" s="190"/>
      <c r="AM430" s="189"/>
      <c r="AN430" s="190"/>
      <c r="AO430" s="190"/>
      <c r="AP430" s="191"/>
      <c r="AQ430" s="189"/>
      <c r="AR430" s="190"/>
      <c r="AS430" s="190"/>
      <c r="AT430" s="191"/>
      <c r="AU430" s="190"/>
      <c r="AV430" s="190"/>
      <c r="AW430" s="190"/>
      <c r="AX430" s="192"/>
    </row>
    <row r="431" spans="1:50" ht="23.25" hidden="1" customHeight="1">
      <c r="A431" s="977"/>
      <c r="B431" s="236"/>
      <c r="C431" s="235"/>
      <c r="D431" s="236"/>
      <c r="E431" s="126"/>
      <c r="F431" s="127"/>
      <c r="G431" s="213"/>
      <c r="H431" s="214"/>
      <c r="I431" s="214"/>
      <c r="J431" s="214"/>
      <c r="K431" s="214"/>
      <c r="L431" s="214"/>
      <c r="M431" s="214"/>
      <c r="N431" s="214"/>
      <c r="O431" s="214"/>
      <c r="P431" s="214"/>
      <c r="Q431" s="214"/>
      <c r="R431" s="214"/>
      <c r="S431" s="214"/>
      <c r="T431" s="214"/>
      <c r="U431" s="214"/>
      <c r="V431" s="214"/>
      <c r="W431" s="214"/>
      <c r="X431" s="215"/>
      <c r="Y431" s="218" t="s">
        <v>55</v>
      </c>
      <c r="Z431" s="219"/>
      <c r="AA431" s="220"/>
      <c r="AB431" s="188"/>
      <c r="AC431" s="188"/>
      <c r="AD431" s="188"/>
      <c r="AE431" s="189"/>
      <c r="AF431" s="190"/>
      <c r="AG431" s="190"/>
      <c r="AH431" s="191"/>
      <c r="AI431" s="189"/>
      <c r="AJ431" s="190"/>
      <c r="AK431" s="190"/>
      <c r="AL431" s="190"/>
      <c r="AM431" s="189"/>
      <c r="AN431" s="190"/>
      <c r="AO431" s="190"/>
      <c r="AP431" s="191"/>
      <c r="AQ431" s="189"/>
      <c r="AR431" s="190"/>
      <c r="AS431" s="190"/>
      <c r="AT431" s="191"/>
      <c r="AU431" s="190"/>
      <c r="AV431" s="190"/>
      <c r="AW431" s="190"/>
      <c r="AX431" s="192"/>
    </row>
    <row r="432" spans="1:50" ht="23.25" hidden="1" customHeight="1">
      <c r="A432" s="977"/>
      <c r="B432" s="236"/>
      <c r="C432" s="235"/>
      <c r="D432" s="236"/>
      <c r="E432" s="126"/>
      <c r="F432" s="127"/>
      <c r="G432" s="216"/>
      <c r="H432" s="124"/>
      <c r="I432" s="124"/>
      <c r="J432" s="124"/>
      <c r="K432" s="124"/>
      <c r="L432" s="124"/>
      <c r="M432" s="124"/>
      <c r="N432" s="124"/>
      <c r="O432" s="124"/>
      <c r="P432" s="124"/>
      <c r="Q432" s="124"/>
      <c r="R432" s="124"/>
      <c r="S432" s="124"/>
      <c r="T432" s="124"/>
      <c r="U432" s="124"/>
      <c r="V432" s="124"/>
      <c r="W432" s="124"/>
      <c r="X432" s="217"/>
      <c r="Y432" s="218" t="s">
        <v>14</v>
      </c>
      <c r="Z432" s="219"/>
      <c r="AA432" s="220"/>
      <c r="AB432" s="221" t="s">
        <v>302</v>
      </c>
      <c r="AC432" s="221"/>
      <c r="AD432" s="221"/>
      <c r="AE432" s="189"/>
      <c r="AF432" s="190"/>
      <c r="AG432" s="190"/>
      <c r="AH432" s="191"/>
      <c r="AI432" s="189"/>
      <c r="AJ432" s="190"/>
      <c r="AK432" s="190"/>
      <c r="AL432" s="190"/>
      <c r="AM432" s="189"/>
      <c r="AN432" s="190"/>
      <c r="AO432" s="190"/>
      <c r="AP432" s="191"/>
      <c r="AQ432" s="189"/>
      <c r="AR432" s="190"/>
      <c r="AS432" s="190"/>
      <c r="AT432" s="191"/>
      <c r="AU432" s="190"/>
      <c r="AV432" s="190"/>
      <c r="AW432" s="190"/>
      <c r="AX432" s="192"/>
    </row>
    <row r="433" spans="1:50" ht="18.75" hidden="1" customHeight="1">
      <c r="A433" s="977"/>
      <c r="B433" s="236"/>
      <c r="C433" s="235"/>
      <c r="D433" s="236"/>
      <c r="E433" s="126" t="s">
        <v>375</v>
      </c>
      <c r="F433" s="127"/>
      <c r="G433" s="128" t="s">
        <v>372</v>
      </c>
      <c r="H433" s="129"/>
      <c r="I433" s="129"/>
      <c r="J433" s="129"/>
      <c r="K433" s="129"/>
      <c r="L433" s="129"/>
      <c r="M433" s="129"/>
      <c r="N433" s="129"/>
      <c r="O433" s="129"/>
      <c r="P433" s="129"/>
      <c r="Q433" s="129"/>
      <c r="R433" s="129"/>
      <c r="S433" s="129"/>
      <c r="T433" s="129"/>
      <c r="U433" s="129"/>
      <c r="V433" s="129"/>
      <c r="W433" s="129"/>
      <c r="X433" s="130"/>
      <c r="Y433" s="134"/>
      <c r="Z433" s="135"/>
      <c r="AA433" s="136"/>
      <c r="AB433" s="137" t="s">
        <v>12</v>
      </c>
      <c r="AC433" s="129"/>
      <c r="AD433" s="130"/>
      <c r="AE433" s="139" t="s">
        <v>374</v>
      </c>
      <c r="AF433" s="140"/>
      <c r="AG433" s="140"/>
      <c r="AH433" s="141"/>
      <c r="AI433" s="142" t="s">
        <v>365</v>
      </c>
      <c r="AJ433" s="142"/>
      <c r="AK433" s="142"/>
      <c r="AL433" s="137"/>
      <c r="AM433" s="142" t="s">
        <v>475</v>
      </c>
      <c r="AN433" s="142"/>
      <c r="AO433" s="142"/>
      <c r="AP433" s="137"/>
      <c r="AQ433" s="137" t="s">
        <v>356</v>
      </c>
      <c r="AR433" s="129"/>
      <c r="AS433" s="129"/>
      <c r="AT433" s="130"/>
      <c r="AU433" s="196" t="s">
        <v>254</v>
      </c>
      <c r="AV433" s="196"/>
      <c r="AW433" s="196"/>
      <c r="AX433" s="197"/>
    </row>
    <row r="434" spans="1:50" ht="18.75" hidden="1" customHeight="1">
      <c r="A434" s="977"/>
      <c r="B434" s="236"/>
      <c r="C434" s="235"/>
      <c r="D434" s="236"/>
      <c r="E434" s="126"/>
      <c r="F434" s="127"/>
      <c r="G434" s="131"/>
      <c r="H434" s="132"/>
      <c r="I434" s="132"/>
      <c r="J434" s="132"/>
      <c r="K434" s="132"/>
      <c r="L434" s="132"/>
      <c r="M434" s="132"/>
      <c r="N434" s="132"/>
      <c r="O434" s="132"/>
      <c r="P434" s="132"/>
      <c r="Q434" s="132"/>
      <c r="R434" s="132"/>
      <c r="S434" s="132"/>
      <c r="T434" s="132"/>
      <c r="U434" s="132"/>
      <c r="V434" s="132"/>
      <c r="W434" s="132"/>
      <c r="X434" s="133"/>
      <c r="Y434" s="134"/>
      <c r="Z434" s="135"/>
      <c r="AA434" s="136"/>
      <c r="AB434" s="138"/>
      <c r="AC434" s="132"/>
      <c r="AD434" s="133"/>
      <c r="AE434" s="198"/>
      <c r="AF434" s="198"/>
      <c r="AG434" s="132" t="s">
        <v>357</v>
      </c>
      <c r="AH434" s="133"/>
      <c r="AI434" s="143"/>
      <c r="AJ434" s="143"/>
      <c r="AK434" s="143"/>
      <c r="AL434" s="138"/>
      <c r="AM434" s="143"/>
      <c r="AN434" s="143"/>
      <c r="AO434" s="143"/>
      <c r="AP434" s="138"/>
      <c r="AQ434" s="209"/>
      <c r="AR434" s="198"/>
      <c r="AS434" s="132" t="s">
        <v>357</v>
      </c>
      <c r="AT434" s="133"/>
      <c r="AU434" s="198"/>
      <c r="AV434" s="198"/>
      <c r="AW434" s="132" t="s">
        <v>301</v>
      </c>
      <c r="AX434" s="210"/>
    </row>
    <row r="435" spans="1:50" ht="23.25" hidden="1" customHeight="1">
      <c r="A435" s="977"/>
      <c r="B435" s="236"/>
      <c r="C435" s="235"/>
      <c r="D435" s="236"/>
      <c r="E435" s="126"/>
      <c r="F435" s="127"/>
      <c r="G435" s="211"/>
      <c r="H435" s="121"/>
      <c r="I435" s="121"/>
      <c r="J435" s="121"/>
      <c r="K435" s="121"/>
      <c r="L435" s="121"/>
      <c r="M435" s="121"/>
      <c r="N435" s="121"/>
      <c r="O435" s="121"/>
      <c r="P435" s="121"/>
      <c r="Q435" s="121"/>
      <c r="R435" s="121"/>
      <c r="S435" s="121"/>
      <c r="T435" s="121"/>
      <c r="U435" s="121"/>
      <c r="V435" s="121"/>
      <c r="W435" s="121"/>
      <c r="X435" s="212"/>
      <c r="Y435" s="199" t="s">
        <v>13</v>
      </c>
      <c r="Z435" s="200"/>
      <c r="AA435" s="201"/>
      <c r="AB435" s="202"/>
      <c r="AC435" s="202"/>
      <c r="AD435" s="202"/>
      <c r="AE435" s="189"/>
      <c r="AF435" s="190"/>
      <c r="AG435" s="190"/>
      <c r="AH435" s="190"/>
      <c r="AI435" s="189"/>
      <c r="AJ435" s="190"/>
      <c r="AK435" s="190"/>
      <c r="AL435" s="190"/>
      <c r="AM435" s="189"/>
      <c r="AN435" s="190"/>
      <c r="AO435" s="190"/>
      <c r="AP435" s="191"/>
      <c r="AQ435" s="189"/>
      <c r="AR435" s="190"/>
      <c r="AS435" s="190"/>
      <c r="AT435" s="191"/>
      <c r="AU435" s="190"/>
      <c r="AV435" s="190"/>
      <c r="AW435" s="190"/>
      <c r="AX435" s="192"/>
    </row>
    <row r="436" spans="1:50" ht="23.25" hidden="1" customHeight="1">
      <c r="A436" s="977"/>
      <c r="B436" s="236"/>
      <c r="C436" s="235"/>
      <c r="D436" s="236"/>
      <c r="E436" s="126"/>
      <c r="F436" s="127"/>
      <c r="G436" s="213"/>
      <c r="H436" s="214"/>
      <c r="I436" s="214"/>
      <c r="J436" s="214"/>
      <c r="K436" s="214"/>
      <c r="L436" s="214"/>
      <c r="M436" s="214"/>
      <c r="N436" s="214"/>
      <c r="O436" s="214"/>
      <c r="P436" s="214"/>
      <c r="Q436" s="214"/>
      <c r="R436" s="214"/>
      <c r="S436" s="214"/>
      <c r="T436" s="214"/>
      <c r="U436" s="214"/>
      <c r="V436" s="214"/>
      <c r="W436" s="214"/>
      <c r="X436" s="215"/>
      <c r="Y436" s="218" t="s">
        <v>55</v>
      </c>
      <c r="Z436" s="219"/>
      <c r="AA436" s="220"/>
      <c r="AB436" s="188"/>
      <c r="AC436" s="188"/>
      <c r="AD436" s="188"/>
      <c r="AE436" s="189"/>
      <c r="AF436" s="190"/>
      <c r="AG436" s="190"/>
      <c r="AH436" s="191"/>
      <c r="AI436" s="189"/>
      <c r="AJ436" s="190"/>
      <c r="AK436" s="190"/>
      <c r="AL436" s="190"/>
      <c r="AM436" s="189"/>
      <c r="AN436" s="190"/>
      <c r="AO436" s="190"/>
      <c r="AP436" s="191"/>
      <c r="AQ436" s="189"/>
      <c r="AR436" s="190"/>
      <c r="AS436" s="190"/>
      <c r="AT436" s="191"/>
      <c r="AU436" s="190"/>
      <c r="AV436" s="190"/>
      <c r="AW436" s="190"/>
      <c r="AX436" s="192"/>
    </row>
    <row r="437" spans="1:50" ht="23.25" hidden="1" customHeight="1">
      <c r="A437" s="977"/>
      <c r="B437" s="236"/>
      <c r="C437" s="235"/>
      <c r="D437" s="236"/>
      <c r="E437" s="126"/>
      <c r="F437" s="127"/>
      <c r="G437" s="216"/>
      <c r="H437" s="124"/>
      <c r="I437" s="124"/>
      <c r="J437" s="124"/>
      <c r="K437" s="124"/>
      <c r="L437" s="124"/>
      <c r="M437" s="124"/>
      <c r="N437" s="124"/>
      <c r="O437" s="124"/>
      <c r="P437" s="124"/>
      <c r="Q437" s="124"/>
      <c r="R437" s="124"/>
      <c r="S437" s="124"/>
      <c r="T437" s="124"/>
      <c r="U437" s="124"/>
      <c r="V437" s="124"/>
      <c r="W437" s="124"/>
      <c r="X437" s="217"/>
      <c r="Y437" s="218" t="s">
        <v>14</v>
      </c>
      <c r="Z437" s="219"/>
      <c r="AA437" s="220"/>
      <c r="AB437" s="221" t="s">
        <v>302</v>
      </c>
      <c r="AC437" s="221"/>
      <c r="AD437" s="221"/>
      <c r="AE437" s="189"/>
      <c r="AF437" s="190"/>
      <c r="AG437" s="190"/>
      <c r="AH437" s="191"/>
      <c r="AI437" s="189"/>
      <c r="AJ437" s="190"/>
      <c r="AK437" s="190"/>
      <c r="AL437" s="190"/>
      <c r="AM437" s="189"/>
      <c r="AN437" s="190"/>
      <c r="AO437" s="190"/>
      <c r="AP437" s="191"/>
      <c r="AQ437" s="189"/>
      <c r="AR437" s="190"/>
      <c r="AS437" s="190"/>
      <c r="AT437" s="191"/>
      <c r="AU437" s="190"/>
      <c r="AV437" s="190"/>
      <c r="AW437" s="190"/>
      <c r="AX437" s="192"/>
    </row>
    <row r="438" spans="1:50" ht="18.75" hidden="1" customHeight="1">
      <c r="A438" s="977"/>
      <c r="B438" s="236"/>
      <c r="C438" s="235"/>
      <c r="D438" s="236"/>
      <c r="E438" s="126" t="s">
        <v>375</v>
      </c>
      <c r="F438" s="127"/>
      <c r="G438" s="128" t="s">
        <v>372</v>
      </c>
      <c r="H438" s="129"/>
      <c r="I438" s="129"/>
      <c r="J438" s="129"/>
      <c r="K438" s="129"/>
      <c r="L438" s="129"/>
      <c r="M438" s="129"/>
      <c r="N438" s="129"/>
      <c r="O438" s="129"/>
      <c r="P438" s="129"/>
      <c r="Q438" s="129"/>
      <c r="R438" s="129"/>
      <c r="S438" s="129"/>
      <c r="T438" s="129"/>
      <c r="U438" s="129"/>
      <c r="V438" s="129"/>
      <c r="W438" s="129"/>
      <c r="X438" s="130"/>
      <c r="Y438" s="134"/>
      <c r="Z438" s="135"/>
      <c r="AA438" s="136"/>
      <c r="AB438" s="137" t="s">
        <v>12</v>
      </c>
      <c r="AC438" s="129"/>
      <c r="AD438" s="130"/>
      <c r="AE438" s="139" t="s">
        <v>374</v>
      </c>
      <c r="AF438" s="140"/>
      <c r="AG438" s="140"/>
      <c r="AH438" s="141"/>
      <c r="AI438" s="142" t="s">
        <v>365</v>
      </c>
      <c r="AJ438" s="142"/>
      <c r="AK438" s="142"/>
      <c r="AL438" s="137"/>
      <c r="AM438" s="142" t="s">
        <v>475</v>
      </c>
      <c r="AN438" s="142"/>
      <c r="AO438" s="142"/>
      <c r="AP438" s="137"/>
      <c r="AQ438" s="137" t="s">
        <v>356</v>
      </c>
      <c r="AR438" s="129"/>
      <c r="AS438" s="129"/>
      <c r="AT438" s="130"/>
      <c r="AU438" s="196" t="s">
        <v>254</v>
      </c>
      <c r="AV438" s="196"/>
      <c r="AW438" s="196"/>
      <c r="AX438" s="197"/>
    </row>
    <row r="439" spans="1:50" ht="18.75" hidden="1" customHeight="1">
      <c r="A439" s="977"/>
      <c r="B439" s="236"/>
      <c r="C439" s="235"/>
      <c r="D439" s="236"/>
      <c r="E439" s="126"/>
      <c r="F439" s="127"/>
      <c r="G439" s="131"/>
      <c r="H439" s="132"/>
      <c r="I439" s="132"/>
      <c r="J439" s="132"/>
      <c r="K439" s="132"/>
      <c r="L439" s="132"/>
      <c r="M439" s="132"/>
      <c r="N439" s="132"/>
      <c r="O439" s="132"/>
      <c r="P439" s="132"/>
      <c r="Q439" s="132"/>
      <c r="R439" s="132"/>
      <c r="S439" s="132"/>
      <c r="T439" s="132"/>
      <c r="U439" s="132"/>
      <c r="V439" s="132"/>
      <c r="W439" s="132"/>
      <c r="X439" s="133"/>
      <c r="Y439" s="134"/>
      <c r="Z439" s="135"/>
      <c r="AA439" s="136"/>
      <c r="AB439" s="138"/>
      <c r="AC439" s="132"/>
      <c r="AD439" s="133"/>
      <c r="AE439" s="198"/>
      <c r="AF439" s="198"/>
      <c r="AG439" s="132" t="s">
        <v>357</v>
      </c>
      <c r="AH439" s="133"/>
      <c r="AI439" s="143"/>
      <c r="AJ439" s="143"/>
      <c r="AK439" s="143"/>
      <c r="AL439" s="138"/>
      <c r="AM439" s="143"/>
      <c r="AN439" s="143"/>
      <c r="AO439" s="143"/>
      <c r="AP439" s="138"/>
      <c r="AQ439" s="209"/>
      <c r="AR439" s="198"/>
      <c r="AS439" s="132" t="s">
        <v>357</v>
      </c>
      <c r="AT439" s="133"/>
      <c r="AU439" s="198"/>
      <c r="AV439" s="198"/>
      <c r="AW439" s="132" t="s">
        <v>301</v>
      </c>
      <c r="AX439" s="210"/>
    </row>
    <row r="440" spans="1:50" ht="23.25" hidden="1" customHeight="1">
      <c r="A440" s="977"/>
      <c r="B440" s="236"/>
      <c r="C440" s="235"/>
      <c r="D440" s="236"/>
      <c r="E440" s="126"/>
      <c r="F440" s="127"/>
      <c r="G440" s="211"/>
      <c r="H440" s="121"/>
      <c r="I440" s="121"/>
      <c r="J440" s="121"/>
      <c r="K440" s="121"/>
      <c r="L440" s="121"/>
      <c r="M440" s="121"/>
      <c r="N440" s="121"/>
      <c r="O440" s="121"/>
      <c r="P440" s="121"/>
      <c r="Q440" s="121"/>
      <c r="R440" s="121"/>
      <c r="S440" s="121"/>
      <c r="T440" s="121"/>
      <c r="U440" s="121"/>
      <c r="V440" s="121"/>
      <c r="W440" s="121"/>
      <c r="X440" s="212"/>
      <c r="Y440" s="199" t="s">
        <v>13</v>
      </c>
      <c r="Z440" s="200"/>
      <c r="AA440" s="201"/>
      <c r="AB440" s="202"/>
      <c r="AC440" s="202"/>
      <c r="AD440" s="202"/>
      <c r="AE440" s="189"/>
      <c r="AF440" s="190"/>
      <c r="AG440" s="190"/>
      <c r="AH440" s="190"/>
      <c r="AI440" s="189"/>
      <c r="AJ440" s="190"/>
      <c r="AK440" s="190"/>
      <c r="AL440" s="190"/>
      <c r="AM440" s="189"/>
      <c r="AN440" s="190"/>
      <c r="AO440" s="190"/>
      <c r="AP440" s="191"/>
      <c r="AQ440" s="189"/>
      <c r="AR440" s="190"/>
      <c r="AS440" s="190"/>
      <c r="AT440" s="191"/>
      <c r="AU440" s="190"/>
      <c r="AV440" s="190"/>
      <c r="AW440" s="190"/>
      <c r="AX440" s="192"/>
    </row>
    <row r="441" spans="1:50" ht="23.25" hidden="1" customHeight="1">
      <c r="A441" s="977"/>
      <c r="B441" s="236"/>
      <c r="C441" s="235"/>
      <c r="D441" s="236"/>
      <c r="E441" s="126"/>
      <c r="F441" s="127"/>
      <c r="G441" s="213"/>
      <c r="H441" s="214"/>
      <c r="I441" s="214"/>
      <c r="J441" s="214"/>
      <c r="K441" s="214"/>
      <c r="L441" s="214"/>
      <c r="M441" s="214"/>
      <c r="N441" s="214"/>
      <c r="O441" s="214"/>
      <c r="P441" s="214"/>
      <c r="Q441" s="214"/>
      <c r="R441" s="214"/>
      <c r="S441" s="214"/>
      <c r="T441" s="214"/>
      <c r="U441" s="214"/>
      <c r="V441" s="214"/>
      <c r="W441" s="214"/>
      <c r="X441" s="215"/>
      <c r="Y441" s="218" t="s">
        <v>55</v>
      </c>
      <c r="Z441" s="219"/>
      <c r="AA441" s="220"/>
      <c r="AB441" s="188"/>
      <c r="AC441" s="188"/>
      <c r="AD441" s="188"/>
      <c r="AE441" s="189"/>
      <c r="AF441" s="190"/>
      <c r="AG441" s="190"/>
      <c r="AH441" s="191"/>
      <c r="AI441" s="189"/>
      <c r="AJ441" s="190"/>
      <c r="AK441" s="190"/>
      <c r="AL441" s="190"/>
      <c r="AM441" s="189"/>
      <c r="AN441" s="190"/>
      <c r="AO441" s="190"/>
      <c r="AP441" s="191"/>
      <c r="AQ441" s="189"/>
      <c r="AR441" s="190"/>
      <c r="AS441" s="190"/>
      <c r="AT441" s="191"/>
      <c r="AU441" s="190"/>
      <c r="AV441" s="190"/>
      <c r="AW441" s="190"/>
      <c r="AX441" s="192"/>
    </row>
    <row r="442" spans="1:50" ht="23.25" hidden="1" customHeight="1">
      <c r="A442" s="977"/>
      <c r="B442" s="236"/>
      <c r="C442" s="235"/>
      <c r="D442" s="236"/>
      <c r="E442" s="126"/>
      <c r="F442" s="127"/>
      <c r="G442" s="216"/>
      <c r="H442" s="124"/>
      <c r="I442" s="124"/>
      <c r="J442" s="124"/>
      <c r="K442" s="124"/>
      <c r="L442" s="124"/>
      <c r="M442" s="124"/>
      <c r="N442" s="124"/>
      <c r="O442" s="124"/>
      <c r="P442" s="124"/>
      <c r="Q442" s="124"/>
      <c r="R442" s="124"/>
      <c r="S442" s="124"/>
      <c r="T442" s="124"/>
      <c r="U442" s="124"/>
      <c r="V442" s="124"/>
      <c r="W442" s="124"/>
      <c r="X442" s="217"/>
      <c r="Y442" s="218" t="s">
        <v>14</v>
      </c>
      <c r="Z442" s="219"/>
      <c r="AA442" s="220"/>
      <c r="AB442" s="221" t="s">
        <v>302</v>
      </c>
      <c r="AC442" s="221"/>
      <c r="AD442" s="221"/>
      <c r="AE442" s="189"/>
      <c r="AF442" s="190"/>
      <c r="AG442" s="190"/>
      <c r="AH442" s="191"/>
      <c r="AI442" s="189"/>
      <c r="AJ442" s="190"/>
      <c r="AK442" s="190"/>
      <c r="AL442" s="190"/>
      <c r="AM442" s="189"/>
      <c r="AN442" s="190"/>
      <c r="AO442" s="190"/>
      <c r="AP442" s="191"/>
      <c r="AQ442" s="189"/>
      <c r="AR442" s="190"/>
      <c r="AS442" s="190"/>
      <c r="AT442" s="191"/>
      <c r="AU442" s="190"/>
      <c r="AV442" s="190"/>
      <c r="AW442" s="190"/>
      <c r="AX442" s="192"/>
    </row>
    <row r="443" spans="1:50" ht="18.75" hidden="1" customHeight="1">
      <c r="A443" s="977"/>
      <c r="B443" s="236"/>
      <c r="C443" s="235"/>
      <c r="D443" s="236"/>
      <c r="E443" s="126" t="s">
        <v>375</v>
      </c>
      <c r="F443" s="127"/>
      <c r="G443" s="128" t="s">
        <v>372</v>
      </c>
      <c r="H443" s="129"/>
      <c r="I443" s="129"/>
      <c r="J443" s="129"/>
      <c r="K443" s="129"/>
      <c r="L443" s="129"/>
      <c r="M443" s="129"/>
      <c r="N443" s="129"/>
      <c r="O443" s="129"/>
      <c r="P443" s="129"/>
      <c r="Q443" s="129"/>
      <c r="R443" s="129"/>
      <c r="S443" s="129"/>
      <c r="T443" s="129"/>
      <c r="U443" s="129"/>
      <c r="V443" s="129"/>
      <c r="W443" s="129"/>
      <c r="X443" s="130"/>
      <c r="Y443" s="134"/>
      <c r="Z443" s="135"/>
      <c r="AA443" s="136"/>
      <c r="AB443" s="137" t="s">
        <v>12</v>
      </c>
      <c r="AC443" s="129"/>
      <c r="AD443" s="130"/>
      <c r="AE443" s="139" t="s">
        <v>374</v>
      </c>
      <c r="AF443" s="140"/>
      <c r="AG443" s="140"/>
      <c r="AH443" s="141"/>
      <c r="AI443" s="142" t="s">
        <v>365</v>
      </c>
      <c r="AJ443" s="142"/>
      <c r="AK443" s="142"/>
      <c r="AL443" s="137"/>
      <c r="AM443" s="142" t="s">
        <v>475</v>
      </c>
      <c r="AN443" s="142"/>
      <c r="AO443" s="142"/>
      <c r="AP443" s="137"/>
      <c r="AQ443" s="137" t="s">
        <v>356</v>
      </c>
      <c r="AR443" s="129"/>
      <c r="AS443" s="129"/>
      <c r="AT443" s="130"/>
      <c r="AU443" s="196" t="s">
        <v>254</v>
      </c>
      <c r="AV443" s="196"/>
      <c r="AW443" s="196"/>
      <c r="AX443" s="197"/>
    </row>
    <row r="444" spans="1:50" ht="18.75" hidden="1" customHeight="1">
      <c r="A444" s="977"/>
      <c r="B444" s="236"/>
      <c r="C444" s="235"/>
      <c r="D444" s="236"/>
      <c r="E444" s="126"/>
      <c r="F444" s="127"/>
      <c r="G444" s="131"/>
      <c r="H444" s="132"/>
      <c r="I444" s="132"/>
      <c r="J444" s="132"/>
      <c r="K444" s="132"/>
      <c r="L444" s="132"/>
      <c r="M444" s="132"/>
      <c r="N444" s="132"/>
      <c r="O444" s="132"/>
      <c r="P444" s="132"/>
      <c r="Q444" s="132"/>
      <c r="R444" s="132"/>
      <c r="S444" s="132"/>
      <c r="T444" s="132"/>
      <c r="U444" s="132"/>
      <c r="V444" s="132"/>
      <c r="W444" s="132"/>
      <c r="X444" s="133"/>
      <c r="Y444" s="134"/>
      <c r="Z444" s="135"/>
      <c r="AA444" s="136"/>
      <c r="AB444" s="138"/>
      <c r="AC444" s="132"/>
      <c r="AD444" s="133"/>
      <c r="AE444" s="198"/>
      <c r="AF444" s="198"/>
      <c r="AG444" s="132" t="s">
        <v>357</v>
      </c>
      <c r="AH444" s="133"/>
      <c r="AI444" s="143"/>
      <c r="AJ444" s="143"/>
      <c r="AK444" s="143"/>
      <c r="AL444" s="138"/>
      <c r="AM444" s="143"/>
      <c r="AN444" s="143"/>
      <c r="AO444" s="143"/>
      <c r="AP444" s="138"/>
      <c r="AQ444" s="209"/>
      <c r="AR444" s="198"/>
      <c r="AS444" s="132" t="s">
        <v>357</v>
      </c>
      <c r="AT444" s="133"/>
      <c r="AU444" s="198"/>
      <c r="AV444" s="198"/>
      <c r="AW444" s="132" t="s">
        <v>301</v>
      </c>
      <c r="AX444" s="210"/>
    </row>
    <row r="445" spans="1:50" ht="23.25" hidden="1" customHeight="1">
      <c r="A445" s="977"/>
      <c r="B445" s="236"/>
      <c r="C445" s="235"/>
      <c r="D445" s="236"/>
      <c r="E445" s="126"/>
      <c r="F445" s="127"/>
      <c r="G445" s="211"/>
      <c r="H445" s="121"/>
      <c r="I445" s="121"/>
      <c r="J445" s="121"/>
      <c r="K445" s="121"/>
      <c r="L445" s="121"/>
      <c r="M445" s="121"/>
      <c r="N445" s="121"/>
      <c r="O445" s="121"/>
      <c r="P445" s="121"/>
      <c r="Q445" s="121"/>
      <c r="R445" s="121"/>
      <c r="S445" s="121"/>
      <c r="T445" s="121"/>
      <c r="U445" s="121"/>
      <c r="V445" s="121"/>
      <c r="W445" s="121"/>
      <c r="X445" s="212"/>
      <c r="Y445" s="199" t="s">
        <v>13</v>
      </c>
      <c r="Z445" s="200"/>
      <c r="AA445" s="201"/>
      <c r="AB445" s="202"/>
      <c r="AC445" s="202"/>
      <c r="AD445" s="202"/>
      <c r="AE445" s="189"/>
      <c r="AF445" s="190"/>
      <c r="AG445" s="190"/>
      <c r="AH445" s="190"/>
      <c r="AI445" s="189"/>
      <c r="AJ445" s="190"/>
      <c r="AK445" s="190"/>
      <c r="AL445" s="190"/>
      <c r="AM445" s="189"/>
      <c r="AN445" s="190"/>
      <c r="AO445" s="190"/>
      <c r="AP445" s="191"/>
      <c r="AQ445" s="189"/>
      <c r="AR445" s="190"/>
      <c r="AS445" s="190"/>
      <c r="AT445" s="191"/>
      <c r="AU445" s="190"/>
      <c r="AV445" s="190"/>
      <c r="AW445" s="190"/>
      <c r="AX445" s="192"/>
    </row>
    <row r="446" spans="1:50" ht="23.25" hidden="1" customHeight="1">
      <c r="A446" s="977"/>
      <c r="B446" s="236"/>
      <c r="C446" s="235"/>
      <c r="D446" s="236"/>
      <c r="E446" s="126"/>
      <c r="F446" s="127"/>
      <c r="G446" s="213"/>
      <c r="H446" s="214"/>
      <c r="I446" s="214"/>
      <c r="J446" s="214"/>
      <c r="K446" s="214"/>
      <c r="L446" s="214"/>
      <c r="M446" s="214"/>
      <c r="N446" s="214"/>
      <c r="O446" s="214"/>
      <c r="P446" s="214"/>
      <c r="Q446" s="214"/>
      <c r="R446" s="214"/>
      <c r="S446" s="214"/>
      <c r="T446" s="214"/>
      <c r="U446" s="214"/>
      <c r="V446" s="214"/>
      <c r="W446" s="214"/>
      <c r="X446" s="215"/>
      <c r="Y446" s="218" t="s">
        <v>55</v>
      </c>
      <c r="Z446" s="219"/>
      <c r="AA446" s="220"/>
      <c r="AB446" s="188"/>
      <c r="AC446" s="188"/>
      <c r="AD446" s="188"/>
      <c r="AE446" s="189"/>
      <c r="AF446" s="190"/>
      <c r="AG446" s="190"/>
      <c r="AH446" s="191"/>
      <c r="AI446" s="189"/>
      <c r="AJ446" s="190"/>
      <c r="AK446" s="190"/>
      <c r="AL446" s="190"/>
      <c r="AM446" s="189"/>
      <c r="AN446" s="190"/>
      <c r="AO446" s="190"/>
      <c r="AP446" s="191"/>
      <c r="AQ446" s="189"/>
      <c r="AR446" s="190"/>
      <c r="AS446" s="190"/>
      <c r="AT446" s="191"/>
      <c r="AU446" s="190"/>
      <c r="AV446" s="190"/>
      <c r="AW446" s="190"/>
      <c r="AX446" s="192"/>
    </row>
    <row r="447" spans="1:50" ht="23.25" hidden="1" customHeight="1">
      <c r="A447" s="977"/>
      <c r="B447" s="236"/>
      <c r="C447" s="235"/>
      <c r="D447" s="236"/>
      <c r="E447" s="126"/>
      <c r="F447" s="127"/>
      <c r="G447" s="216"/>
      <c r="H447" s="124"/>
      <c r="I447" s="124"/>
      <c r="J447" s="124"/>
      <c r="K447" s="124"/>
      <c r="L447" s="124"/>
      <c r="M447" s="124"/>
      <c r="N447" s="124"/>
      <c r="O447" s="124"/>
      <c r="P447" s="124"/>
      <c r="Q447" s="124"/>
      <c r="R447" s="124"/>
      <c r="S447" s="124"/>
      <c r="T447" s="124"/>
      <c r="U447" s="124"/>
      <c r="V447" s="124"/>
      <c r="W447" s="124"/>
      <c r="X447" s="217"/>
      <c r="Y447" s="218" t="s">
        <v>14</v>
      </c>
      <c r="Z447" s="219"/>
      <c r="AA447" s="220"/>
      <c r="AB447" s="221" t="s">
        <v>302</v>
      </c>
      <c r="AC447" s="221"/>
      <c r="AD447" s="221"/>
      <c r="AE447" s="189"/>
      <c r="AF447" s="190"/>
      <c r="AG447" s="190"/>
      <c r="AH447" s="191"/>
      <c r="AI447" s="189"/>
      <c r="AJ447" s="190"/>
      <c r="AK447" s="190"/>
      <c r="AL447" s="190"/>
      <c r="AM447" s="189"/>
      <c r="AN447" s="190"/>
      <c r="AO447" s="190"/>
      <c r="AP447" s="191"/>
      <c r="AQ447" s="189"/>
      <c r="AR447" s="190"/>
      <c r="AS447" s="190"/>
      <c r="AT447" s="191"/>
      <c r="AU447" s="190"/>
      <c r="AV447" s="190"/>
      <c r="AW447" s="190"/>
      <c r="AX447" s="192"/>
    </row>
    <row r="448" spans="1:50" ht="18.75" customHeight="1">
      <c r="A448" s="977"/>
      <c r="B448" s="236"/>
      <c r="C448" s="235"/>
      <c r="D448" s="236"/>
      <c r="E448" s="126" t="s">
        <v>376</v>
      </c>
      <c r="F448" s="127"/>
      <c r="G448" s="128" t="s">
        <v>373</v>
      </c>
      <c r="H448" s="129"/>
      <c r="I448" s="129"/>
      <c r="J448" s="129"/>
      <c r="K448" s="129"/>
      <c r="L448" s="129"/>
      <c r="M448" s="129"/>
      <c r="N448" s="129"/>
      <c r="O448" s="129"/>
      <c r="P448" s="129"/>
      <c r="Q448" s="129"/>
      <c r="R448" s="129"/>
      <c r="S448" s="129"/>
      <c r="T448" s="129"/>
      <c r="U448" s="129"/>
      <c r="V448" s="129"/>
      <c r="W448" s="129"/>
      <c r="X448" s="130"/>
      <c r="Y448" s="134"/>
      <c r="Z448" s="135"/>
      <c r="AA448" s="136"/>
      <c r="AB448" s="137" t="s">
        <v>12</v>
      </c>
      <c r="AC448" s="129"/>
      <c r="AD448" s="130"/>
      <c r="AE448" s="139" t="s">
        <v>374</v>
      </c>
      <c r="AF448" s="140"/>
      <c r="AG448" s="140"/>
      <c r="AH448" s="141"/>
      <c r="AI448" s="142" t="s">
        <v>365</v>
      </c>
      <c r="AJ448" s="142"/>
      <c r="AK448" s="142"/>
      <c r="AL448" s="137"/>
      <c r="AM448" s="142" t="s">
        <v>475</v>
      </c>
      <c r="AN448" s="142"/>
      <c r="AO448" s="142"/>
      <c r="AP448" s="137"/>
      <c r="AQ448" s="137" t="s">
        <v>356</v>
      </c>
      <c r="AR448" s="129"/>
      <c r="AS448" s="129"/>
      <c r="AT448" s="130"/>
      <c r="AU448" s="196" t="s">
        <v>254</v>
      </c>
      <c r="AV448" s="196"/>
      <c r="AW448" s="196"/>
      <c r="AX448" s="197"/>
    </row>
    <row r="449" spans="1:50" ht="18.75" customHeight="1">
      <c r="A449" s="977"/>
      <c r="B449" s="236"/>
      <c r="C449" s="235"/>
      <c r="D449" s="236"/>
      <c r="E449" s="126"/>
      <c r="F449" s="127"/>
      <c r="G449" s="131"/>
      <c r="H449" s="132"/>
      <c r="I449" s="132"/>
      <c r="J449" s="132"/>
      <c r="K449" s="132"/>
      <c r="L449" s="132"/>
      <c r="M449" s="132"/>
      <c r="N449" s="132"/>
      <c r="O449" s="132"/>
      <c r="P449" s="132"/>
      <c r="Q449" s="132"/>
      <c r="R449" s="132"/>
      <c r="S449" s="132"/>
      <c r="T449" s="132"/>
      <c r="U449" s="132"/>
      <c r="V449" s="132"/>
      <c r="W449" s="132"/>
      <c r="X449" s="133"/>
      <c r="Y449" s="134"/>
      <c r="Z449" s="135"/>
      <c r="AA449" s="136"/>
      <c r="AB449" s="138"/>
      <c r="AC449" s="132"/>
      <c r="AD449" s="133"/>
      <c r="AE449" s="198"/>
      <c r="AF449" s="198"/>
      <c r="AG449" s="132" t="s">
        <v>357</v>
      </c>
      <c r="AH449" s="133"/>
      <c r="AI449" s="143"/>
      <c r="AJ449" s="143"/>
      <c r="AK449" s="143"/>
      <c r="AL449" s="138"/>
      <c r="AM449" s="143"/>
      <c r="AN449" s="143"/>
      <c r="AO449" s="143"/>
      <c r="AP449" s="138"/>
      <c r="AQ449" s="209"/>
      <c r="AR449" s="198"/>
      <c r="AS449" s="132" t="s">
        <v>357</v>
      </c>
      <c r="AT449" s="133"/>
      <c r="AU449" s="198"/>
      <c r="AV449" s="198"/>
      <c r="AW449" s="132" t="s">
        <v>301</v>
      </c>
      <c r="AX449" s="210"/>
    </row>
    <row r="450" spans="1:50" ht="23.25" customHeight="1">
      <c r="A450" s="977"/>
      <c r="B450" s="236"/>
      <c r="C450" s="235"/>
      <c r="D450" s="236"/>
      <c r="E450" s="126"/>
      <c r="F450" s="127"/>
      <c r="G450" s="211"/>
      <c r="H450" s="121"/>
      <c r="I450" s="121"/>
      <c r="J450" s="121"/>
      <c r="K450" s="121"/>
      <c r="L450" s="121"/>
      <c r="M450" s="121"/>
      <c r="N450" s="121"/>
      <c r="O450" s="121"/>
      <c r="P450" s="121"/>
      <c r="Q450" s="121"/>
      <c r="R450" s="121"/>
      <c r="S450" s="121"/>
      <c r="T450" s="121"/>
      <c r="U450" s="121"/>
      <c r="V450" s="121"/>
      <c r="W450" s="121"/>
      <c r="X450" s="212"/>
      <c r="Y450" s="199" t="s">
        <v>13</v>
      </c>
      <c r="Z450" s="200"/>
      <c r="AA450" s="201"/>
      <c r="AB450" s="202"/>
      <c r="AC450" s="202"/>
      <c r="AD450" s="202"/>
      <c r="AE450" s="189"/>
      <c r="AF450" s="190"/>
      <c r="AG450" s="190"/>
      <c r="AH450" s="190"/>
      <c r="AI450" s="189"/>
      <c r="AJ450" s="190"/>
      <c r="AK450" s="190"/>
      <c r="AL450" s="190"/>
      <c r="AM450" s="189"/>
      <c r="AN450" s="190"/>
      <c r="AO450" s="190"/>
      <c r="AP450" s="191"/>
      <c r="AQ450" s="189"/>
      <c r="AR450" s="190"/>
      <c r="AS450" s="190"/>
      <c r="AT450" s="191"/>
      <c r="AU450" s="190"/>
      <c r="AV450" s="190"/>
      <c r="AW450" s="190"/>
      <c r="AX450" s="192"/>
    </row>
    <row r="451" spans="1:50" ht="23.25" customHeight="1">
      <c r="A451" s="977"/>
      <c r="B451" s="236"/>
      <c r="C451" s="235"/>
      <c r="D451" s="236"/>
      <c r="E451" s="126"/>
      <c r="F451" s="127"/>
      <c r="G451" s="213"/>
      <c r="H451" s="214"/>
      <c r="I451" s="214"/>
      <c r="J451" s="214"/>
      <c r="K451" s="214"/>
      <c r="L451" s="214"/>
      <c r="M451" s="214"/>
      <c r="N451" s="214"/>
      <c r="O451" s="214"/>
      <c r="P451" s="214"/>
      <c r="Q451" s="214"/>
      <c r="R451" s="214"/>
      <c r="S451" s="214"/>
      <c r="T451" s="214"/>
      <c r="U451" s="214"/>
      <c r="V451" s="214"/>
      <c r="W451" s="214"/>
      <c r="X451" s="215"/>
      <c r="Y451" s="218" t="s">
        <v>55</v>
      </c>
      <c r="Z451" s="219"/>
      <c r="AA451" s="220"/>
      <c r="AB451" s="188"/>
      <c r="AC451" s="188"/>
      <c r="AD451" s="188"/>
      <c r="AE451" s="189"/>
      <c r="AF451" s="190"/>
      <c r="AG451" s="190"/>
      <c r="AH451" s="191"/>
      <c r="AI451" s="189"/>
      <c r="AJ451" s="190"/>
      <c r="AK451" s="190"/>
      <c r="AL451" s="190"/>
      <c r="AM451" s="189"/>
      <c r="AN451" s="190"/>
      <c r="AO451" s="190"/>
      <c r="AP451" s="191"/>
      <c r="AQ451" s="189"/>
      <c r="AR451" s="190"/>
      <c r="AS451" s="190"/>
      <c r="AT451" s="191"/>
      <c r="AU451" s="190"/>
      <c r="AV451" s="190"/>
      <c r="AW451" s="190"/>
      <c r="AX451" s="192"/>
    </row>
    <row r="452" spans="1:50" ht="23.25" customHeight="1">
      <c r="A452" s="977"/>
      <c r="B452" s="236"/>
      <c r="C452" s="235"/>
      <c r="D452" s="236"/>
      <c r="E452" s="126"/>
      <c r="F452" s="127"/>
      <c r="G452" s="216"/>
      <c r="H452" s="124"/>
      <c r="I452" s="124"/>
      <c r="J452" s="124"/>
      <c r="K452" s="124"/>
      <c r="L452" s="124"/>
      <c r="M452" s="124"/>
      <c r="N452" s="124"/>
      <c r="O452" s="124"/>
      <c r="P452" s="124"/>
      <c r="Q452" s="124"/>
      <c r="R452" s="124"/>
      <c r="S452" s="124"/>
      <c r="T452" s="124"/>
      <c r="U452" s="124"/>
      <c r="V452" s="124"/>
      <c r="W452" s="124"/>
      <c r="X452" s="217"/>
      <c r="Y452" s="218" t="s">
        <v>14</v>
      </c>
      <c r="Z452" s="219"/>
      <c r="AA452" s="220"/>
      <c r="AB452" s="221" t="s">
        <v>15</v>
      </c>
      <c r="AC452" s="221"/>
      <c r="AD452" s="221"/>
      <c r="AE452" s="189"/>
      <c r="AF452" s="190"/>
      <c r="AG452" s="190"/>
      <c r="AH452" s="191"/>
      <c r="AI452" s="189"/>
      <c r="AJ452" s="190"/>
      <c r="AK452" s="190"/>
      <c r="AL452" s="190"/>
      <c r="AM452" s="189"/>
      <c r="AN452" s="190"/>
      <c r="AO452" s="190"/>
      <c r="AP452" s="191"/>
      <c r="AQ452" s="189"/>
      <c r="AR452" s="190"/>
      <c r="AS452" s="190"/>
      <c r="AT452" s="191"/>
      <c r="AU452" s="190"/>
      <c r="AV452" s="190"/>
      <c r="AW452" s="190"/>
      <c r="AX452" s="192"/>
    </row>
    <row r="453" spans="1:50" ht="18.75" hidden="1" customHeight="1">
      <c r="A453" s="977"/>
      <c r="B453" s="236"/>
      <c r="C453" s="235"/>
      <c r="D453" s="236"/>
      <c r="E453" s="126" t="s">
        <v>376</v>
      </c>
      <c r="F453" s="127"/>
      <c r="G453" s="128" t="s">
        <v>373</v>
      </c>
      <c r="H453" s="129"/>
      <c r="I453" s="129"/>
      <c r="J453" s="129"/>
      <c r="K453" s="129"/>
      <c r="L453" s="129"/>
      <c r="M453" s="129"/>
      <c r="N453" s="129"/>
      <c r="O453" s="129"/>
      <c r="P453" s="129"/>
      <c r="Q453" s="129"/>
      <c r="R453" s="129"/>
      <c r="S453" s="129"/>
      <c r="T453" s="129"/>
      <c r="U453" s="129"/>
      <c r="V453" s="129"/>
      <c r="W453" s="129"/>
      <c r="X453" s="130"/>
      <c r="Y453" s="134"/>
      <c r="Z453" s="135"/>
      <c r="AA453" s="136"/>
      <c r="AB453" s="137" t="s">
        <v>12</v>
      </c>
      <c r="AC453" s="129"/>
      <c r="AD453" s="130"/>
      <c r="AE453" s="139" t="s">
        <v>374</v>
      </c>
      <c r="AF453" s="140"/>
      <c r="AG453" s="140"/>
      <c r="AH453" s="141"/>
      <c r="AI453" s="142" t="s">
        <v>365</v>
      </c>
      <c r="AJ453" s="142"/>
      <c r="AK453" s="142"/>
      <c r="AL453" s="137"/>
      <c r="AM453" s="142" t="s">
        <v>475</v>
      </c>
      <c r="AN453" s="142"/>
      <c r="AO453" s="142"/>
      <c r="AP453" s="137"/>
      <c r="AQ453" s="137" t="s">
        <v>356</v>
      </c>
      <c r="AR453" s="129"/>
      <c r="AS453" s="129"/>
      <c r="AT453" s="130"/>
      <c r="AU453" s="196" t="s">
        <v>254</v>
      </c>
      <c r="AV453" s="196"/>
      <c r="AW453" s="196"/>
      <c r="AX453" s="197"/>
    </row>
    <row r="454" spans="1:50" ht="18.75" hidden="1" customHeight="1">
      <c r="A454" s="977"/>
      <c r="B454" s="236"/>
      <c r="C454" s="235"/>
      <c r="D454" s="236"/>
      <c r="E454" s="126"/>
      <c r="F454" s="127"/>
      <c r="G454" s="131"/>
      <c r="H454" s="132"/>
      <c r="I454" s="132"/>
      <c r="J454" s="132"/>
      <c r="K454" s="132"/>
      <c r="L454" s="132"/>
      <c r="M454" s="132"/>
      <c r="N454" s="132"/>
      <c r="O454" s="132"/>
      <c r="P454" s="132"/>
      <c r="Q454" s="132"/>
      <c r="R454" s="132"/>
      <c r="S454" s="132"/>
      <c r="T454" s="132"/>
      <c r="U454" s="132"/>
      <c r="V454" s="132"/>
      <c r="W454" s="132"/>
      <c r="X454" s="133"/>
      <c r="Y454" s="134"/>
      <c r="Z454" s="135"/>
      <c r="AA454" s="136"/>
      <c r="AB454" s="138"/>
      <c r="AC454" s="132"/>
      <c r="AD454" s="133"/>
      <c r="AE454" s="198"/>
      <c r="AF454" s="198"/>
      <c r="AG454" s="132" t="s">
        <v>357</v>
      </c>
      <c r="AH454" s="133"/>
      <c r="AI454" s="143"/>
      <c r="AJ454" s="143"/>
      <c r="AK454" s="143"/>
      <c r="AL454" s="138"/>
      <c r="AM454" s="143"/>
      <c r="AN454" s="143"/>
      <c r="AO454" s="143"/>
      <c r="AP454" s="138"/>
      <c r="AQ454" s="209"/>
      <c r="AR454" s="198"/>
      <c r="AS454" s="132" t="s">
        <v>357</v>
      </c>
      <c r="AT454" s="133"/>
      <c r="AU454" s="198"/>
      <c r="AV454" s="198"/>
      <c r="AW454" s="132" t="s">
        <v>301</v>
      </c>
      <c r="AX454" s="210"/>
    </row>
    <row r="455" spans="1:50" ht="23.25" hidden="1" customHeight="1">
      <c r="A455" s="977"/>
      <c r="B455" s="236"/>
      <c r="C455" s="235"/>
      <c r="D455" s="236"/>
      <c r="E455" s="126"/>
      <c r="F455" s="127"/>
      <c r="G455" s="211"/>
      <c r="H455" s="121"/>
      <c r="I455" s="121"/>
      <c r="J455" s="121"/>
      <c r="K455" s="121"/>
      <c r="L455" s="121"/>
      <c r="M455" s="121"/>
      <c r="N455" s="121"/>
      <c r="O455" s="121"/>
      <c r="P455" s="121"/>
      <c r="Q455" s="121"/>
      <c r="R455" s="121"/>
      <c r="S455" s="121"/>
      <c r="T455" s="121"/>
      <c r="U455" s="121"/>
      <c r="V455" s="121"/>
      <c r="W455" s="121"/>
      <c r="X455" s="212"/>
      <c r="Y455" s="199" t="s">
        <v>13</v>
      </c>
      <c r="Z455" s="200"/>
      <c r="AA455" s="201"/>
      <c r="AB455" s="202"/>
      <c r="AC455" s="202"/>
      <c r="AD455" s="202"/>
      <c r="AE455" s="189"/>
      <c r="AF455" s="190"/>
      <c r="AG455" s="190"/>
      <c r="AH455" s="190"/>
      <c r="AI455" s="189"/>
      <c r="AJ455" s="190"/>
      <c r="AK455" s="190"/>
      <c r="AL455" s="190"/>
      <c r="AM455" s="189"/>
      <c r="AN455" s="190"/>
      <c r="AO455" s="190"/>
      <c r="AP455" s="191"/>
      <c r="AQ455" s="189"/>
      <c r="AR455" s="190"/>
      <c r="AS455" s="190"/>
      <c r="AT455" s="191"/>
      <c r="AU455" s="190"/>
      <c r="AV455" s="190"/>
      <c r="AW455" s="190"/>
      <c r="AX455" s="192"/>
    </row>
    <row r="456" spans="1:50" ht="23.25" hidden="1" customHeight="1">
      <c r="A456" s="977"/>
      <c r="B456" s="236"/>
      <c r="C456" s="235"/>
      <c r="D456" s="236"/>
      <c r="E456" s="126"/>
      <c r="F456" s="127"/>
      <c r="G456" s="213"/>
      <c r="H456" s="214"/>
      <c r="I456" s="214"/>
      <c r="J456" s="214"/>
      <c r="K456" s="214"/>
      <c r="L456" s="214"/>
      <c r="M456" s="214"/>
      <c r="N456" s="214"/>
      <c r="O456" s="214"/>
      <c r="P456" s="214"/>
      <c r="Q456" s="214"/>
      <c r="R456" s="214"/>
      <c r="S456" s="214"/>
      <c r="T456" s="214"/>
      <c r="U456" s="214"/>
      <c r="V456" s="214"/>
      <c r="W456" s="214"/>
      <c r="X456" s="215"/>
      <c r="Y456" s="218" t="s">
        <v>55</v>
      </c>
      <c r="Z456" s="219"/>
      <c r="AA456" s="220"/>
      <c r="AB456" s="188"/>
      <c r="AC456" s="188"/>
      <c r="AD456" s="188"/>
      <c r="AE456" s="189"/>
      <c r="AF456" s="190"/>
      <c r="AG456" s="190"/>
      <c r="AH456" s="191"/>
      <c r="AI456" s="189"/>
      <c r="AJ456" s="190"/>
      <c r="AK456" s="190"/>
      <c r="AL456" s="190"/>
      <c r="AM456" s="189"/>
      <c r="AN456" s="190"/>
      <c r="AO456" s="190"/>
      <c r="AP456" s="191"/>
      <c r="AQ456" s="189"/>
      <c r="AR456" s="190"/>
      <c r="AS456" s="190"/>
      <c r="AT456" s="191"/>
      <c r="AU456" s="190"/>
      <c r="AV456" s="190"/>
      <c r="AW456" s="190"/>
      <c r="AX456" s="192"/>
    </row>
    <row r="457" spans="1:50" ht="23.25" hidden="1" customHeight="1">
      <c r="A457" s="977"/>
      <c r="B457" s="236"/>
      <c r="C457" s="235"/>
      <c r="D457" s="236"/>
      <c r="E457" s="126"/>
      <c r="F457" s="127"/>
      <c r="G457" s="216"/>
      <c r="H457" s="124"/>
      <c r="I457" s="124"/>
      <c r="J457" s="124"/>
      <c r="K457" s="124"/>
      <c r="L457" s="124"/>
      <c r="M457" s="124"/>
      <c r="N457" s="124"/>
      <c r="O457" s="124"/>
      <c r="P457" s="124"/>
      <c r="Q457" s="124"/>
      <c r="R457" s="124"/>
      <c r="S457" s="124"/>
      <c r="T457" s="124"/>
      <c r="U457" s="124"/>
      <c r="V457" s="124"/>
      <c r="W457" s="124"/>
      <c r="X457" s="217"/>
      <c r="Y457" s="218" t="s">
        <v>14</v>
      </c>
      <c r="Z457" s="219"/>
      <c r="AA457" s="220"/>
      <c r="AB457" s="221" t="s">
        <v>15</v>
      </c>
      <c r="AC457" s="221"/>
      <c r="AD457" s="221"/>
      <c r="AE457" s="189"/>
      <c r="AF457" s="190"/>
      <c r="AG457" s="190"/>
      <c r="AH457" s="191"/>
      <c r="AI457" s="189"/>
      <c r="AJ457" s="190"/>
      <c r="AK457" s="190"/>
      <c r="AL457" s="190"/>
      <c r="AM457" s="189"/>
      <c r="AN457" s="190"/>
      <c r="AO457" s="190"/>
      <c r="AP457" s="191"/>
      <c r="AQ457" s="189"/>
      <c r="AR457" s="190"/>
      <c r="AS457" s="190"/>
      <c r="AT457" s="191"/>
      <c r="AU457" s="190"/>
      <c r="AV457" s="190"/>
      <c r="AW457" s="190"/>
      <c r="AX457" s="192"/>
    </row>
    <row r="458" spans="1:50" ht="18.75" hidden="1" customHeight="1">
      <c r="A458" s="977"/>
      <c r="B458" s="236"/>
      <c r="C458" s="235"/>
      <c r="D458" s="236"/>
      <c r="E458" s="126" t="s">
        <v>376</v>
      </c>
      <c r="F458" s="127"/>
      <c r="G458" s="128" t="s">
        <v>373</v>
      </c>
      <c r="H458" s="129"/>
      <c r="I458" s="129"/>
      <c r="J458" s="129"/>
      <c r="K458" s="129"/>
      <c r="L458" s="129"/>
      <c r="M458" s="129"/>
      <c r="N458" s="129"/>
      <c r="O458" s="129"/>
      <c r="P458" s="129"/>
      <c r="Q458" s="129"/>
      <c r="R458" s="129"/>
      <c r="S458" s="129"/>
      <c r="T458" s="129"/>
      <c r="U458" s="129"/>
      <c r="V458" s="129"/>
      <c r="W458" s="129"/>
      <c r="X458" s="130"/>
      <c r="Y458" s="134"/>
      <c r="Z458" s="135"/>
      <c r="AA458" s="136"/>
      <c r="AB458" s="137" t="s">
        <v>12</v>
      </c>
      <c r="AC458" s="129"/>
      <c r="AD458" s="130"/>
      <c r="AE458" s="139" t="s">
        <v>374</v>
      </c>
      <c r="AF458" s="140"/>
      <c r="AG458" s="140"/>
      <c r="AH458" s="141"/>
      <c r="AI458" s="142" t="s">
        <v>365</v>
      </c>
      <c r="AJ458" s="142"/>
      <c r="AK458" s="142"/>
      <c r="AL458" s="137"/>
      <c r="AM458" s="142" t="s">
        <v>475</v>
      </c>
      <c r="AN458" s="142"/>
      <c r="AO458" s="142"/>
      <c r="AP458" s="137"/>
      <c r="AQ458" s="137" t="s">
        <v>356</v>
      </c>
      <c r="AR458" s="129"/>
      <c r="AS458" s="129"/>
      <c r="AT458" s="130"/>
      <c r="AU458" s="196" t="s">
        <v>254</v>
      </c>
      <c r="AV458" s="196"/>
      <c r="AW458" s="196"/>
      <c r="AX458" s="197"/>
    </row>
    <row r="459" spans="1:50" ht="18.75" hidden="1" customHeight="1">
      <c r="A459" s="977"/>
      <c r="B459" s="236"/>
      <c r="C459" s="235"/>
      <c r="D459" s="236"/>
      <c r="E459" s="126"/>
      <c r="F459" s="127"/>
      <c r="G459" s="131"/>
      <c r="H459" s="132"/>
      <c r="I459" s="132"/>
      <c r="J459" s="132"/>
      <c r="K459" s="132"/>
      <c r="L459" s="132"/>
      <c r="M459" s="132"/>
      <c r="N459" s="132"/>
      <c r="O459" s="132"/>
      <c r="P459" s="132"/>
      <c r="Q459" s="132"/>
      <c r="R459" s="132"/>
      <c r="S459" s="132"/>
      <c r="T459" s="132"/>
      <c r="U459" s="132"/>
      <c r="V459" s="132"/>
      <c r="W459" s="132"/>
      <c r="X459" s="133"/>
      <c r="Y459" s="134"/>
      <c r="Z459" s="135"/>
      <c r="AA459" s="136"/>
      <c r="AB459" s="138"/>
      <c r="AC459" s="132"/>
      <c r="AD459" s="133"/>
      <c r="AE459" s="198"/>
      <c r="AF459" s="198"/>
      <c r="AG459" s="132" t="s">
        <v>357</v>
      </c>
      <c r="AH459" s="133"/>
      <c r="AI459" s="143"/>
      <c r="AJ459" s="143"/>
      <c r="AK459" s="143"/>
      <c r="AL459" s="138"/>
      <c r="AM459" s="143"/>
      <c r="AN459" s="143"/>
      <c r="AO459" s="143"/>
      <c r="AP459" s="138"/>
      <c r="AQ459" s="209"/>
      <c r="AR459" s="198"/>
      <c r="AS459" s="132" t="s">
        <v>357</v>
      </c>
      <c r="AT459" s="133"/>
      <c r="AU459" s="198"/>
      <c r="AV459" s="198"/>
      <c r="AW459" s="132" t="s">
        <v>301</v>
      </c>
      <c r="AX459" s="210"/>
    </row>
    <row r="460" spans="1:50" ht="23.25" hidden="1" customHeight="1">
      <c r="A460" s="977"/>
      <c r="B460" s="236"/>
      <c r="C460" s="235"/>
      <c r="D460" s="236"/>
      <c r="E460" s="126"/>
      <c r="F460" s="127"/>
      <c r="G460" s="211"/>
      <c r="H460" s="121"/>
      <c r="I460" s="121"/>
      <c r="J460" s="121"/>
      <c r="K460" s="121"/>
      <c r="L460" s="121"/>
      <c r="M460" s="121"/>
      <c r="N460" s="121"/>
      <c r="O460" s="121"/>
      <c r="P460" s="121"/>
      <c r="Q460" s="121"/>
      <c r="R460" s="121"/>
      <c r="S460" s="121"/>
      <c r="T460" s="121"/>
      <c r="U460" s="121"/>
      <c r="V460" s="121"/>
      <c r="W460" s="121"/>
      <c r="X460" s="212"/>
      <c r="Y460" s="199" t="s">
        <v>13</v>
      </c>
      <c r="Z460" s="200"/>
      <c r="AA460" s="201"/>
      <c r="AB460" s="202"/>
      <c r="AC460" s="202"/>
      <c r="AD460" s="202"/>
      <c r="AE460" s="189"/>
      <c r="AF460" s="190"/>
      <c r="AG460" s="190"/>
      <c r="AH460" s="190"/>
      <c r="AI460" s="189"/>
      <c r="AJ460" s="190"/>
      <c r="AK460" s="190"/>
      <c r="AL460" s="190"/>
      <c r="AM460" s="189"/>
      <c r="AN460" s="190"/>
      <c r="AO460" s="190"/>
      <c r="AP460" s="191"/>
      <c r="AQ460" s="189"/>
      <c r="AR460" s="190"/>
      <c r="AS460" s="190"/>
      <c r="AT460" s="191"/>
      <c r="AU460" s="190"/>
      <c r="AV460" s="190"/>
      <c r="AW460" s="190"/>
      <c r="AX460" s="192"/>
    </row>
    <row r="461" spans="1:50" ht="23.25" hidden="1" customHeight="1">
      <c r="A461" s="977"/>
      <c r="B461" s="236"/>
      <c r="C461" s="235"/>
      <c r="D461" s="236"/>
      <c r="E461" s="126"/>
      <c r="F461" s="127"/>
      <c r="G461" s="213"/>
      <c r="H461" s="214"/>
      <c r="I461" s="214"/>
      <c r="J461" s="214"/>
      <c r="K461" s="214"/>
      <c r="L461" s="214"/>
      <c r="M461" s="214"/>
      <c r="N461" s="214"/>
      <c r="O461" s="214"/>
      <c r="P461" s="214"/>
      <c r="Q461" s="214"/>
      <c r="R461" s="214"/>
      <c r="S461" s="214"/>
      <c r="T461" s="214"/>
      <c r="U461" s="214"/>
      <c r="V461" s="214"/>
      <c r="W461" s="214"/>
      <c r="X461" s="215"/>
      <c r="Y461" s="218" t="s">
        <v>55</v>
      </c>
      <c r="Z461" s="219"/>
      <c r="AA461" s="220"/>
      <c r="AB461" s="188"/>
      <c r="AC461" s="188"/>
      <c r="AD461" s="188"/>
      <c r="AE461" s="189"/>
      <c r="AF461" s="190"/>
      <c r="AG461" s="190"/>
      <c r="AH461" s="191"/>
      <c r="AI461" s="189"/>
      <c r="AJ461" s="190"/>
      <c r="AK461" s="190"/>
      <c r="AL461" s="190"/>
      <c r="AM461" s="189"/>
      <c r="AN461" s="190"/>
      <c r="AO461" s="190"/>
      <c r="AP461" s="191"/>
      <c r="AQ461" s="189"/>
      <c r="AR461" s="190"/>
      <c r="AS461" s="190"/>
      <c r="AT461" s="191"/>
      <c r="AU461" s="190"/>
      <c r="AV461" s="190"/>
      <c r="AW461" s="190"/>
      <c r="AX461" s="192"/>
    </row>
    <row r="462" spans="1:50" ht="23.25" hidden="1" customHeight="1">
      <c r="A462" s="977"/>
      <c r="B462" s="236"/>
      <c r="C462" s="235"/>
      <c r="D462" s="236"/>
      <c r="E462" s="126"/>
      <c r="F462" s="127"/>
      <c r="G462" s="216"/>
      <c r="H462" s="124"/>
      <c r="I462" s="124"/>
      <c r="J462" s="124"/>
      <c r="K462" s="124"/>
      <c r="L462" s="124"/>
      <c r="M462" s="124"/>
      <c r="N462" s="124"/>
      <c r="O462" s="124"/>
      <c r="P462" s="124"/>
      <c r="Q462" s="124"/>
      <c r="R462" s="124"/>
      <c r="S462" s="124"/>
      <c r="T462" s="124"/>
      <c r="U462" s="124"/>
      <c r="V462" s="124"/>
      <c r="W462" s="124"/>
      <c r="X462" s="217"/>
      <c r="Y462" s="218" t="s">
        <v>14</v>
      </c>
      <c r="Z462" s="219"/>
      <c r="AA462" s="220"/>
      <c r="AB462" s="221" t="s">
        <v>15</v>
      </c>
      <c r="AC462" s="221"/>
      <c r="AD462" s="221"/>
      <c r="AE462" s="189"/>
      <c r="AF462" s="190"/>
      <c r="AG462" s="190"/>
      <c r="AH462" s="191"/>
      <c r="AI462" s="189"/>
      <c r="AJ462" s="190"/>
      <c r="AK462" s="190"/>
      <c r="AL462" s="190"/>
      <c r="AM462" s="189"/>
      <c r="AN462" s="190"/>
      <c r="AO462" s="190"/>
      <c r="AP462" s="191"/>
      <c r="AQ462" s="189"/>
      <c r="AR462" s="190"/>
      <c r="AS462" s="190"/>
      <c r="AT462" s="191"/>
      <c r="AU462" s="190"/>
      <c r="AV462" s="190"/>
      <c r="AW462" s="190"/>
      <c r="AX462" s="192"/>
    </row>
    <row r="463" spans="1:50" ht="18.75" hidden="1" customHeight="1">
      <c r="A463" s="977"/>
      <c r="B463" s="236"/>
      <c r="C463" s="235"/>
      <c r="D463" s="236"/>
      <c r="E463" s="126" t="s">
        <v>376</v>
      </c>
      <c r="F463" s="127"/>
      <c r="G463" s="128" t="s">
        <v>373</v>
      </c>
      <c r="H463" s="129"/>
      <c r="I463" s="129"/>
      <c r="J463" s="129"/>
      <c r="K463" s="129"/>
      <c r="L463" s="129"/>
      <c r="M463" s="129"/>
      <c r="N463" s="129"/>
      <c r="O463" s="129"/>
      <c r="P463" s="129"/>
      <c r="Q463" s="129"/>
      <c r="R463" s="129"/>
      <c r="S463" s="129"/>
      <c r="T463" s="129"/>
      <c r="U463" s="129"/>
      <c r="V463" s="129"/>
      <c r="W463" s="129"/>
      <c r="X463" s="130"/>
      <c r="Y463" s="134"/>
      <c r="Z463" s="135"/>
      <c r="AA463" s="136"/>
      <c r="AB463" s="137" t="s">
        <v>12</v>
      </c>
      <c r="AC463" s="129"/>
      <c r="AD463" s="130"/>
      <c r="AE463" s="139" t="s">
        <v>374</v>
      </c>
      <c r="AF463" s="140"/>
      <c r="AG463" s="140"/>
      <c r="AH463" s="141"/>
      <c r="AI463" s="142" t="s">
        <v>365</v>
      </c>
      <c r="AJ463" s="142"/>
      <c r="AK463" s="142"/>
      <c r="AL463" s="137"/>
      <c r="AM463" s="142" t="s">
        <v>475</v>
      </c>
      <c r="AN463" s="142"/>
      <c r="AO463" s="142"/>
      <c r="AP463" s="137"/>
      <c r="AQ463" s="137" t="s">
        <v>356</v>
      </c>
      <c r="AR463" s="129"/>
      <c r="AS463" s="129"/>
      <c r="AT463" s="130"/>
      <c r="AU463" s="196" t="s">
        <v>254</v>
      </c>
      <c r="AV463" s="196"/>
      <c r="AW463" s="196"/>
      <c r="AX463" s="197"/>
    </row>
    <row r="464" spans="1:50" ht="18.75" hidden="1" customHeight="1">
      <c r="A464" s="977"/>
      <c r="B464" s="236"/>
      <c r="C464" s="235"/>
      <c r="D464" s="236"/>
      <c r="E464" s="126"/>
      <c r="F464" s="127"/>
      <c r="G464" s="131"/>
      <c r="H464" s="132"/>
      <c r="I464" s="132"/>
      <c r="J464" s="132"/>
      <c r="K464" s="132"/>
      <c r="L464" s="132"/>
      <c r="M464" s="132"/>
      <c r="N464" s="132"/>
      <c r="O464" s="132"/>
      <c r="P464" s="132"/>
      <c r="Q464" s="132"/>
      <c r="R464" s="132"/>
      <c r="S464" s="132"/>
      <c r="T464" s="132"/>
      <c r="U464" s="132"/>
      <c r="V464" s="132"/>
      <c r="W464" s="132"/>
      <c r="X464" s="133"/>
      <c r="Y464" s="134"/>
      <c r="Z464" s="135"/>
      <c r="AA464" s="136"/>
      <c r="AB464" s="138"/>
      <c r="AC464" s="132"/>
      <c r="AD464" s="133"/>
      <c r="AE464" s="198"/>
      <c r="AF464" s="198"/>
      <c r="AG464" s="132" t="s">
        <v>357</v>
      </c>
      <c r="AH464" s="133"/>
      <c r="AI464" s="143"/>
      <c r="AJ464" s="143"/>
      <c r="AK464" s="143"/>
      <c r="AL464" s="138"/>
      <c r="AM464" s="143"/>
      <c r="AN464" s="143"/>
      <c r="AO464" s="143"/>
      <c r="AP464" s="138"/>
      <c r="AQ464" s="209"/>
      <c r="AR464" s="198"/>
      <c r="AS464" s="132" t="s">
        <v>357</v>
      </c>
      <c r="AT464" s="133"/>
      <c r="AU464" s="198"/>
      <c r="AV464" s="198"/>
      <c r="AW464" s="132" t="s">
        <v>301</v>
      </c>
      <c r="AX464" s="210"/>
    </row>
    <row r="465" spans="1:50" ht="23.25" hidden="1" customHeight="1">
      <c r="A465" s="977"/>
      <c r="B465" s="236"/>
      <c r="C465" s="235"/>
      <c r="D465" s="236"/>
      <c r="E465" s="126"/>
      <c r="F465" s="127"/>
      <c r="G465" s="211"/>
      <c r="H465" s="121"/>
      <c r="I465" s="121"/>
      <c r="J465" s="121"/>
      <c r="K465" s="121"/>
      <c r="L465" s="121"/>
      <c r="M465" s="121"/>
      <c r="N465" s="121"/>
      <c r="O465" s="121"/>
      <c r="P465" s="121"/>
      <c r="Q465" s="121"/>
      <c r="R465" s="121"/>
      <c r="S465" s="121"/>
      <c r="T465" s="121"/>
      <c r="U465" s="121"/>
      <c r="V465" s="121"/>
      <c r="W465" s="121"/>
      <c r="X465" s="212"/>
      <c r="Y465" s="199" t="s">
        <v>13</v>
      </c>
      <c r="Z465" s="200"/>
      <c r="AA465" s="201"/>
      <c r="AB465" s="202"/>
      <c r="AC465" s="202"/>
      <c r="AD465" s="202"/>
      <c r="AE465" s="189"/>
      <c r="AF465" s="190"/>
      <c r="AG465" s="190"/>
      <c r="AH465" s="190"/>
      <c r="AI465" s="189"/>
      <c r="AJ465" s="190"/>
      <c r="AK465" s="190"/>
      <c r="AL465" s="190"/>
      <c r="AM465" s="189"/>
      <c r="AN465" s="190"/>
      <c r="AO465" s="190"/>
      <c r="AP465" s="191"/>
      <c r="AQ465" s="189"/>
      <c r="AR465" s="190"/>
      <c r="AS465" s="190"/>
      <c r="AT465" s="191"/>
      <c r="AU465" s="190"/>
      <c r="AV465" s="190"/>
      <c r="AW465" s="190"/>
      <c r="AX465" s="192"/>
    </row>
    <row r="466" spans="1:50" ht="23.25" hidden="1" customHeight="1">
      <c r="A466" s="977"/>
      <c r="B466" s="236"/>
      <c r="C466" s="235"/>
      <c r="D466" s="236"/>
      <c r="E466" s="126"/>
      <c r="F466" s="127"/>
      <c r="G466" s="213"/>
      <c r="H466" s="214"/>
      <c r="I466" s="214"/>
      <c r="J466" s="214"/>
      <c r="K466" s="214"/>
      <c r="L466" s="214"/>
      <c r="M466" s="214"/>
      <c r="N466" s="214"/>
      <c r="O466" s="214"/>
      <c r="P466" s="214"/>
      <c r="Q466" s="214"/>
      <c r="R466" s="214"/>
      <c r="S466" s="214"/>
      <c r="T466" s="214"/>
      <c r="U466" s="214"/>
      <c r="V466" s="214"/>
      <c r="W466" s="214"/>
      <c r="X466" s="215"/>
      <c r="Y466" s="218" t="s">
        <v>55</v>
      </c>
      <c r="Z466" s="219"/>
      <c r="AA466" s="220"/>
      <c r="AB466" s="188"/>
      <c r="AC466" s="188"/>
      <c r="AD466" s="188"/>
      <c r="AE466" s="189"/>
      <c r="AF466" s="190"/>
      <c r="AG466" s="190"/>
      <c r="AH466" s="191"/>
      <c r="AI466" s="189"/>
      <c r="AJ466" s="190"/>
      <c r="AK466" s="190"/>
      <c r="AL466" s="190"/>
      <c r="AM466" s="189"/>
      <c r="AN466" s="190"/>
      <c r="AO466" s="190"/>
      <c r="AP466" s="191"/>
      <c r="AQ466" s="189"/>
      <c r="AR466" s="190"/>
      <c r="AS466" s="190"/>
      <c r="AT466" s="191"/>
      <c r="AU466" s="190"/>
      <c r="AV466" s="190"/>
      <c r="AW466" s="190"/>
      <c r="AX466" s="192"/>
    </row>
    <row r="467" spans="1:50" ht="23.25" hidden="1" customHeight="1">
      <c r="A467" s="977"/>
      <c r="B467" s="236"/>
      <c r="C467" s="235"/>
      <c r="D467" s="236"/>
      <c r="E467" s="126"/>
      <c r="F467" s="127"/>
      <c r="G467" s="216"/>
      <c r="H467" s="124"/>
      <c r="I467" s="124"/>
      <c r="J467" s="124"/>
      <c r="K467" s="124"/>
      <c r="L467" s="124"/>
      <c r="M467" s="124"/>
      <c r="N467" s="124"/>
      <c r="O467" s="124"/>
      <c r="P467" s="124"/>
      <c r="Q467" s="124"/>
      <c r="R467" s="124"/>
      <c r="S467" s="124"/>
      <c r="T467" s="124"/>
      <c r="U467" s="124"/>
      <c r="V467" s="124"/>
      <c r="W467" s="124"/>
      <c r="X467" s="217"/>
      <c r="Y467" s="218" t="s">
        <v>14</v>
      </c>
      <c r="Z467" s="219"/>
      <c r="AA467" s="220"/>
      <c r="AB467" s="221" t="s">
        <v>15</v>
      </c>
      <c r="AC467" s="221"/>
      <c r="AD467" s="221"/>
      <c r="AE467" s="189"/>
      <c r="AF467" s="190"/>
      <c r="AG467" s="190"/>
      <c r="AH467" s="191"/>
      <c r="AI467" s="189"/>
      <c r="AJ467" s="190"/>
      <c r="AK467" s="190"/>
      <c r="AL467" s="190"/>
      <c r="AM467" s="189"/>
      <c r="AN467" s="190"/>
      <c r="AO467" s="190"/>
      <c r="AP467" s="191"/>
      <c r="AQ467" s="189"/>
      <c r="AR467" s="190"/>
      <c r="AS467" s="190"/>
      <c r="AT467" s="191"/>
      <c r="AU467" s="190"/>
      <c r="AV467" s="190"/>
      <c r="AW467" s="190"/>
      <c r="AX467" s="192"/>
    </row>
    <row r="468" spans="1:50" ht="18.75" hidden="1" customHeight="1">
      <c r="A468" s="977"/>
      <c r="B468" s="236"/>
      <c r="C468" s="235"/>
      <c r="D468" s="236"/>
      <c r="E468" s="126" t="s">
        <v>376</v>
      </c>
      <c r="F468" s="127"/>
      <c r="G468" s="128" t="s">
        <v>373</v>
      </c>
      <c r="H468" s="129"/>
      <c r="I468" s="129"/>
      <c r="J468" s="129"/>
      <c r="K468" s="129"/>
      <c r="L468" s="129"/>
      <c r="M468" s="129"/>
      <c r="N468" s="129"/>
      <c r="O468" s="129"/>
      <c r="P468" s="129"/>
      <c r="Q468" s="129"/>
      <c r="R468" s="129"/>
      <c r="S468" s="129"/>
      <c r="T468" s="129"/>
      <c r="U468" s="129"/>
      <c r="V468" s="129"/>
      <c r="W468" s="129"/>
      <c r="X468" s="130"/>
      <c r="Y468" s="134"/>
      <c r="Z468" s="135"/>
      <c r="AA468" s="136"/>
      <c r="AB468" s="137" t="s">
        <v>12</v>
      </c>
      <c r="AC468" s="129"/>
      <c r="AD468" s="130"/>
      <c r="AE468" s="139" t="s">
        <v>374</v>
      </c>
      <c r="AF468" s="140"/>
      <c r="AG468" s="140"/>
      <c r="AH468" s="141"/>
      <c r="AI468" s="142" t="s">
        <v>365</v>
      </c>
      <c r="AJ468" s="142"/>
      <c r="AK468" s="142"/>
      <c r="AL468" s="137"/>
      <c r="AM468" s="142" t="s">
        <v>475</v>
      </c>
      <c r="AN468" s="142"/>
      <c r="AO468" s="142"/>
      <c r="AP468" s="137"/>
      <c r="AQ468" s="137" t="s">
        <v>356</v>
      </c>
      <c r="AR468" s="129"/>
      <c r="AS468" s="129"/>
      <c r="AT468" s="130"/>
      <c r="AU468" s="196" t="s">
        <v>254</v>
      </c>
      <c r="AV468" s="196"/>
      <c r="AW468" s="196"/>
      <c r="AX468" s="197"/>
    </row>
    <row r="469" spans="1:50" ht="18.75" hidden="1" customHeight="1">
      <c r="A469" s="977"/>
      <c r="B469" s="236"/>
      <c r="C469" s="235"/>
      <c r="D469" s="236"/>
      <c r="E469" s="126"/>
      <c r="F469" s="127"/>
      <c r="G469" s="131"/>
      <c r="H469" s="132"/>
      <c r="I469" s="132"/>
      <c r="J469" s="132"/>
      <c r="K469" s="132"/>
      <c r="L469" s="132"/>
      <c r="M469" s="132"/>
      <c r="N469" s="132"/>
      <c r="O469" s="132"/>
      <c r="P469" s="132"/>
      <c r="Q469" s="132"/>
      <c r="R469" s="132"/>
      <c r="S469" s="132"/>
      <c r="T469" s="132"/>
      <c r="U469" s="132"/>
      <c r="V469" s="132"/>
      <c r="W469" s="132"/>
      <c r="X469" s="133"/>
      <c r="Y469" s="134"/>
      <c r="Z469" s="135"/>
      <c r="AA469" s="136"/>
      <c r="AB469" s="138"/>
      <c r="AC469" s="132"/>
      <c r="AD469" s="133"/>
      <c r="AE469" s="198"/>
      <c r="AF469" s="198"/>
      <c r="AG469" s="132" t="s">
        <v>357</v>
      </c>
      <c r="AH469" s="133"/>
      <c r="AI469" s="143"/>
      <c r="AJ469" s="143"/>
      <c r="AK469" s="143"/>
      <c r="AL469" s="138"/>
      <c r="AM469" s="143"/>
      <c r="AN469" s="143"/>
      <c r="AO469" s="143"/>
      <c r="AP469" s="138"/>
      <c r="AQ469" s="209"/>
      <c r="AR469" s="198"/>
      <c r="AS469" s="132" t="s">
        <v>357</v>
      </c>
      <c r="AT469" s="133"/>
      <c r="AU469" s="198"/>
      <c r="AV469" s="198"/>
      <c r="AW469" s="132" t="s">
        <v>301</v>
      </c>
      <c r="AX469" s="210"/>
    </row>
    <row r="470" spans="1:50" ht="23.25" hidden="1" customHeight="1">
      <c r="A470" s="977"/>
      <c r="B470" s="236"/>
      <c r="C470" s="235"/>
      <c r="D470" s="236"/>
      <c r="E470" s="126"/>
      <c r="F470" s="127"/>
      <c r="G470" s="211"/>
      <c r="H470" s="121"/>
      <c r="I470" s="121"/>
      <c r="J470" s="121"/>
      <c r="K470" s="121"/>
      <c r="L470" s="121"/>
      <c r="M470" s="121"/>
      <c r="N470" s="121"/>
      <c r="O470" s="121"/>
      <c r="P470" s="121"/>
      <c r="Q470" s="121"/>
      <c r="R470" s="121"/>
      <c r="S470" s="121"/>
      <c r="T470" s="121"/>
      <c r="U470" s="121"/>
      <c r="V470" s="121"/>
      <c r="W470" s="121"/>
      <c r="X470" s="212"/>
      <c r="Y470" s="199" t="s">
        <v>13</v>
      </c>
      <c r="Z470" s="200"/>
      <c r="AA470" s="201"/>
      <c r="AB470" s="202"/>
      <c r="AC470" s="202"/>
      <c r="AD470" s="202"/>
      <c r="AE470" s="189"/>
      <c r="AF470" s="190"/>
      <c r="AG470" s="190"/>
      <c r="AH470" s="190"/>
      <c r="AI470" s="189"/>
      <c r="AJ470" s="190"/>
      <c r="AK470" s="190"/>
      <c r="AL470" s="190"/>
      <c r="AM470" s="189"/>
      <c r="AN470" s="190"/>
      <c r="AO470" s="190"/>
      <c r="AP470" s="191"/>
      <c r="AQ470" s="189"/>
      <c r="AR470" s="190"/>
      <c r="AS470" s="190"/>
      <c r="AT470" s="191"/>
      <c r="AU470" s="190"/>
      <c r="AV470" s="190"/>
      <c r="AW470" s="190"/>
      <c r="AX470" s="192"/>
    </row>
    <row r="471" spans="1:50" ht="23.25" hidden="1" customHeight="1">
      <c r="A471" s="977"/>
      <c r="B471" s="236"/>
      <c r="C471" s="235"/>
      <c r="D471" s="236"/>
      <c r="E471" s="126"/>
      <c r="F471" s="127"/>
      <c r="G471" s="213"/>
      <c r="H471" s="214"/>
      <c r="I471" s="214"/>
      <c r="J471" s="214"/>
      <c r="K471" s="214"/>
      <c r="L471" s="214"/>
      <c r="M471" s="214"/>
      <c r="N471" s="214"/>
      <c r="O471" s="214"/>
      <c r="P471" s="214"/>
      <c r="Q471" s="214"/>
      <c r="R471" s="214"/>
      <c r="S471" s="214"/>
      <c r="T471" s="214"/>
      <c r="U471" s="214"/>
      <c r="V471" s="214"/>
      <c r="W471" s="214"/>
      <c r="X471" s="215"/>
      <c r="Y471" s="218" t="s">
        <v>55</v>
      </c>
      <c r="Z471" s="219"/>
      <c r="AA471" s="220"/>
      <c r="AB471" s="188"/>
      <c r="AC471" s="188"/>
      <c r="AD471" s="188"/>
      <c r="AE471" s="189"/>
      <c r="AF471" s="190"/>
      <c r="AG471" s="190"/>
      <c r="AH471" s="191"/>
      <c r="AI471" s="189"/>
      <c r="AJ471" s="190"/>
      <c r="AK471" s="190"/>
      <c r="AL471" s="190"/>
      <c r="AM471" s="189"/>
      <c r="AN471" s="190"/>
      <c r="AO471" s="190"/>
      <c r="AP471" s="191"/>
      <c r="AQ471" s="189"/>
      <c r="AR471" s="190"/>
      <c r="AS471" s="190"/>
      <c r="AT471" s="191"/>
      <c r="AU471" s="190"/>
      <c r="AV471" s="190"/>
      <c r="AW471" s="190"/>
      <c r="AX471" s="192"/>
    </row>
    <row r="472" spans="1:50" ht="23.25" hidden="1" customHeight="1">
      <c r="A472" s="977"/>
      <c r="B472" s="236"/>
      <c r="C472" s="235"/>
      <c r="D472" s="236"/>
      <c r="E472" s="126"/>
      <c r="F472" s="127"/>
      <c r="G472" s="216"/>
      <c r="H472" s="124"/>
      <c r="I472" s="124"/>
      <c r="J472" s="124"/>
      <c r="K472" s="124"/>
      <c r="L472" s="124"/>
      <c r="M472" s="124"/>
      <c r="N472" s="124"/>
      <c r="O472" s="124"/>
      <c r="P472" s="124"/>
      <c r="Q472" s="124"/>
      <c r="R472" s="124"/>
      <c r="S472" s="124"/>
      <c r="T472" s="124"/>
      <c r="U472" s="124"/>
      <c r="V472" s="124"/>
      <c r="W472" s="124"/>
      <c r="X472" s="217"/>
      <c r="Y472" s="218" t="s">
        <v>14</v>
      </c>
      <c r="Z472" s="219"/>
      <c r="AA472" s="220"/>
      <c r="AB472" s="221" t="s">
        <v>15</v>
      </c>
      <c r="AC472" s="221"/>
      <c r="AD472" s="221"/>
      <c r="AE472" s="189"/>
      <c r="AF472" s="190"/>
      <c r="AG472" s="190"/>
      <c r="AH472" s="191"/>
      <c r="AI472" s="189"/>
      <c r="AJ472" s="190"/>
      <c r="AK472" s="190"/>
      <c r="AL472" s="190"/>
      <c r="AM472" s="189"/>
      <c r="AN472" s="190"/>
      <c r="AO472" s="190"/>
      <c r="AP472" s="191"/>
      <c r="AQ472" s="189"/>
      <c r="AR472" s="190"/>
      <c r="AS472" s="190"/>
      <c r="AT472" s="191"/>
      <c r="AU472" s="190"/>
      <c r="AV472" s="190"/>
      <c r="AW472" s="190"/>
      <c r="AX472" s="192"/>
    </row>
    <row r="473" spans="1:50" ht="23.85" customHeight="1">
      <c r="A473" s="977"/>
      <c r="B473" s="236"/>
      <c r="C473" s="235"/>
      <c r="D473" s="236"/>
      <c r="E473" s="117" t="s">
        <v>394</v>
      </c>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9"/>
    </row>
    <row r="474" spans="1:50" ht="24.75" customHeight="1">
      <c r="A474" s="977"/>
      <c r="B474" s="236"/>
      <c r="C474" s="235"/>
      <c r="D474" s="236"/>
      <c r="E474" s="120"/>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1"/>
      <c r="AL474" s="121"/>
      <c r="AM474" s="121"/>
      <c r="AN474" s="121"/>
      <c r="AO474" s="121"/>
      <c r="AP474" s="121"/>
      <c r="AQ474" s="121"/>
      <c r="AR474" s="121"/>
      <c r="AS474" s="121"/>
      <c r="AT474" s="121"/>
      <c r="AU474" s="121"/>
      <c r="AV474" s="121"/>
      <c r="AW474" s="121"/>
      <c r="AX474" s="122"/>
    </row>
    <row r="475" spans="1:50" ht="24.75" customHeight="1" thickBot="1">
      <c r="A475" s="977"/>
      <c r="B475" s="236"/>
      <c r="C475" s="235"/>
      <c r="D475" s="236"/>
      <c r="E475" s="123"/>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5"/>
    </row>
    <row r="476" spans="1:50" ht="34.5" hidden="1" customHeight="1">
      <c r="A476" s="977"/>
      <c r="B476" s="236"/>
      <c r="C476" s="235"/>
      <c r="D476" s="236"/>
      <c r="E476" s="222" t="s">
        <v>355</v>
      </c>
      <c r="F476" s="223"/>
      <c r="G476" s="224" t="s">
        <v>386</v>
      </c>
      <c r="H476" s="118"/>
      <c r="I476" s="118"/>
      <c r="J476" s="225"/>
      <c r="K476" s="226"/>
      <c r="L476" s="226"/>
      <c r="M476" s="226"/>
      <c r="N476" s="226"/>
      <c r="O476" s="226"/>
      <c r="P476" s="226"/>
      <c r="Q476" s="226"/>
      <c r="R476" s="226"/>
      <c r="S476" s="226"/>
      <c r="T476" s="227"/>
      <c r="U476" s="228"/>
      <c r="V476" s="228"/>
      <c r="W476" s="228"/>
      <c r="X476" s="228"/>
      <c r="Y476" s="228"/>
      <c r="Z476" s="228"/>
      <c r="AA476" s="228"/>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9"/>
    </row>
    <row r="477" spans="1:50" ht="18.75" hidden="1" customHeight="1">
      <c r="A477" s="977"/>
      <c r="B477" s="236"/>
      <c r="C477" s="235"/>
      <c r="D477" s="236"/>
      <c r="E477" s="126" t="s">
        <v>375</v>
      </c>
      <c r="F477" s="127"/>
      <c r="G477" s="128" t="s">
        <v>372</v>
      </c>
      <c r="H477" s="129"/>
      <c r="I477" s="129"/>
      <c r="J477" s="129"/>
      <c r="K477" s="129"/>
      <c r="L477" s="129"/>
      <c r="M477" s="129"/>
      <c r="N477" s="129"/>
      <c r="O477" s="129"/>
      <c r="P477" s="129"/>
      <c r="Q477" s="129"/>
      <c r="R477" s="129"/>
      <c r="S477" s="129"/>
      <c r="T477" s="129"/>
      <c r="U477" s="129"/>
      <c r="V477" s="129"/>
      <c r="W477" s="129"/>
      <c r="X477" s="130"/>
      <c r="Y477" s="134"/>
      <c r="Z477" s="135"/>
      <c r="AA477" s="136"/>
      <c r="AB477" s="137" t="s">
        <v>12</v>
      </c>
      <c r="AC477" s="129"/>
      <c r="AD477" s="130"/>
      <c r="AE477" s="139" t="s">
        <v>374</v>
      </c>
      <c r="AF477" s="140"/>
      <c r="AG477" s="140"/>
      <c r="AH477" s="141"/>
      <c r="AI477" s="142" t="s">
        <v>365</v>
      </c>
      <c r="AJ477" s="142"/>
      <c r="AK477" s="142"/>
      <c r="AL477" s="137"/>
      <c r="AM477" s="142" t="s">
        <v>475</v>
      </c>
      <c r="AN477" s="142"/>
      <c r="AO477" s="142"/>
      <c r="AP477" s="137"/>
      <c r="AQ477" s="137" t="s">
        <v>356</v>
      </c>
      <c r="AR477" s="129"/>
      <c r="AS477" s="129"/>
      <c r="AT477" s="130"/>
      <c r="AU477" s="196" t="s">
        <v>254</v>
      </c>
      <c r="AV477" s="196"/>
      <c r="AW477" s="196"/>
      <c r="AX477" s="197"/>
    </row>
    <row r="478" spans="1:50" ht="18.75" hidden="1" customHeight="1">
      <c r="A478" s="977"/>
      <c r="B478" s="236"/>
      <c r="C478" s="235"/>
      <c r="D478" s="236"/>
      <c r="E478" s="126"/>
      <c r="F478" s="127"/>
      <c r="G478" s="131"/>
      <c r="H478" s="132"/>
      <c r="I478" s="132"/>
      <c r="J478" s="132"/>
      <c r="K478" s="132"/>
      <c r="L478" s="132"/>
      <c r="M478" s="132"/>
      <c r="N478" s="132"/>
      <c r="O478" s="132"/>
      <c r="P478" s="132"/>
      <c r="Q478" s="132"/>
      <c r="R478" s="132"/>
      <c r="S478" s="132"/>
      <c r="T478" s="132"/>
      <c r="U478" s="132"/>
      <c r="V478" s="132"/>
      <c r="W478" s="132"/>
      <c r="X478" s="133"/>
      <c r="Y478" s="134"/>
      <c r="Z478" s="135"/>
      <c r="AA478" s="136"/>
      <c r="AB478" s="138"/>
      <c r="AC478" s="132"/>
      <c r="AD478" s="133"/>
      <c r="AE478" s="198"/>
      <c r="AF478" s="198"/>
      <c r="AG478" s="132" t="s">
        <v>357</v>
      </c>
      <c r="AH478" s="133"/>
      <c r="AI478" s="143"/>
      <c r="AJ478" s="143"/>
      <c r="AK478" s="143"/>
      <c r="AL478" s="138"/>
      <c r="AM478" s="143"/>
      <c r="AN478" s="143"/>
      <c r="AO478" s="143"/>
      <c r="AP478" s="138"/>
      <c r="AQ478" s="209"/>
      <c r="AR478" s="198"/>
      <c r="AS478" s="132" t="s">
        <v>357</v>
      </c>
      <c r="AT478" s="133"/>
      <c r="AU478" s="198"/>
      <c r="AV478" s="198"/>
      <c r="AW478" s="132" t="s">
        <v>301</v>
      </c>
      <c r="AX478" s="210"/>
    </row>
    <row r="479" spans="1:50" ht="23.25" hidden="1" customHeight="1">
      <c r="A479" s="977"/>
      <c r="B479" s="236"/>
      <c r="C479" s="235"/>
      <c r="D479" s="236"/>
      <c r="E479" s="126"/>
      <c r="F479" s="127"/>
      <c r="G479" s="211"/>
      <c r="H479" s="121"/>
      <c r="I479" s="121"/>
      <c r="J479" s="121"/>
      <c r="K479" s="121"/>
      <c r="L479" s="121"/>
      <c r="M479" s="121"/>
      <c r="N479" s="121"/>
      <c r="O479" s="121"/>
      <c r="P479" s="121"/>
      <c r="Q479" s="121"/>
      <c r="R479" s="121"/>
      <c r="S479" s="121"/>
      <c r="T479" s="121"/>
      <c r="U479" s="121"/>
      <c r="V479" s="121"/>
      <c r="W479" s="121"/>
      <c r="X479" s="212"/>
      <c r="Y479" s="199" t="s">
        <v>13</v>
      </c>
      <c r="Z479" s="200"/>
      <c r="AA479" s="201"/>
      <c r="AB479" s="202"/>
      <c r="AC479" s="202"/>
      <c r="AD479" s="202"/>
      <c r="AE479" s="189"/>
      <c r="AF479" s="190"/>
      <c r="AG479" s="190"/>
      <c r="AH479" s="190"/>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977"/>
      <c r="B480" s="236"/>
      <c r="C480" s="235"/>
      <c r="D480" s="236"/>
      <c r="E480" s="126"/>
      <c r="F480" s="127"/>
      <c r="G480" s="213"/>
      <c r="H480" s="214"/>
      <c r="I480" s="214"/>
      <c r="J480" s="214"/>
      <c r="K480" s="214"/>
      <c r="L480" s="214"/>
      <c r="M480" s="214"/>
      <c r="N480" s="214"/>
      <c r="O480" s="214"/>
      <c r="P480" s="214"/>
      <c r="Q480" s="214"/>
      <c r="R480" s="214"/>
      <c r="S480" s="214"/>
      <c r="T480" s="214"/>
      <c r="U480" s="214"/>
      <c r="V480" s="214"/>
      <c r="W480" s="214"/>
      <c r="X480" s="215"/>
      <c r="Y480" s="218" t="s">
        <v>55</v>
      </c>
      <c r="Z480" s="219"/>
      <c r="AA480" s="220"/>
      <c r="AB480" s="188"/>
      <c r="AC480" s="188"/>
      <c r="AD480" s="188"/>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25" hidden="1" customHeight="1">
      <c r="A481" s="977"/>
      <c r="B481" s="236"/>
      <c r="C481" s="235"/>
      <c r="D481" s="236"/>
      <c r="E481" s="126"/>
      <c r="F481" s="127"/>
      <c r="G481" s="216"/>
      <c r="H481" s="124"/>
      <c r="I481" s="124"/>
      <c r="J481" s="124"/>
      <c r="K481" s="124"/>
      <c r="L481" s="124"/>
      <c r="M481" s="124"/>
      <c r="N481" s="124"/>
      <c r="O481" s="124"/>
      <c r="P481" s="124"/>
      <c r="Q481" s="124"/>
      <c r="R481" s="124"/>
      <c r="S481" s="124"/>
      <c r="T481" s="124"/>
      <c r="U481" s="124"/>
      <c r="V481" s="124"/>
      <c r="W481" s="124"/>
      <c r="X481" s="217"/>
      <c r="Y481" s="218" t="s">
        <v>14</v>
      </c>
      <c r="Z481" s="219"/>
      <c r="AA481" s="220"/>
      <c r="AB481" s="221" t="s">
        <v>302</v>
      </c>
      <c r="AC481" s="221"/>
      <c r="AD481" s="221"/>
      <c r="AE481" s="189"/>
      <c r="AF481" s="190"/>
      <c r="AG481" s="190"/>
      <c r="AH481" s="191"/>
      <c r="AI481" s="189"/>
      <c r="AJ481" s="190"/>
      <c r="AK481" s="190"/>
      <c r="AL481" s="190"/>
      <c r="AM481" s="189"/>
      <c r="AN481" s="190"/>
      <c r="AO481" s="190"/>
      <c r="AP481" s="191"/>
      <c r="AQ481" s="189"/>
      <c r="AR481" s="190"/>
      <c r="AS481" s="190"/>
      <c r="AT481" s="191"/>
      <c r="AU481" s="190"/>
      <c r="AV481" s="190"/>
      <c r="AW481" s="190"/>
      <c r="AX481" s="192"/>
    </row>
    <row r="482" spans="1:50" ht="18.75" hidden="1" customHeight="1">
      <c r="A482" s="977"/>
      <c r="B482" s="236"/>
      <c r="C482" s="235"/>
      <c r="D482" s="236"/>
      <c r="E482" s="126" t="s">
        <v>375</v>
      </c>
      <c r="F482" s="127"/>
      <c r="G482" s="128" t="s">
        <v>372</v>
      </c>
      <c r="H482" s="129"/>
      <c r="I482" s="129"/>
      <c r="J482" s="129"/>
      <c r="K482" s="129"/>
      <c r="L482" s="129"/>
      <c r="M482" s="129"/>
      <c r="N482" s="129"/>
      <c r="O482" s="129"/>
      <c r="P482" s="129"/>
      <c r="Q482" s="129"/>
      <c r="R482" s="129"/>
      <c r="S482" s="129"/>
      <c r="T482" s="129"/>
      <c r="U482" s="129"/>
      <c r="V482" s="129"/>
      <c r="W482" s="129"/>
      <c r="X482" s="130"/>
      <c r="Y482" s="134"/>
      <c r="Z482" s="135"/>
      <c r="AA482" s="136"/>
      <c r="AB482" s="137" t="s">
        <v>12</v>
      </c>
      <c r="AC482" s="129"/>
      <c r="AD482" s="130"/>
      <c r="AE482" s="139" t="s">
        <v>374</v>
      </c>
      <c r="AF482" s="140"/>
      <c r="AG482" s="140"/>
      <c r="AH482" s="141"/>
      <c r="AI482" s="142" t="s">
        <v>365</v>
      </c>
      <c r="AJ482" s="142"/>
      <c r="AK482" s="142"/>
      <c r="AL482" s="137"/>
      <c r="AM482" s="142" t="s">
        <v>475</v>
      </c>
      <c r="AN482" s="142"/>
      <c r="AO482" s="142"/>
      <c r="AP482" s="137"/>
      <c r="AQ482" s="137" t="s">
        <v>356</v>
      </c>
      <c r="AR482" s="129"/>
      <c r="AS482" s="129"/>
      <c r="AT482" s="130"/>
      <c r="AU482" s="196" t="s">
        <v>254</v>
      </c>
      <c r="AV482" s="196"/>
      <c r="AW482" s="196"/>
      <c r="AX482" s="197"/>
    </row>
    <row r="483" spans="1:50" ht="18.75" hidden="1" customHeight="1">
      <c r="A483" s="977"/>
      <c r="B483" s="236"/>
      <c r="C483" s="235"/>
      <c r="D483" s="236"/>
      <c r="E483" s="126"/>
      <c r="F483" s="127"/>
      <c r="G483" s="131"/>
      <c r="H483" s="132"/>
      <c r="I483" s="132"/>
      <c r="J483" s="132"/>
      <c r="K483" s="132"/>
      <c r="L483" s="132"/>
      <c r="M483" s="132"/>
      <c r="N483" s="132"/>
      <c r="O483" s="132"/>
      <c r="P483" s="132"/>
      <c r="Q483" s="132"/>
      <c r="R483" s="132"/>
      <c r="S483" s="132"/>
      <c r="T483" s="132"/>
      <c r="U483" s="132"/>
      <c r="V483" s="132"/>
      <c r="W483" s="132"/>
      <c r="X483" s="133"/>
      <c r="Y483" s="134"/>
      <c r="Z483" s="135"/>
      <c r="AA483" s="136"/>
      <c r="AB483" s="138"/>
      <c r="AC483" s="132"/>
      <c r="AD483" s="133"/>
      <c r="AE483" s="198"/>
      <c r="AF483" s="198"/>
      <c r="AG483" s="132" t="s">
        <v>357</v>
      </c>
      <c r="AH483" s="133"/>
      <c r="AI483" s="143"/>
      <c r="AJ483" s="143"/>
      <c r="AK483" s="143"/>
      <c r="AL483" s="138"/>
      <c r="AM483" s="143"/>
      <c r="AN483" s="143"/>
      <c r="AO483" s="143"/>
      <c r="AP483" s="138"/>
      <c r="AQ483" s="209"/>
      <c r="AR483" s="198"/>
      <c r="AS483" s="132" t="s">
        <v>357</v>
      </c>
      <c r="AT483" s="133"/>
      <c r="AU483" s="198"/>
      <c r="AV483" s="198"/>
      <c r="AW483" s="132" t="s">
        <v>301</v>
      </c>
      <c r="AX483" s="210"/>
    </row>
    <row r="484" spans="1:50" ht="23.25" hidden="1" customHeight="1">
      <c r="A484" s="977"/>
      <c r="B484" s="236"/>
      <c r="C484" s="235"/>
      <c r="D484" s="236"/>
      <c r="E484" s="126"/>
      <c r="F484" s="127"/>
      <c r="G484" s="211"/>
      <c r="H484" s="121"/>
      <c r="I484" s="121"/>
      <c r="J484" s="121"/>
      <c r="K484" s="121"/>
      <c r="L484" s="121"/>
      <c r="M484" s="121"/>
      <c r="N484" s="121"/>
      <c r="O484" s="121"/>
      <c r="P484" s="121"/>
      <c r="Q484" s="121"/>
      <c r="R484" s="121"/>
      <c r="S484" s="121"/>
      <c r="T484" s="121"/>
      <c r="U484" s="121"/>
      <c r="V484" s="121"/>
      <c r="W484" s="121"/>
      <c r="X484" s="212"/>
      <c r="Y484" s="199" t="s">
        <v>13</v>
      </c>
      <c r="Z484" s="200"/>
      <c r="AA484" s="201"/>
      <c r="AB484" s="202"/>
      <c r="AC484" s="202"/>
      <c r="AD484" s="202"/>
      <c r="AE484" s="189"/>
      <c r="AF484" s="190"/>
      <c r="AG484" s="190"/>
      <c r="AH484" s="190"/>
      <c r="AI484" s="189"/>
      <c r="AJ484" s="190"/>
      <c r="AK484" s="190"/>
      <c r="AL484" s="190"/>
      <c r="AM484" s="189"/>
      <c r="AN484" s="190"/>
      <c r="AO484" s="190"/>
      <c r="AP484" s="191"/>
      <c r="AQ484" s="189"/>
      <c r="AR484" s="190"/>
      <c r="AS484" s="190"/>
      <c r="AT484" s="191"/>
      <c r="AU484" s="190"/>
      <c r="AV484" s="190"/>
      <c r="AW484" s="190"/>
      <c r="AX484" s="192"/>
    </row>
    <row r="485" spans="1:50" ht="23.25" hidden="1" customHeight="1">
      <c r="A485" s="977"/>
      <c r="B485" s="236"/>
      <c r="C485" s="235"/>
      <c r="D485" s="236"/>
      <c r="E485" s="126"/>
      <c r="F485" s="127"/>
      <c r="G485" s="213"/>
      <c r="H485" s="214"/>
      <c r="I485" s="214"/>
      <c r="J485" s="214"/>
      <c r="K485" s="214"/>
      <c r="L485" s="214"/>
      <c r="M485" s="214"/>
      <c r="N485" s="214"/>
      <c r="O485" s="214"/>
      <c r="P485" s="214"/>
      <c r="Q485" s="214"/>
      <c r="R485" s="214"/>
      <c r="S485" s="214"/>
      <c r="T485" s="214"/>
      <c r="U485" s="214"/>
      <c r="V485" s="214"/>
      <c r="W485" s="214"/>
      <c r="X485" s="215"/>
      <c r="Y485" s="218" t="s">
        <v>55</v>
      </c>
      <c r="Z485" s="219"/>
      <c r="AA485" s="220"/>
      <c r="AB485" s="188"/>
      <c r="AC485" s="188"/>
      <c r="AD485" s="188"/>
      <c r="AE485" s="189"/>
      <c r="AF485" s="190"/>
      <c r="AG485" s="190"/>
      <c r="AH485" s="191"/>
      <c r="AI485" s="189"/>
      <c r="AJ485" s="190"/>
      <c r="AK485" s="190"/>
      <c r="AL485" s="190"/>
      <c r="AM485" s="189"/>
      <c r="AN485" s="190"/>
      <c r="AO485" s="190"/>
      <c r="AP485" s="191"/>
      <c r="AQ485" s="189"/>
      <c r="AR485" s="190"/>
      <c r="AS485" s="190"/>
      <c r="AT485" s="191"/>
      <c r="AU485" s="190"/>
      <c r="AV485" s="190"/>
      <c r="AW485" s="190"/>
      <c r="AX485" s="192"/>
    </row>
    <row r="486" spans="1:50" ht="23.25" hidden="1" customHeight="1">
      <c r="A486" s="977"/>
      <c r="B486" s="236"/>
      <c r="C486" s="235"/>
      <c r="D486" s="236"/>
      <c r="E486" s="126"/>
      <c r="F486" s="127"/>
      <c r="G486" s="216"/>
      <c r="H486" s="124"/>
      <c r="I486" s="124"/>
      <c r="J486" s="124"/>
      <c r="K486" s="124"/>
      <c r="L486" s="124"/>
      <c r="M486" s="124"/>
      <c r="N486" s="124"/>
      <c r="O486" s="124"/>
      <c r="P486" s="124"/>
      <c r="Q486" s="124"/>
      <c r="R486" s="124"/>
      <c r="S486" s="124"/>
      <c r="T486" s="124"/>
      <c r="U486" s="124"/>
      <c r="V486" s="124"/>
      <c r="W486" s="124"/>
      <c r="X486" s="217"/>
      <c r="Y486" s="218" t="s">
        <v>14</v>
      </c>
      <c r="Z486" s="219"/>
      <c r="AA486" s="220"/>
      <c r="AB486" s="221" t="s">
        <v>302</v>
      </c>
      <c r="AC486" s="221"/>
      <c r="AD486" s="221"/>
      <c r="AE486" s="189"/>
      <c r="AF486" s="190"/>
      <c r="AG486" s="190"/>
      <c r="AH486" s="191"/>
      <c r="AI486" s="189"/>
      <c r="AJ486" s="190"/>
      <c r="AK486" s="190"/>
      <c r="AL486" s="190"/>
      <c r="AM486" s="189"/>
      <c r="AN486" s="190"/>
      <c r="AO486" s="190"/>
      <c r="AP486" s="191"/>
      <c r="AQ486" s="189"/>
      <c r="AR486" s="190"/>
      <c r="AS486" s="190"/>
      <c r="AT486" s="191"/>
      <c r="AU486" s="190"/>
      <c r="AV486" s="190"/>
      <c r="AW486" s="190"/>
      <c r="AX486" s="192"/>
    </row>
    <row r="487" spans="1:50" ht="18.75" hidden="1" customHeight="1">
      <c r="A487" s="977"/>
      <c r="B487" s="236"/>
      <c r="C487" s="235"/>
      <c r="D487" s="236"/>
      <c r="E487" s="126" t="s">
        <v>375</v>
      </c>
      <c r="F487" s="127"/>
      <c r="G487" s="128" t="s">
        <v>372</v>
      </c>
      <c r="H487" s="129"/>
      <c r="I487" s="129"/>
      <c r="J487" s="129"/>
      <c r="K487" s="129"/>
      <c r="L487" s="129"/>
      <c r="M487" s="129"/>
      <c r="N487" s="129"/>
      <c r="O487" s="129"/>
      <c r="P487" s="129"/>
      <c r="Q487" s="129"/>
      <c r="R487" s="129"/>
      <c r="S487" s="129"/>
      <c r="T487" s="129"/>
      <c r="U487" s="129"/>
      <c r="V487" s="129"/>
      <c r="W487" s="129"/>
      <c r="X487" s="130"/>
      <c r="Y487" s="134"/>
      <c r="Z487" s="135"/>
      <c r="AA487" s="136"/>
      <c r="AB487" s="137" t="s">
        <v>12</v>
      </c>
      <c r="AC487" s="129"/>
      <c r="AD487" s="130"/>
      <c r="AE487" s="139" t="s">
        <v>374</v>
      </c>
      <c r="AF487" s="140"/>
      <c r="AG487" s="140"/>
      <c r="AH487" s="141"/>
      <c r="AI487" s="142" t="s">
        <v>365</v>
      </c>
      <c r="AJ487" s="142"/>
      <c r="AK487" s="142"/>
      <c r="AL487" s="137"/>
      <c r="AM487" s="142" t="s">
        <v>475</v>
      </c>
      <c r="AN487" s="142"/>
      <c r="AO487" s="142"/>
      <c r="AP487" s="137"/>
      <c r="AQ487" s="137" t="s">
        <v>356</v>
      </c>
      <c r="AR487" s="129"/>
      <c r="AS487" s="129"/>
      <c r="AT487" s="130"/>
      <c r="AU487" s="196" t="s">
        <v>254</v>
      </c>
      <c r="AV487" s="196"/>
      <c r="AW487" s="196"/>
      <c r="AX487" s="197"/>
    </row>
    <row r="488" spans="1:50" ht="18.75" hidden="1" customHeight="1">
      <c r="A488" s="977"/>
      <c r="B488" s="236"/>
      <c r="C488" s="235"/>
      <c r="D488" s="236"/>
      <c r="E488" s="126"/>
      <c r="F488" s="127"/>
      <c r="G488" s="131"/>
      <c r="H488" s="132"/>
      <c r="I488" s="132"/>
      <c r="J488" s="132"/>
      <c r="K488" s="132"/>
      <c r="L488" s="132"/>
      <c r="M488" s="132"/>
      <c r="N488" s="132"/>
      <c r="O488" s="132"/>
      <c r="P488" s="132"/>
      <c r="Q488" s="132"/>
      <c r="R488" s="132"/>
      <c r="S488" s="132"/>
      <c r="T488" s="132"/>
      <c r="U488" s="132"/>
      <c r="V488" s="132"/>
      <c r="W488" s="132"/>
      <c r="X488" s="133"/>
      <c r="Y488" s="134"/>
      <c r="Z488" s="135"/>
      <c r="AA488" s="136"/>
      <c r="AB488" s="138"/>
      <c r="AC488" s="132"/>
      <c r="AD488" s="133"/>
      <c r="AE488" s="198"/>
      <c r="AF488" s="198"/>
      <c r="AG488" s="132" t="s">
        <v>357</v>
      </c>
      <c r="AH488" s="133"/>
      <c r="AI488" s="143"/>
      <c r="AJ488" s="143"/>
      <c r="AK488" s="143"/>
      <c r="AL488" s="138"/>
      <c r="AM488" s="143"/>
      <c r="AN488" s="143"/>
      <c r="AO488" s="143"/>
      <c r="AP488" s="138"/>
      <c r="AQ488" s="209"/>
      <c r="AR488" s="198"/>
      <c r="AS488" s="132" t="s">
        <v>357</v>
      </c>
      <c r="AT488" s="133"/>
      <c r="AU488" s="198"/>
      <c r="AV488" s="198"/>
      <c r="AW488" s="132" t="s">
        <v>301</v>
      </c>
      <c r="AX488" s="210"/>
    </row>
    <row r="489" spans="1:50" ht="23.25" hidden="1" customHeight="1">
      <c r="A489" s="977"/>
      <c r="B489" s="236"/>
      <c r="C489" s="235"/>
      <c r="D489" s="236"/>
      <c r="E489" s="126"/>
      <c r="F489" s="127"/>
      <c r="G489" s="211"/>
      <c r="H489" s="121"/>
      <c r="I489" s="121"/>
      <c r="J489" s="121"/>
      <c r="K489" s="121"/>
      <c r="L489" s="121"/>
      <c r="M489" s="121"/>
      <c r="N489" s="121"/>
      <c r="O489" s="121"/>
      <c r="P489" s="121"/>
      <c r="Q489" s="121"/>
      <c r="R489" s="121"/>
      <c r="S489" s="121"/>
      <c r="T489" s="121"/>
      <c r="U489" s="121"/>
      <c r="V489" s="121"/>
      <c r="W489" s="121"/>
      <c r="X489" s="212"/>
      <c r="Y489" s="199" t="s">
        <v>13</v>
      </c>
      <c r="Z489" s="200"/>
      <c r="AA489" s="201"/>
      <c r="AB489" s="202"/>
      <c r="AC489" s="202"/>
      <c r="AD489" s="202"/>
      <c r="AE489" s="189"/>
      <c r="AF489" s="190"/>
      <c r="AG489" s="190"/>
      <c r="AH489" s="190"/>
      <c r="AI489" s="189"/>
      <c r="AJ489" s="190"/>
      <c r="AK489" s="190"/>
      <c r="AL489" s="190"/>
      <c r="AM489" s="189"/>
      <c r="AN489" s="190"/>
      <c r="AO489" s="190"/>
      <c r="AP489" s="191"/>
      <c r="AQ489" s="189"/>
      <c r="AR489" s="190"/>
      <c r="AS489" s="190"/>
      <c r="AT489" s="191"/>
      <c r="AU489" s="190"/>
      <c r="AV489" s="190"/>
      <c r="AW489" s="190"/>
      <c r="AX489" s="192"/>
    </row>
    <row r="490" spans="1:50" ht="23.25" hidden="1" customHeight="1">
      <c r="A490" s="977"/>
      <c r="B490" s="236"/>
      <c r="C490" s="235"/>
      <c r="D490" s="236"/>
      <c r="E490" s="126"/>
      <c r="F490" s="127"/>
      <c r="G490" s="213"/>
      <c r="H490" s="214"/>
      <c r="I490" s="214"/>
      <c r="J490" s="214"/>
      <c r="K490" s="214"/>
      <c r="L490" s="214"/>
      <c r="M490" s="214"/>
      <c r="N490" s="214"/>
      <c r="O490" s="214"/>
      <c r="P490" s="214"/>
      <c r="Q490" s="214"/>
      <c r="R490" s="214"/>
      <c r="S490" s="214"/>
      <c r="T490" s="214"/>
      <c r="U490" s="214"/>
      <c r="V490" s="214"/>
      <c r="W490" s="214"/>
      <c r="X490" s="215"/>
      <c r="Y490" s="218" t="s">
        <v>55</v>
      </c>
      <c r="Z490" s="219"/>
      <c r="AA490" s="220"/>
      <c r="AB490" s="188"/>
      <c r="AC490" s="188"/>
      <c r="AD490" s="188"/>
      <c r="AE490" s="189"/>
      <c r="AF490" s="190"/>
      <c r="AG490" s="190"/>
      <c r="AH490" s="191"/>
      <c r="AI490" s="189"/>
      <c r="AJ490" s="190"/>
      <c r="AK490" s="190"/>
      <c r="AL490" s="190"/>
      <c r="AM490" s="189"/>
      <c r="AN490" s="190"/>
      <c r="AO490" s="190"/>
      <c r="AP490" s="191"/>
      <c r="AQ490" s="189"/>
      <c r="AR490" s="190"/>
      <c r="AS490" s="190"/>
      <c r="AT490" s="191"/>
      <c r="AU490" s="190"/>
      <c r="AV490" s="190"/>
      <c r="AW490" s="190"/>
      <c r="AX490" s="192"/>
    </row>
    <row r="491" spans="1:50" ht="23.25" hidden="1" customHeight="1">
      <c r="A491" s="977"/>
      <c r="B491" s="236"/>
      <c r="C491" s="235"/>
      <c r="D491" s="236"/>
      <c r="E491" s="126"/>
      <c r="F491" s="127"/>
      <c r="G491" s="216"/>
      <c r="H491" s="124"/>
      <c r="I491" s="124"/>
      <c r="J491" s="124"/>
      <c r="K491" s="124"/>
      <c r="L491" s="124"/>
      <c r="M491" s="124"/>
      <c r="N491" s="124"/>
      <c r="O491" s="124"/>
      <c r="P491" s="124"/>
      <c r="Q491" s="124"/>
      <c r="R491" s="124"/>
      <c r="S491" s="124"/>
      <c r="T491" s="124"/>
      <c r="U491" s="124"/>
      <c r="V491" s="124"/>
      <c r="W491" s="124"/>
      <c r="X491" s="217"/>
      <c r="Y491" s="218" t="s">
        <v>14</v>
      </c>
      <c r="Z491" s="219"/>
      <c r="AA491" s="220"/>
      <c r="AB491" s="221" t="s">
        <v>302</v>
      </c>
      <c r="AC491" s="221"/>
      <c r="AD491" s="221"/>
      <c r="AE491" s="189"/>
      <c r="AF491" s="190"/>
      <c r="AG491" s="190"/>
      <c r="AH491" s="191"/>
      <c r="AI491" s="189"/>
      <c r="AJ491" s="190"/>
      <c r="AK491" s="190"/>
      <c r="AL491" s="190"/>
      <c r="AM491" s="189"/>
      <c r="AN491" s="190"/>
      <c r="AO491" s="190"/>
      <c r="AP491" s="191"/>
      <c r="AQ491" s="189"/>
      <c r="AR491" s="190"/>
      <c r="AS491" s="190"/>
      <c r="AT491" s="191"/>
      <c r="AU491" s="190"/>
      <c r="AV491" s="190"/>
      <c r="AW491" s="190"/>
      <c r="AX491" s="192"/>
    </row>
    <row r="492" spans="1:50" ht="18.75" hidden="1" customHeight="1">
      <c r="A492" s="977"/>
      <c r="B492" s="236"/>
      <c r="C492" s="235"/>
      <c r="D492" s="236"/>
      <c r="E492" s="126" t="s">
        <v>375</v>
      </c>
      <c r="F492" s="127"/>
      <c r="G492" s="128" t="s">
        <v>372</v>
      </c>
      <c r="H492" s="129"/>
      <c r="I492" s="129"/>
      <c r="J492" s="129"/>
      <c r="K492" s="129"/>
      <c r="L492" s="129"/>
      <c r="M492" s="129"/>
      <c r="N492" s="129"/>
      <c r="O492" s="129"/>
      <c r="P492" s="129"/>
      <c r="Q492" s="129"/>
      <c r="R492" s="129"/>
      <c r="S492" s="129"/>
      <c r="T492" s="129"/>
      <c r="U492" s="129"/>
      <c r="V492" s="129"/>
      <c r="W492" s="129"/>
      <c r="X492" s="130"/>
      <c r="Y492" s="134"/>
      <c r="Z492" s="135"/>
      <c r="AA492" s="136"/>
      <c r="AB492" s="137" t="s">
        <v>12</v>
      </c>
      <c r="AC492" s="129"/>
      <c r="AD492" s="130"/>
      <c r="AE492" s="139" t="s">
        <v>374</v>
      </c>
      <c r="AF492" s="140"/>
      <c r="AG492" s="140"/>
      <c r="AH492" s="141"/>
      <c r="AI492" s="142" t="s">
        <v>365</v>
      </c>
      <c r="AJ492" s="142"/>
      <c r="AK492" s="142"/>
      <c r="AL492" s="137"/>
      <c r="AM492" s="142" t="s">
        <v>475</v>
      </c>
      <c r="AN492" s="142"/>
      <c r="AO492" s="142"/>
      <c r="AP492" s="137"/>
      <c r="AQ492" s="137" t="s">
        <v>356</v>
      </c>
      <c r="AR492" s="129"/>
      <c r="AS492" s="129"/>
      <c r="AT492" s="130"/>
      <c r="AU492" s="196" t="s">
        <v>254</v>
      </c>
      <c r="AV492" s="196"/>
      <c r="AW492" s="196"/>
      <c r="AX492" s="197"/>
    </row>
    <row r="493" spans="1:50" ht="18.75" hidden="1" customHeight="1">
      <c r="A493" s="977"/>
      <c r="B493" s="236"/>
      <c r="C493" s="235"/>
      <c r="D493" s="236"/>
      <c r="E493" s="126"/>
      <c r="F493" s="127"/>
      <c r="G493" s="131"/>
      <c r="H493" s="132"/>
      <c r="I493" s="132"/>
      <c r="J493" s="132"/>
      <c r="K493" s="132"/>
      <c r="L493" s="132"/>
      <c r="M493" s="132"/>
      <c r="N493" s="132"/>
      <c r="O493" s="132"/>
      <c r="P493" s="132"/>
      <c r="Q493" s="132"/>
      <c r="R493" s="132"/>
      <c r="S493" s="132"/>
      <c r="T493" s="132"/>
      <c r="U493" s="132"/>
      <c r="V493" s="132"/>
      <c r="W493" s="132"/>
      <c r="X493" s="133"/>
      <c r="Y493" s="134"/>
      <c r="Z493" s="135"/>
      <c r="AA493" s="136"/>
      <c r="AB493" s="138"/>
      <c r="AC493" s="132"/>
      <c r="AD493" s="133"/>
      <c r="AE493" s="198"/>
      <c r="AF493" s="198"/>
      <c r="AG493" s="132" t="s">
        <v>357</v>
      </c>
      <c r="AH493" s="133"/>
      <c r="AI493" s="143"/>
      <c r="AJ493" s="143"/>
      <c r="AK493" s="143"/>
      <c r="AL493" s="138"/>
      <c r="AM493" s="143"/>
      <c r="AN493" s="143"/>
      <c r="AO493" s="143"/>
      <c r="AP493" s="138"/>
      <c r="AQ493" s="209"/>
      <c r="AR493" s="198"/>
      <c r="AS493" s="132" t="s">
        <v>357</v>
      </c>
      <c r="AT493" s="133"/>
      <c r="AU493" s="198"/>
      <c r="AV493" s="198"/>
      <c r="AW493" s="132" t="s">
        <v>301</v>
      </c>
      <c r="AX493" s="210"/>
    </row>
    <row r="494" spans="1:50" ht="23.25" hidden="1" customHeight="1">
      <c r="A494" s="977"/>
      <c r="B494" s="236"/>
      <c r="C494" s="235"/>
      <c r="D494" s="236"/>
      <c r="E494" s="126"/>
      <c r="F494" s="127"/>
      <c r="G494" s="211"/>
      <c r="H494" s="121"/>
      <c r="I494" s="121"/>
      <c r="J494" s="121"/>
      <c r="K494" s="121"/>
      <c r="L494" s="121"/>
      <c r="M494" s="121"/>
      <c r="N494" s="121"/>
      <c r="O494" s="121"/>
      <c r="P494" s="121"/>
      <c r="Q494" s="121"/>
      <c r="R494" s="121"/>
      <c r="S494" s="121"/>
      <c r="T494" s="121"/>
      <c r="U494" s="121"/>
      <c r="V494" s="121"/>
      <c r="W494" s="121"/>
      <c r="X494" s="212"/>
      <c r="Y494" s="199" t="s">
        <v>13</v>
      </c>
      <c r="Z494" s="200"/>
      <c r="AA494" s="201"/>
      <c r="AB494" s="202"/>
      <c r="AC494" s="202"/>
      <c r="AD494" s="202"/>
      <c r="AE494" s="189"/>
      <c r="AF494" s="190"/>
      <c r="AG494" s="190"/>
      <c r="AH494" s="190"/>
      <c r="AI494" s="189"/>
      <c r="AJ494" s="190"/>
      <c r="AK494" s="190"/>
      <c r="AL494" s="190"/>
      <c r="AM494" s="189"/>
      <c r="AN494" s="190"/>
      <c r="AO494" s="190"/>
      <c r="AP494" s="191"/>
      <c r="AQ494" s="189"/>
      <c r="AR494" s="190"/>
      <c r="AS494" s="190"/>
      <c r="AT494" s="191"/>
      <c r="AU494" s="190"/>
      <c r="AV494" s="190"/>
      <c r="AW494" s="190"/>
      <c r="AX494" s="192"/>
    </row>
    <row r="495" spans="1:50" ht="23.25" hidden="1" customHeight="1">
      <c r="A495" s="977"/>
      <c r="B495" s="236"/>
      <c r="C495" s="235"/>
      <c r="D495" s="236"/>
      <c r="E495" s="126"/>
      <c r="F495" s="127"/>
      <c r="G495" s="213"/>
      <c r="H495" s="214"/>
      <c r="I495" s="214"/>
      <c r="J495" s="214"/>
      <c r="K495" s="214"/>
      <c r="L495" s="214"/>
      <c r="M495" s="214"/>
      <c r="N495" s="214"/>
      <c r="O495" s="214"/>
      <c r="P495" s="214"/>
      <c r="Q495" s="214"/>
      <c r="R495" s="214"/>
      <c r="S495" s="214"/>
      <c r="T495" s="214"/>
      <c r="U495" s="214"/>
      <c r="V495" s="214"/>
      <c r="W495" s="214"/>
      <c r="X495" s="215"/>
      <c r="Y495" s="218" t="s">
        <v>55</v>
      </c>
      <c r="Z495" s="219"/>
      <c r="AA495" s="220"/>
      <c r="AB495" s="188"/>
      <c r="AC495" s="188"/>
      <c r="AD495" s="188"/>
      <c r="AE495" s="189"/>
      <c r="AF495" s="190"/>
      <c r="AG495" s="190"/>
      <c r="AH495" s="191"/>
      <c r="AI495" s="189"/>
      <c r="AJ495" s="190"/>
      <c r="AK495" s="190"/>
      <c r="AL495" s="190"/>
      <c r="AM495" s="189"/>
      <c r="AN495" s="190"/>
      <c r="AO495" s="190"/>
      <c r="AP495" s="191"/>
      <c r="AQ495" s="189"/>
      <c r="AR495" s="190"/>
      <c r="AS495" s="190"/>
      <c r="AT495" s="191"/>
      <c r="AU495" s="190"/>
      <c r="AV495" s="190"/>
      <c r="AW495" s="190"/>
      <c r="AX495" s="192"/>
    </row>
    <row r="496" spans="1:50" ht="23.25" hidden="1" customHeight="1">
      <c r="A496" s="977"/>
      <c r="B496" s="236"/>
      <c r="C496" s="235"/>
      <c r="D496" s="236"/>
      <c r="E496" s="126"/>
      <c r="F496" s="127"/>
      <c r="G496" s="216"/>
      <c r="H496" s="124"/>
      <c r="I496" s="124"/>
      <c r="J496" s="124"/>
      <c r="K496" s="124"/>
      <c r="L496" s="124"/>
      <c r="M496" s="124"/>
      <c r="N496" s="124"/>
      <c r="O496" s="124"/>
      <c r="P496" s="124"/>
      <c r="Q496" s="124"/>
      <c r="R496" s="124"/>
      <c r="S496" s="124"/>
      <c r="T496" s="124"/>
      <c r="U496" s="124"/>
      <c r="V496" s="124"/>
      <c r="W496" s="124"/>
      <c r="X496" s="217"/>
      <c r="Y496" s="218" t="s">
        <v>14</v>
      </c>
      <c r="Z496" s="219"/>
      <c r="AA496" s="220"/>
      <c r="AB496" s="221" t="s">
        <v>302</v>
      </c>
      <c r="AC496" s="221"/>
      <c r="AD496" s="221"/>
      <c r="AE496" s="189"/>
      <c r="AF496" s="190"/>
      <c r="AG496" s="190"/>
      <c r="AH496" s="191"/>
      <c r="AI496" s="189"/>
      <c r="AJ496" s="190"/>
      <c r="AK496" s="190"/>
      <c r="AL496" s="190"/>
      <c r="AM496" s="189"/>
      <c r="AN496" s="190"/>
      <c r="AO496" s="190"/>
      <c r="AP496" s="191"/>
      <c r="AQ496" s="189"/>
      <c r="AR496" s="190"/>
      <c r="AS496" s="190"/>
      <c r="AT496" s="191"/>
      <c r="AU496" s="190"/>
      <c r="AV496" s="190"/>
      <c r="AW496" s="190"/>
      <c r="AX496" s="192"/>
    </row>
    <row r="497" spans="1:50" ht="18.75" hidden="1" customHeight="1">
      <c r="A497" s="977"/>
      <c r="B497" s="236"/>
      <c r="C497" s="235"/>
      <c r="D497" s="236"/>
      <c r="E497" s="126" t="s">
        <v>375</v>
      </c>
      <c r="F497" s="127"/>
      <c r="G497" s="128" t="s">
        <v>372</v>
      </c>
      <c r="H497" s="129"/>
      <c r="I497" s="129"/>
      <c r="J497" s="129"/>
      <c r="K497" s="129"/>
      <c r="L497" s="129"/>
      <c r="M497" s="129"/>
      <c r="N497" s="129"/>
      <c r="O497" s="129"/>
      <c r="P497" s="129"/>
      <c r="Q497" s="129"/>
      <c r="R497" s="129"/>
      <c r="S497" s="129"/>
      <c r="T497" s="129"/>
      <c r="U497" s="129"/>
      <c r="V497" s="129"/>
      <c r="W497" s="129"/>
      <c r="X497" s="130"/>
      <c r="Y497" s="134"/>
      <c r="Z497" s="135"/>
      <c r="AA497" s="136"/>
      <c r="AB497" s="137" t="s">
        <v>12</v>
      </c>
      <c r="AC497" s="129"/>
      <c r="AD497" s="130"/>
      <c r="AE497" s="139" t="s">
        <v>374</v>
      </c>
      <c r="AF497" s="140"/>
      <c r="AG497" s="140"/>
      <c r="AH497" s="141"/>
      <c r="AI497" s="142" t="s">
        <v>365</v>
      </c>
      <c r="AJ497" s="142"/>
      <c r="AK497" s="142"/>
      <c r="AL497" s="137"/>
      <c r="AM497" s="142" t="s">
        <v>475</v>
      </c>
      <c r="AN497" s="142"/>
      <c r="AO497" s="142"/>
      <c r="AP497" s="137"/>
      <c r="AQ497" s="137" t="s">
        <v>356</v>
      </c>
      <c r="AR497" s="129"/>
      <c r="AS497" s="129"/>
      <c r="AT497" s="130"/>
      <c r="AU497" s="196" t="s">
        <v>254</v>
      </c>
      <c r="AV497" s="196"/>
      <c r="AW497" s="196"/>
      <c r="AX497" s="197"/>
    </row>
    <row r="498" spans="1:50" ht="18.75" hidden="1" customHeight="1">
      <c r="A498" s="977"/>
      <c r="B498" s="236"/>
      <c r="C498" s="235"/>
      <c r="D498" s="236"/>
      <c r="E498" s="126"/>
      <c r="F498" s="127"/>
      <c r="G498" s="131"/>
      <c r="H498" s="132"/>
      <c r="I498" s="132"/>
      <c r="J498" s="132"/>
      <c r="K498" s="132"/>
      <c r="L498" s="132"/>
      <c r="M498" s="132"/>
      <c r="N498" s="132"/>
      <c r="O498" s="132"/>
      <c r="P498" s="132"/>
      <c r="Q498" s="132"/>
      <c r="R498" s="132"/>
      <c r="S498" s="132"/>
      <c r="T498" s="132"/>
      <c r="U498" s="132"/>
      <c r="V498" s="132"/>
      <c r="W498" s="132"/>
      <c r="X498" s="133"/>
      <c r="Y498" s="134"/>
      <c r="Z498" s="135"/>
      <c r="AA498" s="136"/>
      <c r="AB498" s="138"/>
      <c r="AC498" s="132"/>
      <c r="AD498" s="133"/>
      <c r="AE498" s="198"/>
      <c r="AF498" s="198"/>
      <c r="AG498" s="132" t="s">
        <v>357</v>
      </c>
      <c r="AH498" s="133"/>
      <c r="AI498" s="143"/>
      <c r="AJ498" s="143"/>
      <c r="AK498" s="143"/>
      <c r="AL498" s="138"/>
      <c r="AM498" s="143"/>
      <c r="AN498" s="143"/>
      <c r="AO498" s="143"/>
      <c r="AP498" s="138"/>
      <c r="AQ498" s="209"/>
      <c r="AR498" s="198"/>
      <c r="AS498" s="132" t="s">
        <v>357</v>
      </c>
      <c r="AT498" s="133"/>
      <c r="AU498" s="198"/>
      <c r="AV498" s="198"/>
      <c r="AW498" s="132" t="s">
        <v>301</v>
      </c>
      <c r="AX498" s="210"/>
    </row>
    <row r="499" spans="1:50" ht="23.25" hidden="1" customHeight="1">
      <c r="A499" s="977"/>
      <c r="B499" s="236"/>
      <c r="C499" s="235"/>
      <c r="D499" s="236"/>
      <c r="E499" s="126"/>
      <c r="F499" s="127"/>
      <c r="G499" s="211"/>
      <c r="H499" s="121"/>
      <c r="I499" s="121"/>
      <c r="J499" s="121"/>
      <c r="K499" s="121"/>
      <c r="L499" s="121"/>
      <c r="M499" s="121"/>
      <c r="N499" s="121"/>
      <c r="O499" s="121"/>
      <c r="P499" s="121"/>
      <c r="Q499" s="121"/>
      <c r="R499" s="121"/>
      <c r="S499" s="121"/>
      <c r="T499" s="121"/>
      <c r="U499" s="121"/>
      <c r="V499" s="121"/>
      <c r="W499" s="121"/>
      <c r="X499" s="212"/>
      <c r="Y499" s="199" t="s">
        <v>13</v>
      </c>
      <c r="Z499" s="200"/>
      <c r="AA499" s="201"/>
      <c r="AB499" s="202"/>
      <c r="AC499" s="202"/>
      <c r="AD499" s="202"/>
      <c r="AE499" s="189"/>
      <c r="AF499" s="190"/>
      <c r="AG499" s="190"/>
      <c r="AH499" s="190"/>
      <c r="AI499" s="189"/>
      <c r="AJ499" s="190"/>
      <c r="AK499" s="190"/>
      <c r="AL499" s="190"/>
      <c r="AM499" s="189"/>
      <c r="AN499" s="190"/>
      <c r="AO499" s="190"/>
      <c r="AP499" s="191"/>
      <c r="AQ499" s="189"/>
      <c r="AR499" s="190"/>
      <c r="AS499" s="190"/>
      <c r="AT499" s="191"/>
      <c r="AU499" s="190"/>
      <c r="AV499" s="190"/>
      <c r="AW499" s="190"/>
      <c r="AX499" s="192"/>
    </row>
    <row r="500" spans="1:50" ht="23.25" hidden="1" customHeight="1">
      <c r="A500" s="977"/>
      <c r="B500" s="236"/>
      <c r="C500" s="235"/>
      <c r="D500" s="236"/>
      <c r="E500" s="126"/>
      <c r="F500" s="127"/>
      <c r="G500" s="213"/>
      <c r="H500" s="214"/>
      <c r="I500" s="214"/>
      <c r="J500" s="214"/>
      <c r="K500" s="214"/>
      <c r="L500" s="214"/>
      <c r="M500" s="214"/>
      <c r="N500" s="214"/>
      <c r="O500" s="214"/>
      <c r="P500" s="214"/>
      <c r="Q500" s="214"/>
      <c r="R500" s="214"/>
      <c r="S500" s="214"/>
      <c r="T500" s="214"/>
      <c r="U500" s="214"/>
      <c r="V500" s="214"/>
      <c r="W500" s="214"/>
      <c r="X500" s="215"/>
      <c r="Y500" s="218" t="s">
        <v>55</v>
      </c>
      <c r="Z500" s="219"/>
      <c r="AA500" s="220"/>
      <c r="AB500" s="188"/>
      <c r="AC500" s="188"/>
      <c r="AD500" s="188"/>
      <c r="AE500" s="189"/>
      <c r="AF500" s="190"/>
      <c r="AG500" s="190"/>
      <c r="AH500" s="191"/>
      <c r="AI500" s="189"/>
      <c r="AJ500" s="190"/>
      <c r="AK500" s="190"/>
      <c r="AL500" s="190"/>
      <c r="AM500" s="189"/>
      <c r="AN500" s="190"/>
      <c r="AO500" s="190"/>
      <c r="AP500" s="191"/>
      <c r="AQ500" s="189"/>
      <c r="AR500" s="190"/>
      <c r="AS500" s="190"/>
      <c r="AT500" s="191"/>
      <c r="AU500" s="190"/>
      <c r="AV500" s="190"/>
      <c r="AW500" s="190"/>
      <c r="AX500" s="192"/>
    </row>
    <row r="501" spans="1:50" ht="23.25" hidden="1" customHeight="1">
      <c r="A501" s="977"/>
      <c r="B501" s="236"/>
      <c r="C501" s="235"/>
      <c r="D501" s="236"/>
      <c r="E501" s="126"/>
      <c r="F501" s="127"/>
      <c r="G501" s="216"/>
      <c r="H501" s="124"/>
      <c r="I501" s="124"/>
      <c r="J501" s="124"/>
      <c r="K501" s="124"/>
      <c r="L501" s="124"/>
      <c r="M501" s="124"/>
      <c r="N501" s="124"/>
      <c r="O501" s="124"/>
      <c r="P501" s="124"/>
      <c r="Q501" s="124"/>
      <c r="R501" s="124"/>
      <c r="S501" s="124"/>
      <c r="T501" s="124"/>
      <c r="U501" s="124"/>
      <c r="V501" s="124"/>
      <c r="W501" s="124"/>
      <c r="X501" s="217"/>
      <c r="Y501" s="218" t="s">
        <v>14</v>
      </c>
      <c r="Z501" s="219"/>
      <c r="AA501" s="220"/>
      <c r="AB501" s="221" t="s">
        <v>302</v>
      </c>
      <c r="AC501" s="221"/>
      <c r="AD501" s="221"/>
      <c r="AE501" s="189"/>
      <c r="AF501" s="190"/>
      <c r="AG501" s="190"/>
      <c r="AH501" s="191"/>
      <c r="AI501" s="189"/>
      <c r="AJ501" s="190"/>
      <c r="AK501" s="190"/>
      <c r="AL501" s="190"/>
      <c r="AM501" s="189"/>
      <c r="AN501" s="190"/>
      <c r="AO501" s="190"/>
      <c r="AP501" s="191"/>
      <c r="AQ501" s="189"/>
      <c r="AR501" s="190"/>
      <c r="AS501" s="190"/>
      <c r="AT501" s="191"/>
      <c r="AU501" s="190"/>
      <c r="AV501" s="190"/>
      <c r="AW501" s="190"/>
      <c r="AX501" s="192"/>
    </row>
    <row r="502" spans="1:50" ht="18.75" hidden="1" customHeight="1">
      <c r="A502" s="977"/>
      <c r="B502" s="236"/>
      <c r="C502" s="235"/>
      <c r="D502" s="236"/>
      <c r="E502" s="126" t="s">
        <v>376</v>
      </c>
      <c r="F502" s="127"/>
      <c r="G502" s="128" t="s">
        <v>373</v>
      </c>
      <c r="H502" s="129"/>
      <c r="I502" s="129"/>
      <c r="J502" s="129"/>
      <c r="K502" s="129"/>
      <c r="L502" s="129"/>
      <c r="M502" s="129"/>
      <c r="N502" s="129"/>
      <c r="O502" s="129"/>
      <c r="P502" s="129"/>
      <c r="Q502" s="129"/>
      <c r="R502" s="129"/>
      <c r="S502" s="129"/>
      <c r="T502" s="129"/>
      <c r="U502" s="129"/>
      <c r="V502" s="129"/>
      <c r="W502" s="129"/>
      <c r="X502" s="130"/>
      <c r="Y502" s="134"/>
      <c r="Z502" s="135"/>
      <c r="AA502" s="136"/>
      <c r="AB502" s="137" t="s">
        <v>12</v>
      </c>
      <c r="AC502" s="129"/>
      <c r="AD502" s="130"/>
      <c r="AE502" s="139" t="s">
        <v>374</v>
      </c>
      <c r="AF502" s="140"/>
      <c r="AG502" s="140"/>
      <c r="AH502" s="141"/>
      <c r="AI502" s="142" t="s">
        <v>365</v>
      </c>
      <c r="AJ502" s="142"/>
      <c r="AK502" s="142"/>
      <c r="AL502" s="137"/>
      <c r="AM502" s="142" t="s">
        <v>475</v>
      </c>
      <c r="AN502" s="142"/>
      <c r="AO502" s="142"/>
      <c r="AP502" s="137"/>
      <c r="AQ502" s="137" t="s">
        <v>356</v>
      </c>
      <c r="AR502" s="129"/>
      <c r="AS502" s="129"/>
      <c r="AT502" s="130"/>
      <c r="AU502" s="196" t="s">
        <v>254</v>
      </c>
      <c r="AV502" s="196"/>
      <c r="AW502" s="196"/>
      <c r="AX502" s="197"/>
    </row>
    <row r="503" spans="1:50" ht="18.75" hidden="1" customHeight="1">
      <c r="A503" s="977"/>
      <c r="B503" s="236"/>
      <c r="C503" s="235"/>
      <c r="D503" s="236"/>
      <c r="E503" s="126"/>
      <c r="F503" s="127"/>
      <c r="G503" s="131"/>
      <c r="H503" s="132"/>
      <c r="I503" s="132"/>
      <c r="J503" s="132"/>
      <c r="K503" s="132"/>
      <c r="L503" s="132"/>
      <c r="M503" s="132"/>
      <c r="N503" s="132"/>
      <c r="O503" s="132"/>
      <c r="P503" s="132"/>
      <c r="Q503" s="132"/>
      <c r="R503" s="132"/>
      <c r="S503" s="132"/>
      <c r="T503" s="132"/>
      <c r="U503" s="132"/>
      <c r="V503" s="132"/>
      <c r="W503" s="132"/>
      <c r="X503" s="133"/>
      <c r="Y503" s="134"/>
      <c r="Z503" s="135"/>
      <c r="AA503" s="136"/>
      <c r="AB503" s="138"/>
      <c r="AC503" s="132"/>
      <c r="AD503" s="133"/>
      <c r="AE503" s="198"/>
      <c r="AF503" s="198"/>
      <c r="AG503" s="132" t="s">
        <v>357</v>
      </c>
      <c r="AH503" s="133"/>
      <c r="AI503" s="143"/>
      <c r="AJ503" s="143"/>
      <c r="AK503" s="143"/>
      <c r="AL503" s="138"/>
      <c r="AM503" s="143"/>
      <c r="AN503" s="143"/>
      <c r="AO503" s="143"/>
      <c r="AP503" s="138"/>
      <c r="AQ503" s="209"/>
      <c r="AR503" s="198"/>
      <c r="AS503" s="132" t="s">
        <v>357</v>
      </c>
      <c r="AT503" s="133"/>
      <c r="AU503" s="198"/>
      <c r="AV503" s="198"/>
      <c r="AW503" s="132" t="s">
        <v>301</v>
      </c>
      <c r="AX503" s="210"/>
    </row>
    <row r="504" spans="1:50" ht="23.25" hidden="1" customHeight="1">
      <c r="A504" s="977"/>
      <c r="B504" s="236"/>
      <c r="C504" s="235"/>
      <c r="D504" s="236"/>
      <c r="E504" s="126"/>
      <c r="F504" s="127"/>
      <c r="G504" s="211"/>
      <c r="H504" s="121"/>
      <c r="I504" s="121"/>
      <c r="J504" s="121"/>
      <c r="K504" s="121"/>
      <c r="L504" s="121"/>
      <c r="M504" s="121"/>
      <c r="N504" s="121"/>
      <c r="O504" s="121"/>
      <c r="P504" s="121"/>
      <c r="Q504" s="121"/>
      <c r="R504" s="121"/>
      <c r="S504" s="121"/>
      <c r="T504" s="121"/>
      <c r="U504" s="121"/>
      <c r="V504" s="121"/>
      <c r="W504" s="121"/>
      <c r="X504" s="212"/>
      <c r="Y504" s="199" t="s">
        <v>13</v>
      </c>
      <c r="Z504" s="200"/>
      <c r="AA504" s="201"/>
      <c r="AB504" s="202"/>
      <c r="AC504" s="202"/>
      <c r="AD504" s="202"/>
      <c r="AE504" s="189"/>
      <c r="AF504" s="190"/>
      <c r="AG504" s="190"/>
      <c r="AH504" s="190"/>
      <c r="AI504" s="189"/>
      <c r="AJ504" s="190"/>
      <c r="AK504" s="190"/>
      <c r="AL504" s="190"/>
      <c r="AM504" s="189"/>
      <c r="AN504" s="190"/>
      <c r="AO504" s="190"/>
      <c r="AP504" s="191"/>
      <c r="AQ504" s="189"/>
      <c r="AR504" s="190"/>
      <c r="AS504" s="190"/>
      <c r="AT504" s="191"/>
      <c r="AU504" s="190"/>
      <c r="AV504" s="190"/>
      <c r="AW504" s="190"/>
      <c r="AX504" s="192"/>
    </row>
    <row r="505" spans="1:50" ht="23.25" hidden="1" customHeight="1">
      <c r="A505" s="977"/>
      <c r="B505" s="236"/>
      <c r="C505" s="235"/>
      <c r="D505" s="236"/>
      <c r="E505" s="126"/>
      <c r="F505" s="127"/>
      <c r="G505" s="213"/>
      <c r="H505" s="214"/>
      <c r="I505" s="214"/>
      <c r="J505" s="214"/>
      <c r="K505" s="214"/>
      <c r="L505" s="214"/>
      <c r="M505" s="214"/>
      <c r="N505" s="214"/>
      <c r="O505" s="214"/>
      <c r="P505" s="214"/>
      <c r="Q505" s="214"/>
      <c r="R505" s="214"/>
      <c r="S505" s="214"/>
      <c r="T505" s="214"/>
      <c r="U505" s="214"/>
      <c r="V505" s="214"/>
      <c r="W505" s="214"/>
      <c r="X505" s="215"/>
      <c r="Y505" s="218" t="s">
        <v>55</v>
      </c>
      <c r="Z505" s="219"/>
      <c r="AA505" s="220"/>
      <c r="AB505" s="188"/>
      <c r="AC505" s="188"/>
      <c r="AD505" s="188"/>
      <c r="AE505" s="189"/>
      <c r="AF505" s="190"/>
      <c r="AG505" s="190"/>
      <c r="AH505" s="191"/>
      <c r="AI505" s="189"/>
      <c r="AJ505" s="190"/>
      <c r="AK505" s="190"/>
      <c r="AL505" s="190"/>
      <c r="AM505" s="189"/>
      <c r="AN505" s="190"/>
      <c r="AO505" s="190"/>
      <c r="AP505" s="191"/>
      <c r="AQ505" s="189"/>
      <c r="AR505" s="190"/>
      <c r="AS505" s="190"/>
      <c r="AT505" s="191"/>
      <c r="AU505" s="190"/>
      <c r="AV505" s="190"/>
      <c r="AW505" s="190"/>
      <c r="AX505" s="192"/>
    </row>
    <row r="506" spans="1:50" ht="23.25" hidden="1" customHeight="1">
      <c r="A506" s="977"/>
      <c r="B506" s="236"/>
      <c r="C506" s="235"/>
      <c r="D506" s="236"/>
      <c r="E506" s="126"/>
      <c r="F506" s="127"/>
      <c r="G506" s="216"/>
      <c r="H506" s="124"/>
      <c r="I506" s="124"/>
      <c r="J506" s="124"/>
      <c r="K506" s="124"/>
      <c r="L506" s="124"/>
      <c r="M506" s="124"/>
      <c r="N506" s="124"/>
      <c r="O506" s="124"/>
      <c r="P506" s="124"/>
      <c r="Q506" s="124"/>
      <c r="R506" s="124"/>
      <c r="S506" s="124"/>
      <c r="T506" s="124"/>
      <c r="U506" s="124"/>
      <c r="V506" s="124"/>
      <c r="W506" s="124"/>
      <c r="X506" s="217"/>
      <c r="Y506" s="218" t="s">
        <v>14</v>
      </c>
      <c r="Z506" s="219"/>
      <c r="AA506" s="220"/>
      <c r="AB506" s="221" t="s">
        <v>15</v>
      </c>
      <c r="AC506" s="221"/>
      <c r="AD506" s="221"/>
      <c r="AE506" s="189"/>
      <c r="AF506" s="190"/>
      <c r="AG506" s="190"/>
      <c r="AH506" s="191"/>
      <c r="AI506" s="189"/>
      <c r="AJ506" s="190"/>
      <c r="AK506" s="190"/>
      <c r="AL506" s="190"/>
      <c r="AM506" s="189"/>
      <c r="AN506" s="190"/>
      <c r="AO506" s="190"/>
      <c r="AP506" s="191"/>
      <c r="AQ506" s="189"/>
      <c r="AR506" s="190"/>
      <c r="AS506" s="190"/>
      <c r="AT506" s="191"/>
      <c r="AU506" s="190"/>
      <c r="AV506" s="190"/>
      <c r="AW506" s="190"/>
      <c r="AX506" s="192"/>
    </row>
    <row r="507" spans="1:50" ht="18.75" hidden="1" customHeight="1">
      <c r="A507" s="977"/>
      <c r="B507" s="236"/>
      <c r="C507" s="235"/>
      <c r="D507" s="236"/>
      <c r="E507" s="126" t="s">
        <v>376</v>
      </c>
      <c r="F507" s="127"/>
      <c r="G507" s="128" t="s">
        <v>373</v>
      </c>
      <c r="H507" s="129"/>
      <c r="I507" s="129"/>
      <c r="J507" s="129"/>
      <c r="K507" s="129"/>
      <c r="L507" s="129"/>
      <c r="M507" s="129"/>
      <c r="N507" s="129"/>
      <c r="O507" s="129"/>
      <c r="P507" s="129"/>
      <c r="Q507" s="129"/>
      <c r="R507" s="129"/>
      <c r="S507" s="129"/>
      <c r="T507" s="129"/>
      <c r="U507" s="129"/>
      <c r="V507" s="129"/>
      <c r="W507" s="129"/>
      <c r="X507" s="130"/>
      <c r="Y507" s="134"/>
      <c r="Z507" s="135"/>
      <c r="AA507" s="136"/>
      <c r="AB507" s="137" t="s">
        <v>12</v>
      </c>
      <c r="AC507" s="129"/>
      <c r="AD507" s="130"/>
      <c r="AE507" s="139" t="s">
        <v>374</v>
      </c>
      <c r="AF507" s="140"/>
      <c r="AG507" s="140"/>
      <c r="AH507" s="141"/>
      <c r="AI507" s="142" t="s">
        <v>365</v>
      </c>
      <c r="AJ507" s="142"/>
      <c r="AK507" s="142"/>
      <c r="AL507" s="137"/>
      <c r="AM507" s="142" t="s">
        <v>475</v>
      </c>
      <c r="AN507" s="142"/>
      <c r="AO507" s="142"/>
      <c r="AP507" s="137"/>
      <c r="AQ507" s="137" t="s">
        <v>356</v>
      </c>
      <c r="AR507" s="129"/>
      <c r="AS507" s="129"/>
      <c r="AT507" s="130"/>
      <c r="AU507" s="196" t="s">
        <v>254</v>
      </c>
      <c r="AV507" s="196"/>
      <c r="AW507" s="196"/>
      <c r="AX507" s="197"/>
    </row>
    <row r="508" spans="1:50" ht="18.75" hidden="1" customHeight="1">
      <c r="A508" s="977"/>
      <c r="B508" s="236"/>
      <c r="C508" s="235"/>
      <c r="D508" s="236"/>
      <c r="E508" s="126"/>
      <c r="F508" s="127"/>
      <c r="G508" s="131"/>
      <c r="H508" s="132"/>
      <c r="I508" s="132"/>
      <c r="J508" s="132"/>
      <c r="K508" s="132"/>
      <c r="L508" s="132"/>
      <c r="M508" s="132"/>
      <c r="N508" s="132"/>
      <c r="O508" s="132"/>
      <c r="P508" s="132"/>
      <c r="Q508" s="132"/>
      <c r="R508" s="132"/>
      <c r="S508" s="132"/>
      <c r="T508" s="132"/>
      <c r="U508" s="132"/>
      <c r="V508" s="132"/>
      <c r="W508" s="132"/>
      <c r="X508" s="133"/>
      <c r="Y508" s="134"/>
      <c r="Z508" s="135"/>
      <c r="AA508" s="136"/>
      <c r="AB508" s="138"/>
      <c r="AC508" s="132"/>
      <c r="AD508" s="133"/>
      <c r="AE508" s="198"/>
      <c r="AF508" s="198"/>
      <c r="AG508" s="132" t="s">
        <v>357</v>
      </c>
      <c r="AH508" s="133"/>
      <c r="AI508" s="143"/>
      <c r="AJ508" s="143"/>
      <c r="AK508" s="143"/>
      <c r="AL508" s="138"/>
      <c r="AM508" s="143"/>
      <c r="AN508" s="143"/>
      <c r="AO508" s="143"/>
      <c r="AP508" s="138"/>
      <c r="AQ508" s="209"/>
      <c r="AR508" s="198"/>
      <c r="AS508" s="132" t="s">
        <v>357</v>
      </c>
      <c r="AT508" s="133"/>
      <c r="AU508" s="198"/>
      <c r="AV508" s="198"/>
      <c r="AW508" s="132" t="s">
        <v>301</v>
      </c>
      <c r="AX508" s="210"/>
    </row>
    <row r="509" spans="1:50" ht="23.25" hidden="1" customHeight="1">
      <c r="A509" s="977"/>
      <c r="B509" s="236"/>
      <c r="C509" s="235"/>
      <c r="D509" s="236"/>
      <c r="E509" s="126"/>
      <c r="F509" s="127"/>
      <c r="G509" s="211"/>
      <c r="H509" s="121"/>
      <c r="I509" s="121"/>
      <c r="J509" s="121"/>
      <c r="K509" s="121"/>
      <c r="L509" s="121"/>
      <c r="M509" s="121"/>
      <c r="N509" s="121"/>
      <c r="O509" s="121"/>
      <c r="P509" s="121"/>
      <c r="Q509" s="121"/>
      <c r="R509" s="121"/>
      <c r="S509" s="121"/>
      <c r="T509" s="121"/>
      <c r="U509" s="121"/>
      <c r="V509" s="121"/>
      <c r="W509" s="121"/>
      <c r="X509" s="212"/>
      <c r="Y509" s="199" t="s">
        <v>13</v>
      </c>
      <c r="Z509" s="200"/>
      <c r="AA509" s="201"/>
      <c r="AB509" s="202"/>
      <c r="AC509" s="202"/>
      <c r="AD509" s="202"/>
      <c r="AE509" s="189"/>
      <c r="AF509" s="190"/>
      <c r="AG509" s="190"/>
      <c r="AH509" s="190"/>
      <c r="AI509" s="189"/>
      <c r="AJ509" s="190"/>
      <c r="AK509" s="190"/>
      <c r="AL509" s="190"/>
      <c r="AM509" s="189"/>
      <c r="AN509" s="190"/>
      <c r="AO509" s="190"/>
      <c r="AP509" s="191"/>
      <c r="AQ509" s="189"/>
      <c r="AR509" s="190"/>
      <c r="AS509" s="190"/>
      <c r="AT509" s="191"/>
      <c r="AU509" s="190"/>
      <c r="AV509" s="190"/>
      <c r="AW509" s="190"/>
      <c r="AX509" s="192"/>
    </row>
    <row r="510" spans="1:50" ht="23.25" hidden="1" customHeight="1">
      <c r="A510" s="977"/>
      <c r="B510" s="236"/>
      <c r="C510" s="235"/>
      <c r="D510" s="236"/>
      <c r="E510" s="126"/>
      <c r="F510" s="127"/>
      <c r="G510" s="213"/>
      <c r="H510" s="214"/>
      <c r="I510" s="214"/>
      <c r="J510" s="214"/>
      <c r="K510" s="214"/>
      <c r="L510" s="214"/>
      <c r="M510" s="214"/>
      <c r="N510" s="214"/>
      <c r="O510" s="214"/>
      <c r="P510" s="214"/>
      <c r="Q510" s="214"/>
      <c r="R510" s="214"/>
      <c r="S510" s="214"/>
      <c r="T510" s="214"/>
      <c r="U510" s="214"/>
      <c r="V510" s="214"/>
      <c r="W510" s="214"/>
      <c r="X510" s="215"/>
      <c r="Y510" s="218" t="s">
        <v>55</v>
      </c>
      <c r="Z510" s="219"/>
      <c r="AA510" s="220"/>
      <c r="AB510" s="188"/>
      <c r="AC510" s="188"/>
      <c r="AD510" s="188"/>
      <c r="AE510" s="189"/>
      <c r="AF510" s="190"/>
      <c r="AG510" s="190"/>
      <c r="AH510" s="191"/>
      <c r="AI510" s="189"/>
      <c r="AJ510" s="190"/>
      <c r="AK510" s="190"/>
      <c r="AL510" s="190"/>
      <c r="AM510" s="189"/>
      <c r="AN510" s="190"/>
      <c r="AO510" s="190"/>
      <c r="AP510" s="191"/>
      <c r="AQ510" s="189"/>
      <c r="AR510" s="190"/>
      <c r="AS510" s="190"/>
      <c r="AT510" s="191"/>
      <c r="AU510" s="190"/>
      <c r="AV510" s="190"/>
      <c r="AW510" s="190"/>
      <c r="AX510" s="192"/>
    </row>
    <row r="511" spans="1:50" ht="23.25" hidden="1" customHeight="1">
      <c r="A511" s="977"/>
      <c r="B511" s="236"/>
      <c r="C511" s="235"/>
      <c r="D511" s="236"/>
      <c r="E511" s="126"/>
      <c r="F511" s="127"/>
      <c r="G511" s="216"/>
      <c r="H511" s="124"/>
      <c r="I511" s="124"/>
      <c r="J511" s="124"/>
      <c r="K511" s="124"/>
      <c r="L511" s="124"/>
      <c r="M511" s="124"/>
      <c r="N511" s="124"/>
      <c r="O511" s="124"/>
      <c r="P511" s="124"/>
      <c r="Q511" s="124"/>
      <c r="R511" s="124"/>
      <c r="S511" s="124"/>
      <c r="T511" s="124"/>
      <c r="U511" s="124"/>
      <c r="V511" s="124"/>
      <c r="W511" s="124"/>
      <c r="X511" s="217"/>
      <c r="Y511" s="218" t="s">
        <v>14</v>
      </c>
      <c r="Z511" s="219"/>
      <c r="AA511" s="220"/>
      <c r="AB511" s="221" t="s">
        <v>15</v>
      </c>
      <c r="AC511" s="221"/>
      <c r="AD511" s="221"/>
      <c r="AE511" s="189"/>
      <c r="AF511" s="190"/>
      <c r="AG511" s="190"/>
      <c r="AH511" s="191"/>
      <c r="AI511" s="189"/>
      <c r="AJ511" s="190"/>
      <c r="AK511" s="190"/>
      <c r="AL511" s="190"/>
      <c r="AM511" s="189"/>
      <c r="AN511" s="190"/>
      <c r="AO511" s="190"/>
      <c r="AP511" s="191"/>
      <c r="AQ511" s="189"/>
      <c r="AR511" s="190"/>
      <c r="AS511" s="190"/>
      <c r="AT511" s="191"/>
      <c r="AU511" s="190"/>
      <c r="AV511" s="190"/>
      <c r="AW511" s="190"/>
      <c r="AX511" s="192"/>
    </row>
    <row r="512" spans="1:50" ht="18.75" hidden="1" customHeight="1">
      <c r="A512" s="977"/>
      <c r="B512" s="236"/>
      <c r="C512" s="235"/>
      <c r="D512" s="236"/>
      <c r="E512" s="126" t="s">
        <v>376</v>
      </c>
      <c r="F512" s="127"/>
      <c r="G512" s="128" t="s">
        <v>373</v>
      </c>
      <c r="H512" s="129"/>
      <c r="I512" s="129"/>
      <c r="J512" s="129"/>
      <c r="K512" s="129"/>
      <c r="L512" s="129"/>
      <c r="M512" s="129"/>
      <c r="N512" s="129"/>
      <c r="O512" s="129"/>
      <c r="P512" s="129"/>
      <c r="Q512" s="129"/>
      <c r="R512" s="129"/>
      <c r="S512" s="129"/>
      <c r="T512" s="129"/>
      <c r="U512" s="129"/>
      <c r="V512" s="129"/>
      <c r="W512" s="129"/>
      <c r="X512" s="130"/>
      <c r="Y512" s="134"/>
      <c r="Z512" s="135"/>
      <c r="AA512" s="136"/>
      <c r="AB512" s="137" t="s">
        <v>12</v>
      </c>
      <c r="AC512" s="129"/>
      <c r="AD512" s="130"/>
      <c r="AE512" s="139" t="s">
        <v>374</v>
      </c>
      <c r="AF512" s="140"/>
      <c r="AG512" s="140"/>
      <c r="AH512" s="141"/>
      <c r="AI512" s="142" t="s">
        <v>365</v>
      </c>
      <c r="AJ512" s="142"/>
      <c r="AK512" s="142"/>
      <c r="AL512" s="137"/>
      <c r="AM512" s="142" t="s">
        <v>475</v>
      </c>
      <c r="AN512" s="142"/>
      <c r="AO512" s="142"/>
      <c r="AP512" s="137"/>
      <c r="AQ512" s="137" t="s">
        <v>356</v>
      </c>
      <c r="AR512" s="129"/>
      <c r="AS512" s="129"/>
      <c r="AT512" s="130"/>
      <c r="AU512" s="196" t="s">
        <v>254</v>
      </c>
      <c r="AV512" s="196"/>
      <c r="AW512" s="196"/>
      <c r="AX512" s="197"/>
    </row>
    <row r="513" spans="1:50" ht="18.75" hidden="1" customHeight="1">
      <c r="A513" s="977"/>
      <c r="B513" s="236"/>
      <c r="C513" s="235"/>
      <c r="D513" s="236"/>
      <c r="E513" s="126"/>
      <c r="F513" s="127"/>
      <c r="G513" s="131"/>
      <c r="H513" s="132"/>
      <c r="I513" s="132"/>
      <c r="J513" s="132"/>
      <c r="K513" s="132"/>
      <c r="L513" s="132"/>
      <c r="M513" s="132"/>
      <c r="N513" s="132"/>
      <c r="O513" s="132"/>
      <c r="P513" s="132"/>
      <c r="Q513" s="132"/>
      <c r="R513" s="132"/>
      <c r="S513" s="132"/>
      <c r="T513" s="132"/>
      <c r="U513" s="132"/>
      <c r="V513" s="132"/>
      <c r="W513" s="132"/>
      <c r="X513" s="133"/>
      <c r="Y513" s="134"/>
      <c r="Z513" s="135"/>
      <c r="AA513" s="136"/>
      <c r="AB513" s="138"/>
      <c r="AC513" s="132"/>
      <c r="AD513" s="133"/>
      <c r="AE513" s="198"/>
      <c r="AF513" s="198"/>
      <c r="AG513" s="132" t="s">
        <v>357</v>
      </c>
      <c r="AH513" s="133"/>
      <c r="AI513" s="143"/>
      <c r="AJ513" s="143"/>
      <c r="AK513" s="143"/>
      <c r="AL513" s="138"/>
      <c r="AM513" s="143"/>
      <c r="AN513" s="143"/>
      <c r="AO513" s="143"/>
      <c r="AP513" s="138"/>
      <c r="AQ513" s="209"/>
      <c r="AR513" s="198"/>
      <c r="AS513" s="132" t="s">
        <v>357</v>
      </c>
      <c r="AT513" s="133"/>
      <c r="AU513" s="198"/>
      <c r="AV513" s="198"/>
      <c r="AW513" s="132" t="s">
        <v>301</v>
      </c>
      <c r="AX513" s="210"/>
    </row>
    <row r="514" spans="1:50" ht="23.25" hidden="1" customHeight="1">
      <c r="A514" s="977"/>
      <c r="B514" s="236"/>
      <c r="C514" s="235"/>
      <c r="D514" s="236"/>
      <c r="E514" s="126"/>
      <c r="F514" s="127"/>
      <c r="G514" s="211"/>
      <c r="H514" s="121"/>
      <c r="I514" s="121"/>
      <c r="J514" s="121"/>
      <c r="K514" s="121"/>
      <c r="L514" s="121"/>
      <c r="M514" s="121"/>
      <c r="N514" s="121"/>
      <c r="O514" s="121"/>
      <c r="P514" s="121"/>
      <c r="Q514" s="121"/>
      <c r="R514" s="121"/>
      <c r="S514" s="121"/>
      <c r="T514" s="121"/>
      <c r="U514" s="121"/>
      <c r="V514" s="121"/>
      <c r="W514" s="121"/>
      <c r="X514" s="212"/>
      <c r="Y514" s="199" t="s">
        <v>13</v>
      </c>
      <c r="Z514" s="200"/>
      <c r="AA514" s="201"/>
      <c r="AB514" s="202"/>
      <c r="AC514" s="202"/>
      <c r="AD514" s="202"/>
      <c r="AE514" s="189"/>
      <c r="AF514" s="190"/>
      <c r="AG514" s="190"/>
      <c r="AH514" s="190"/>
      <c r="AI514" s="189"/>
      <c r="AJ514" s="190"/>
      <c r="AK514" s="190"/>
      <c r="AL514" s="190"/>
      <c r="AM514" s="189"/>
      <c r="AN514" s="190"/>
      <c r="AO514" s="190"/>
      <c r="AP514" s="191"/>
      <c r="AQ514" s="189"/>
      <c r="AR514" s="190"/>
      <c r="AS514" s="190"/>
      <c r="AT514" s="191"/>
      <c r="AU514" s="190"/>
      <c r="AV514" s="190"/>
      <c r="AW514" s="190"/>
      <c r="AX514" s="192"/>
    </row>
    <row r="515" spans="1:50" ht="23.25" hidden="1" customHeight="1">
      <c r="A515" s="977"/>
      <c r="B515" s="236"/>
      <c r="C515" s="235"/>
      <c r="D515" s="236"/>
      <c r="E515" s="126"/>
      <c r="F515" s="127"/>
      <c r="G515" s="213"/>
      <c r="H515" s="214"/>
      <c r="I515" s="214"/>
      <c r="J515" s="214"/>
      <c r="K515" s="214"/>
      <c r="L515" s="214"/>
      <c r="M515" s="214"/>
      <c r="N515" s="214"/>
      <c r="O515" s="214"/>
      <c r="P515" s="214"/>
      <c r="Q515" s="214"/>
      <c r="R515" s="214"/>
      <c r="S515" s="214"/>
      <c r="T515" s="214"/>
      <c r="U515" s="214"/>
      <c r="V515" s="214"/>
      <c r="W515" s="214"/>
      <c r="X515" s="215"/>
      <c r="Y515" s="218" t="s">
        <v>55</v>
      </c>
      <c r="Z515" s="219"/>
      <c r="AA515" s="220"/>
      <c r="AB515" s="188"/>
      <c r="AC515" s="188"/>
      <c r="AD515" s="188"/>
      <c r="AE515" s="189"/>
      <c r="AF515" s="190"/>
      <c r="AG515" s="190"/>
      <c r="AH515" s="191"/>
      <c r="AI515" s="189"/>
      <c r="AJ515" s="190"/>
      <c r="AK515" s="190"/>
      <c r="AL515" s="190"/>
      <c r="AM515" s="189"/>
      <c r="AN515" s="190"/>
      <c r="AO515" s="190"/>
      <c r="AP515" s="191"/>
      <c r="AQ515" s="189"/>
      <c r="AR515" s="190"/>
      <c r="AS515" s="190"/>
      <c r="AT515" s="191"/>
      <c r="AU515" s="190"/>
      <c r="AV515" s="190"/>
      <c r="AW515" s="190"/>
      <c r="AX515" s="192"/>
    </row>
    <row r="516" spans="1:50" ht="23.25" hidden="1" customHeight="1">
      <c r="A516" s="977"/>
      <c r="B516" s="236"/>
      <c r="C516" s="235"/>
      <c r="D516" s="236"/>
      <c r="E516" s="126"/>
      <c r="F516" s="127"/>
      <c r="G516" s="216"/>
      <c r="H516" s="124"/>
      <c r="I516" s="124"/>
      <c r="J516" s="124"/>
      <c r="K516" s="124"/>
      <c r="L516" s="124"/>
      <c r="M516" s="124"/>
      <c r="N516" s="124"/>
      <c r="O516" s="124"/>
      <c r="P516" s="124"/>
      <c r="Q516" s="124"/>
      <c r="R516" s="124"/>
      <c r="S516" s="124"/>
      <c r="T516" s="124"/>
      <c r="U516" s="124"/>
      <c r="V516" s="124"/>
      <c r="W516" s="124"/>
      <c r="X516" s="217"/>
      <c r="Y516" s="218" t="s">
        <v>14</v>
      </c>
      <c r="Z516" s="219"/>
      <c r="AA516" s="220"/>
      <c r="AB516" s="221" t="s">
        <v>15</v>
      </c>
      <c r="AC516" s="221"/>
      <c r="AD516" s="221"/>
      <c r="AE516" s="189"/>
      <c r="AF516" s="190"/>
      <c r="AG516" s="190"/>
      <c r="AH516" s="191"/>
      <c r="AI516" s="189"/>
      <c r="AJ516" s="190"/>
      <c r="AK516" s="190"/>
      <c r="AL516" s="190"/>
      <c r="AM516" s="189"/>
      <c r="AN516" s="190"/>
      <c r="AO516" s="190"/>
      <c r="AP516" s="191"/>
      <c r="AQ516" s="189"/>
      <c r="AR516" s="190"/>
      <c r="AS516" s="190"/>
      <c r="AT516" s="191"/>
      <c r="AU516" s="190"/>
      <c r="AV516" s="190"/>
      <c r="AW516" s="190"/>
      <c r="AX516" s="192"/>
    </row>
    <row r="517" spans="1:50" ht="18.75" hidden="1" customHeight="1">
      <c r="A517" s="977"/>
      <c r="B517" s="236"/>
      <c r="C517" s="235"/>
      <c r="D517" s="236"/>
      <c r="E517" s="126" t="s">
        <v>376</v>
      </c>
      <c r="F517" s="127"/>
      <c r="G517" s="128" t="s">
        <v>373</v>
      </c>
      <c r="H517" s="129"/>
      <c r="I517" s="129"/>
      <c r="J517" s="129"/>
      <c r="K517" s="129"/>
      <c r="L517" s="129"/>
      <c r="M517" s="129"/>
      <c r="N517" s="129"/>
      <c r="O517" s="129"/>
      <c r="P517" s="129"/>
      <c r="Q517" s="129"/>
      <c r="R517" s="129"/>
      <c r="S517" s="129"/>
      <c r="T517" s="129"/>
      <c r="U517" s="129"/>
      <c r="V517" s="129"/>
      <c r="W517" s="129"/>
      <c r="X517" s="130"/>
      <c r="Y517" s="134"/>
      <c r="Z517" s="135"/>
      <c r="AA517" s="136"/>
      <c r="AB517" s="137" t="s">
        <v>12</v>
      </c>
      <c r="AC517" s="129"/>
      <c r="AD517" s="130"/>
      <c r="AE517" s="139" t="s">
        <v>374</v>
      </c>
      <c r="AF517" s="140"/>
      <c r="AG517" s="140"/>
      <c r="AH517" s="141"/>
      <c r="AI517" s="142" t="s">
        <v>365</v>
      </c>
      <c r="AJ517" s="142"/>
      <c r="AK517" s="142"/>
      <c r="AL517" s="137"/>
      <c r="AM517" s="142" t="s">
        <v>475</v>
      </c>
      <c r="AN517" s="142"/>
      <c r="AO517" s="142"/>
      <c r="AP517" s="137"/>
      <c r="AQ517" s="137" t="s">
        <v>356</v>
      </c>
      <c r="AR517" s="129"/>
      <c r="AS517" s="129"/>
      <c r="AT517" s="130"/>
      <c r="AU517" s="196" t="s">
        <v>254</v>
      </c>
      <c r="AV517" s="196"/>
      <c r="AW517" s="196"/>
      <c r="AX517" s="197"/>
    </row>
    <row r="518" spans="1:50" ht="18.75" hidden="1" customHeight="1">
      <c r="A518" s="977"/>
      <c r="B518" s="236"/>
      <c r="C518" s="235"/>
      <c r="D518" s="236"/>
      <c r="E518" s="126"/>
      <c r="F518" s="127"/>
      <c r="G518" s="131"/>
      <c r="H518" s="132"/>
      <c r="I518" s="132"/>
      <c r="J518" s="132"/>
      <c r="K518" s="132"/>
      <c r="L518" s="132"/>
      <c r="M518" s="132"/>
      <c r="N518" s="132"/>
      <c r="O518" s="132"/>
      <c r="P518" s="132"/>
      <c r="Q518" s="132"/>
      <c r="R518" s="132"/>
      <c r="S518" s="132"/>
      <c r="T518" s="132"/>
      <c r="U518" s="132"/>
      <c r="V518" s="132"/>
      <c r="W518" s="132"/>
      <c r="X518" s="133"/>
      <c r="Y518" s="134"/>
      <c r="Z518" s="135"/>
      <c r="AA518" s="136"/>
      <c r="AB518" s="138"/>
      <c r="AC518" s="132"/>
      <c r="AD518" s="133"/>
      <c r="AE518" s="198"/>
      <c r="AF518" s="198"/>
      <c r="AG518" s="132" t="s">
        <v>357</v>
      </c>
      <c r="AH518" s="133"/>
      <c r="AI518" s="143"/>
      <c r="AJ518" s="143"/>
      <c r="AK518" s="143"/>
      <c r="AL518" s="138"/>
      <c r="AM518" s="143"/>
      <c r="AN518" s="143"/>
      <c r="AO518" s="143"/>
      <c r="AP518" s="138"/>
      <c r="AQ518" s="209"/>
      <c r="AR518" s="198"/>
      <c r="AS518" s="132" t="s">
        <v>357</v>
      </c>
      <c r="AT518" s="133"/>
      <c r="AU518" s="198"/>
      <c r="AV518" s="198"/>
      <c r="AW518" s="132" t="s">
        <v>301</v>
      </c>
      <c r="AX518" s="210"/>
    </row>
    <row r="519" spans="1:50" ht="23.25" hidden="1" customHeight="1">
      <c r="A519" s="977"/>
      <c r="B519" s="236"/>
      <c r="C519" s="235"/>
      <c r="D519" s="236"/>
      <c r="E519" s="126"/>
      <c r="F519" s="127"/>
      <c r="G519" s="211"/>
      <c r="H519" s="121"/>
      <c r="I519" s="121"/>
      <c r="J519" s="121"/>
      <c r="K519" s="121"/>
      <c r="L519" s="121"/>
      <c r="M519" s="121"/>
      <c r="N519" s="121"/>
      <c r="O519" s="121"/>
      <c r="P519" s="121"/>
      <c r="Q519" s="121"/>
      <c r="R519" s="121"/>
      <c r="S519" s="121"/>
      <c r="T519" s="121"/>
      <c r="U519" s="121"/>
      <c r="V519" s="121"/>
      <c r="W519" s="121"/>
      <c r="X519" s="212"/>
      <c r="Y519" s="199" t="s">
        <v>13</v>
      </c>
      <c r="Z519" s="200"/>
      <c r="AA519" s="201"/>
      <c r="AB519" s="202"/>
      <c r="AC519" s="202"/>
      <c r="AD519" s="202"/>
      <c r="AE519" s="189"/>
      <c r="AF519" s="190"/>
      <c r="AG519" s="190"/>
      <c r="AH519" s="190"/>
      <c r="AI519" s="189"/>
      <c r="AJ519" s="190"/>
      <c r="AK519" s="190"/>
      <c r="AL519" s="190"/>
      <c r="AM519" s="189"/>
      <c r="AN519" s="190"/>
      <c r="AO519" s="190"/>
      <c r="AP519" s="191"/>
      <c r="AQ519" s="189"/>
      <c r="AR519" s="190"/>
      <c r="AS519" s="190"/>
      <c r="AT519" s="191"/>
      <c r="AU519" s="190"/>
      <c r="AV519" s="190"/>
      <c r="AW519" s="190"/>
      <c r="AX519" s="192"/>
    </row>
    <row r="520" spans="1:50" ht="23.25" hidden="1" customHeight="1">
      <c r="A520" s="977"/>
      <c r="B520" s="236"/>
      <c r="C520" s="235"/>
      <c r="D520" s="236"/>
      <c r="E520" s="126"/>
      <c r="F520" s="127"/>
      <c r="G520" s="213"/>
      <c r="H520" s="214"/>
      <c r="I520" s="214"/>
      <c r="J520" s="214"/>
      <c r="K520" s="214"/>
      <c r="L520" s="214"/>
      <c r="M520" s="214"/>
      <c r="N520" s="214"/>
      <c r="O520" s="214"/>
      <c r="P520" s="214"/>
      <c r="Q520" s="214"/>
      <c r="R520" s="214"/>
      <c r="S520" s="214"/>
      <c r="T520" s="214"/>
      <c r="U520" s="214"/>
      <c r="V520" s="214"/>
      <c r="W520" s="214"/>
      <c r="X520" s="215"/>
      <c r="Y520" s="218" t="s">
        <v>55</v>
      </c>
      <c r="Z520" s="219"/>
      <c r="AA520" s="220"/>
      <c r="AB520" s="188"/>
      <c r="AC520" s="188"/>
      <c r="AD520" s="188"/>
      <c r="AE520" s="189"/>
      <c r="AF520" s="190"/>
      <c r="AG520" s="190"/>
      <c r="AH520" s="191"/>
      <c r="AI520" s="189"/>
      <c r="AJ520" s="190"/>
      <c r="AK520" s="190"/>
      <c r="AL520" s="190"/>
      <c r="AM520" s="189"/>
      <c r="AN520" s="190"/>
      <c r="AO520" s="190"/>
      <c r="AP520" s="191"/>
      <c r="AQ520" s="189"/>
      <c r="AR520" s="190"/>
      <c r="AS520" s="190"/>
      <c r="AT520" s="191"/>
      <c r="AU520" s="190"/>
      <c r="AV520" s="190"/>
      <c r="AW520" s="190"/>
      <c r="AX520" s="192"/>
    </row>
    <row r="521" spans="1:50" ht="23.25" hidden="1" customHeight="1">
      <c r="A521" s="977"/>
      <c r="B521" s="236"/>
      <c r="C521" s="235"/>
      <c r="D521" s="236"/>
      <c r="E521" s="126"/>
      <c r="F521" s="127"/>
      <c r="G521" s="216"/>
      <c r="H521" s="124"/>
      <c r="I521" s="124"/>
      <c r="J521" s="124"/>
      <c r="K521" s="124"/>
      <c r="L521" s="124"/>
      <c r="M521" s="124"/>
      <c r="N521" s="124"/>
      <c r="O521" s="124"/>
      <c r="P521" s="124"/>
      <c r="Q521" s="124"/>
      <c r="R521" s="124"/>
      <c r="S521" s="124"/>
      <c r="T521" s="124"/>
      <c r="U521" s="124"/>
      <c r="V521" s="124"/>
      <c r="W521" s="124"/>
      <c r="X521" s="217"/>
      <c r="Y521" s="218" t="s">
        <v>14</v>
      </c>
      <c r="Z521" s="219"/>
      <c r="AA521" s="220"/>
      <c r="AB521" s="221" t="s">
        <v>15</v>
      </c>
      <c r="AC521" s="221"/>
      <c r="AD521" s="221"/>
      <c r="AE521" s="189"/>
      <c r="AF521" s="190"/>
      <c r="AG521" s="190"/>
      <c r="AH521" s="191"/>
      <c r="AI521" s="189"/>
      <c r="AJ521" s="190"/>
      <c r="AK521" s="190"/>
      <c r="AL521" s="190"/>
      <c r="AM521" s="189"/>
      <c r="AN521" s="190"/>
      <c r="AO521" s="190"/>
      <c r="AP521" s="191"/>
      <c r="AQ521" s="189"/>
      <c r="AR521" s="190"/>
      <c r="AS521" s="190"/>
      <c r="AT521" s="191"/>
      <c r="AU521" s="190"/>
      <c r="AV521" s="190"/>
      <c r="AW521" s="190"/>
      <c r="AX521" s="192"/>
    </row>
    <row r="522" spans="1:50" ht="18.75" hidden="1" customHeight="1">
      <c r="A522" s="977"/>
      <c r="B522" s="236"/>
      <c r="C522" s="235"/>
      <c r="D522" s="236"/>
      <c r="E522" s="126" t="s">
        <v>376</v>
      </c>
      <c r="F522" s="127"/>
      <c r="G522" s="128" t="s">
        <v>373</v>
      </c>
      <c r="H522" s="129"/>
      <c r="I522" s="129"/>
      <c r="J522" s="129"/>
      <c r="K522" s="129"/>
      <c r="L522" s="129"/>
      <c r="M522" s="129"/>
      <c r="N522" s="129"/>
      <c r="O522" s="129"/>
      <c r="P522" s="129"/>
      <c r="Q522" s="129"/>
      <c r="R522" s="129"/>
      <c r="S522" s="129"/>
      <c r="T522" s="129"/>
      <c r="U522" s="129"/>
      <c r="V522" s="129"/>
      <c r="W522" s="129"/>
      <c r="X522" s="130"/>
      <c r="Y522" s="134"/>
      <c r="Z522" s="135"/>
      <c r="AA522" s="136"/>
      <c r="AB522" s="137" t="s">
        <v>12</v>
      </c>
      <c r="AC522" s="129"/>
      <c r="AD522" s="130"/>
      <c r="AE522" s="139" t="s">
        <v>374</v>
      </c>
      <c r="AF522" s="140"/>
      <c r="AG522" s="140"/>
      <c r="AH522" s="141"/>
      <c r="AI522" s="142" t="s">
        <v>365</v>
      </c>
      <c r="AJ522" s="142"/>
      <c r="AK522" s="142"/>
      <c r="AL522" s="137"/>
      <c r="AM522" s="142" t="s">
        <v>475</v>
      </c>
      <c r="AN522" s="142"/>
      <c r="AO522" s="142"/>
      <c r="AP522" s="137"/>
      <c r="AQ522" s="137" t="s">
        <v>356</v>
      </c>
      <c r="AR522" s="129"/>
      <c r="AS522" s="129"/>
      <c r="AT522" s="130"/>
      <c r="AU522" s="196" t="s">
        <v>254</v>
      </c>
      <c r="AV522" s="196"/>
      <c r="AW522" s="196"/>
      <c r="AX522" s="197"/>
    </row>
    <row r="523" spans="1:50" ht="18.75" hidden="1" customHeight="1">
      <c r="A523" s="977"/>
      <c r="B523" s="236"/>
      <c r="C523" s="235"/>
      <c r="D523" s="236"/>
      <c r="E523" s="126"/>
      <c r="F523" s="127"/>
      <c r="G523" s="131"/>
      <c r="H523" s="132"/>
      <c r="I523" s="132"/>
      <c r="J523" s="132"/>
      <c r="K523" s="132"/>
      <c r="L523" s="132"/>
      <c r="M523" s="132"/>
      <c r="N523" s="132"/>
      <c r="O523" s="132"/>
      <c r="P523" s="132"/>
      <c r="Q523" s="132"/>
      <c r="R523" s="132"/>
      <c r="S523" s="132"/>
      <c r="T523" s="132"/>
      <c r="U523" s="132"/>
      <c r="V523" s="132"/>
      <c r="W523" s="132"/>
      <c r="X523" s="133"/>
      <c r="Y523" s="134"/>
      <c r="Z523" s="135"/>
      <c r="AA523" s="136"/>
      <c r="AB523" s="138"/>
      <c r="AC523" s="132"/>
      <c r="AD523" s="133"/>
      <c r="AE523" s="198"/>
      <c r="AF523" s="198"/>
      <c r="AG523" s="132" t="s">
        <v>357</v>
      </c>
      <c r="AH523" s="133"/>
      <c r="AI523" s="143"/>
      <c r="AJ523" s="143"/>
      <c r="AK523" s="143"/>
      <c r="AL523" s="138"/>
      <c r="AM523" s="143"/>
      <c r="AN523" s="143"/>
      <c r="AO523" s="143"/>
      <c r="AP523" s="138"/>
      <c r="AQ523" s="209"/>
      <c r="AR523" s="198"/>
      <c r="AS523" s="132" t="s">
        <v>357</v>
      </c>
      <c r="AT523" s="133"/>
      <c r="AU523" s="198"/>
      <c r="AV523" s="198"/>
      <c r="AW523" s="132" t="s">
        <v>301</v>
      </c>
      <c r="AX523" s="210"/>
    </row>
    <row r="524" spans="1:50" ht="23.25" hidden="1" customHeight="1">
      <c r="A524" s="977"/>
      <c r="B524" s="236"/>
      <c r="C524" s="235"/>
      <c r="D524" s="236"/>
      <c r="E524" s="126"/>
      <c r="F524" s="127"/>
      <c r="G524" s="211"/>
      <c r="H524" s="121"/>
      <c r="I524" s="121"/>
      <c r="J524" s="121"/>
      <c r="K524" s="121"/>
      <c r="L524" s="121"/>
      <c r="M524" s="121"/>
      <c r="N524" s="121"/>
      <c r="O524" s="121"/>
      <c r="P524" s="121"/>
      <c r="Q524" s="121"/>
      <c r="R524" s="121"/>
      <c r="S524" s="121"/>
      <c r="T524" s="121"/>
      <c r="U524" s="121"/>
      <c r="V524" s="121"/>
      <c r="W524" s="121"/>
      <c r="X524" s="212"/>
      <c r="Y524" s="199" t="s">
        <v>13</v>
      </c>
      <c r="Z524" s="200"/>
      <c r="AA524" s="201"/>
      <c r="AB524" s="202"/>
      <c r="AC524" s="202"/>
      <c r="AD524" s="202"/>
      <c r="AE524" s="189"/>
      <c r="AF524" s="190"/>
      <c r="AG524" s="190"/>
      <c r="AH524" s="190"/>
      <c r="AI524" s="189"/>
      <c r="AJ524" s="190"/>
      <c r="AK524" s="190"/>
      <c r="AL524" s="190"/>
      <c r="AM524" s="189"/>
      <c r="AN524" s="190"/>
      <c r="AO524" s="190"/>
      <c r="AP524" s="191"/>
      <c r="AQ524" s="189"/>
      <c r="AR524" s="190"/>
      <c r="AS524" s="190"/>
      <c r="AT524" s="191"/>
      <c r="AU524" s="190"/>
      <c r="AV524" s="190"/>
      <c r="AW524" s="190"/>
      <c r="AX524" s="192"/>
    </row>
    <row r="525" spans="1:50" ht="23.25" hidden="1" customHeight="1">
      <c r="A525" s="977"/>
      <c r="B525" s="236"/>
      <c r="C525" s="235"/>
      <c r="D525" s="236"/>
      <c r="E525" s="126"/>
      <c r="F525" s="127"/>
      <c r="G525" s="213"/>
      <c r="H525" s="214"/>
      <c r="I525" s="214"/>
      <c r="J525" s="214"/>
      <c r="K525" s="214"/>
      <c r="L525" s="214"/>
      <c r="M525" s="214"/>
      <c r="N525" s="214"/>
      <c r="O525" s="214"/>
      <c r="P525" s="214"/>
      <c r="Q525" s="214"/>
      <c r="R525" s="214"/>
      <c r="S525" s="214"/>
      <c r="T525" s="214"/>
      <c r="U525" s="214"/>
      <c r="V525" s="214"/>
      <c r="W525" s="214"/>
      <c r="X525" s="215"/>
      <c r="Y525" s="218" t="s">
        <v>55</v>
      </c>
      <c r="Z525" s="219"/>
      <c r="AA525" s="220"/>
      <c r="AB525" s="188"/>
      <c r="AC525" s="188"/>
      <c r="AD525" s="188"/>
      <c r="AE525" s="189"/>
      <c r="AF525" s="190"/>
      <c r="AG525" s="190"/>
      <c r="AH525" s="191"/>
      <c r="AI525" s="189"/>
      <c r="AJ525" s="190"/>
      <c r="AK525" s="190"/>
      <c r="AL525" s="190"/>
      <c r="AM525" s="189"/>
      <c r="AN525" s="190"/>
      <c r="AO525" s="190"/>
      <c r="AP525" s="191"/>
      <c r="AQ525" s="189"/>
      <c r="AR525" s="190"/>
      <c r="AS525" s="190"/>
      <c r="AT525" s="191"/>
      <c r="AU525" s="190"/>
      <c r="AV525" s="190"/>
      <c r="AW525" s="190"/>
      <c r="AX525" s="192"/>
    </row>
    <row r="526" spans="1:50" ht="23.25" hidden="1" customHeight="1">
      <c r="A526" s="977"/>
      <c r="B526" s="236"/>
      <c r="C526" s="235"/>
      <c r="D526" s="236"/>
      <c r="E526" s="126"/>
      <c r="F526" s="127"/>
      <c r="G526" s="216"/>
      <c r="H526" s="124"/>
      <c r="I526" s="124"/>
      <c r="J526" s="124"/>
      <c r="K526" s="124"/>
      <c r="L526" s="124"/>
      <c r="M526" s="124"/>
      <c r="N526" s="124"/>
      <c r="O526" s="124"/>
      <c r="P526" s="124"/>
      <c r="Q526" s="124"/>
      <c r="R526" s="124"/>
      <c r="S526" s="124"/>
      <c r="T526" s="124"/>
      <c r="U526" s="124"/>
      <c r="V526" s="124"/>
      <c r="W526" s="124"/>
      <c r="X526" s="217"/>
      <c r="Y526" s="218" t="s">
        <v>14</v>
      </c>
      <c r="Z526" s="219"/>
      <c r="AA526" s="220"/>
      <c r="AB526" s="221" t="s">
        <v>15</v>
      </c>
      <c r="AC526" s="221"/>
      <c r="AD526" s="221"/>
      <c r="AE526" s="189"/>
      <c r="AF526" s="190"/>
      <c r="AG526" s="190"/>
      <c r="AH526" s="191"/>
      <c r="AI526" s="189"/>
      <c r="AJ526" s="190"/>
      <c r="AK526" s="190"/>
      <c r="AL526" s="190"/>
      <c r="AM526" s="189"/>
      <c r="AN526" s="190"/>
      <c r="AO526" s="190"/>
      <c r="AP526" s="191"/>
      <c r="AQ526" s="189"/>
      <c r="AR526" s="190"/>
      <c r="AS526" s="190"/>
      <c r="AT526" s="191"/>
      <c r="AU526" s="190"/>
      <c r="AV526" s="190"/>
      <c r="AW526" s="190"/>
      <c r="AX526" s="192"/>
    </row>
    <row r="527" spans="1:50" ht="23.85" hidden="1" customHeight="1">
      <c r="A527" s="977"/>
      <c r="B527" s="236"/>
      <c r="C527" s="235"/>
      <c r="D527" s="236"/>
      <c r="E527" s="117" t="s">
        <v>394</v>
      </c>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9"/>
    </row>
    <row r="528" spans="1:50" ht="24.75" hidden="1" customHeight="1">
      <c r="A528" s="977"/>
      <c r="B528" s="236"/>
      <c r="C528" s="235"/>
      <c r="D528" s="236"/>
      <c r="E528" s="120"/>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1"/>
      <c r="AL528" s="121"/>
      <c r="AM528" s="121"/>
      <c r="AN528" s="121"/>
      <c r="AO528" s="121"/>
      <c r="AP528" s="121"/>
      <c r="AQ528" s="121"/>
      <c r="AR528" s="121"/>
      <c r="AS528" s="121"/>
      <c r="AT528" s="121"/>
      <c r="AU528" s="121"/>
      <c r="AV528" s="121"/>
      <c r="AW528" s="121"/>
      <c r="AX528" s="122"/>
    </row>
    <row r="529" spans="1:50" ht="24.75" hidden="1" customHeight="1">
      <c r="A529" s="977"/>
      <c r="B529" s="236"/>
      <c r="C529" s="235"/>
      <c r="D529" s="236"/>
      <c r="E529" s="123"/>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5"/>
    </row>
    <row r="530" spans="1:50" ht="34.5" hidden="1" customHeight="1">
      <c r="A530" s="977"/>
      <c r="B530" s="236"/>
      <c r="C530" s="235"/>
      <c r="D530" s="236"/>
      <c r="E530" s="222" t="s">
        <v>355</v>
      </c>
      <c r="F530" s="223"/>
      <c r="G530" s="224" t="s">
        <v>386</v>
      </c>
      <c r="H530" s="118"/>
      <c r="I530" s="118"/>
      <c r="J530" s="225"/>
      <c r="K530" s="226"/>
      <c r="L530" s="226"/>
      <c r="M530" s="226"/>
      <c r="N530" s="226"/>
      <c r="O530" s="226"/>
      <c r="P530" s="226"/>
      <c r="Q530" s="226"/>
      <c r="R530" s="226"/>
      <c r="S530" s="226"/>
      <c r="T530" s="227"/>
      <c r="U530" s="228"/>
      <c r="V530" s="228"/>
      <c r="W530" s="228"/>
      <c r="X530" s="228"/>
      <c r="Y530" s="228"/>
      <c r="Z530" s="228"/>
      <c r="AA530" s="228"/>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9"/>
    </row>
    <row r="531" spans="1:50" ht="18.75" hidden="1" customHeight="1">
      <c r="A531" s="977"/>
      <c r="B531" s="236"/>
      <c r="C531" s="235"/>
      <c r="D531" s="236"/>
      <c r="E531" s="126" t="s">
        <v>375</v>
      </c>
      <c r="F531" s="127"/>
      <c r="G531" s="128" t="s">
        <v>372</v>
      </c>
      <c r="H531" s="129"/>
      <c r="I531" s="129"/>
      <c r="J531" s="129"/>
      <c r="K531" s="129"/>
      <c r="L531" s="129"/>
      <c r="M531" s="129"/>
      <c r="N531" s="129"/>
      <c r="O531" s="129"/>
      <c r="P531" s="129"/>
      <c r="Q531" s="129"/>
      <c r="R531" s="129"/>
      <c r="S531" s="129"/>
      <c r="T531" s="129"/>
      <c r="U531" s="129"/>
      <c r="V531" s="129"/>
      <c r="W531" s="129"/>
      <c r="X531" s="130"/>
      <c r="Y531" s="134"/>
      <c r="Z531" s="135"/>
      <c r="AA531" s="136"/>
      <c r="AB531" s="137" t="s">
        <v>12</v>
      </c>
      <c r="AC531" s="129"/>
      <c r="AD531" s="130"/>
      <c r="AE531" s="139" t="s">
        <v>374</v>
      </c>
      <c r="AF531" s="140"/>
      <c r="AG531" s="140"/>
      <c r="AH531" s="141"/>
      <c r="AI531" s="142" t="s">
        <v>365</v>
      </c>
      <c r="AJ531" s="142"/>
      <c r="AK531" s="142"/>
      <c r="AL531" s="137"/>
      <c r="AM531" s="142" t="s">
        <v>475</v>
      </c>
      <c r="AN531" s="142"/>
      <c r="AO531" s="142"/>
      <c r="AP531" s="137"/>
      <c r="AQ531" s="137" t="s">
        <v>356</v>
      </c>
      <c r="AR531" s="129"/>
      <c r="AS531" s="129"/>
      <c r="AT531" s="130"/>
      <c r="AU531" s="196" t="s">
        <v>254</v>
      </c>
      <c r="AV531" s="196"/>
      <c r="AW531" s="196"/>
      <c r="AX531" s="197"/>
    </row>
    <row r="532" spans="1:50" ht="18.75" hidden="1" customHeight="1">
      <c r="A532" s="977"/>
      <c r="B532" s="236"/>
      <c r="C532" s="235"/>
      <c r="D532" s="236"/>
      <c r="E532" s="126"/>
      <c r="F532" s="127"/>
      <c r="G532" s="131"/>
      <c r="H532" s="132"/>
      <c r="I532" s="132"/>
      <c r="J532" s="132"/>
      <c r="K532" s="132"/>
      <c r="L532" s="132"/>
      <c r="M532" s="132"/>
      <c r="N532" s="132"/>
      <c r="O532" s="132"/>
      <c r="P532" s="132"/>
      <c r="Q532" s="132"/>
      <c r="R532" s="132"/>
      <c r="S532" s="132"/>
      <c r="T532" s="132"/>
      <c r="U532" s="132"/>
      <c r="V532" s="132"/>
      <c r="W532" s="132"/>
      <c r="X532" s="133"/>
      <c r="Y532" s="134"/>
      <c r="Z532" s="135"/>
      <c r="AA532" s="136"/>
      <c r="AB532" s="138"/>
      <c r="AC532" s="132"/>
      <c r="AD532" s="133"/>
      <c r="AE532" s="198"/>
      <c r="AF532" s="198"/>
      <c r="AG532" s="132" t="s">
        <v>357</v>
      </c>
      <c r="AH532" s="133"/>
      <c r="AI532" s="143"/>
      <c r="AJ532" s="143"/>
      <c r="AK532" s="143"/>
      <c r="AL532" s="138"/>
      <c r="AM532" s="143"/>
      <c r="AN532" s="143"/>
      <c r="AO532" s="143"/>
      <c r="AP532" s="138"/>
      <c r="AQ532" s="209"/>
      <c r="AR532" s="198"/>
      <c r="AS532" s="132" t="s">
        <v>357</v>
      </c>
      <c r="AT532" s="133"/>
      <c r="AU532" s="198"/>
      <c r="AV532" s="198"/>
      <c r="AW532" s="132" t="s">
        <v>301</v>
      </c>
      <c r="AX532" s="210"/>
    </row>
    <row r="533" spans="1:50" ht="23.25" hidden="1" customHeight="1">
      <c r="A533" s="977"/>
      <c r="B533" s="236"/>
      <c r="C533" s="235"/>
      <c r="D533" s="236"/>
      <c r="E533" s="126"/>
      <c r="F533" s="127"/>
      <c r="G533" s="211"/>
      <c r="H533" s="121"/>
      <c r="I533" s="121"/>
      <c r="J533" s="121"/>
      <c r="K533" s="121"/>
      <c r="L533" s="121"/>
      <c r="M533" s="121"/>
      <c r="N533" s="121"/>
      <c r="O533" s="121"/>
      <c r="P533" s="121"/>
      <c r="Q533" s="121"/>
      <c r="R533" s="121"/>
      <c r="S533" s="121"/>
      <c r="T533" s="121"/>
      <c r="U533" s="121"/>
      <c r="V533" s="121"/>
      <c r="W533" s="121"/>
      <c r="X533" s="212"/>
      <c r="Y533" s="199" t="s">
        <v>13</v>
      </c>
      <c r="Z533" s="200"/>
      <c r="AA533" s="201"/>
      <c r="AB533" s="202"/>
      <c r="AC533" s="202"/>
      <c r="AD533" s="202"/>
      <c r="AE533" s="189"/>
      <c r="AF533" s="190"/>
      <c r="AG533" s="190"/>
      <c r="AH533" s="190"/>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77"/>
      <c r="B534" s="236"/>
      <c r="C534" s="235"/>
      <c r="D534" s="236"/>
      <c r="E534" s="126"/>
      <c r="F534" s="127"/>
      <c r="G534" s="213"/>
      <c r="H534" s="214"/>
      <c r="I534" s="214"/>
      <c r="J534" s="214"/>
      <c r="K534" s="214"/>
      <c r="L534" s="214"/>
      <c r="M534" s="214"/>
      <c r="N534" s="214"/>
      <c r="O534" s="214"/>
      <c r="P534" s="214"/>
      <c r="Q534" s="214"/>
      <c r="R534" s="214"/>
      <c r="S534" s="214"/>
      <c r="T534" s="214"/>
      <c r="U534" s="214"/>
      <c r="V534" s="214"/>
      <c r="W534" s="214"/>
      <c r="X534" s="215"/>
      <c r="Y534" s="218" t="s">
        <v>55</v>
      </c>
      <c r="Z534" s="219"/>
      <c r="AA534" s="220"/>
      <c r="AB534" s="188"/>
      <c r="AC534" s="188"/>
      <c r="AD534" s="188"/>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25" hidden="1" customHeight="1">
      <c r="A535" s="977"/>
      <c r="B535" s="236"/>
      <c r="C535" s="235"/>
      <c r="D535" s="236"/>
      <c r="E535" s="126"/>
      <c r="F535" s="127"/>
      <c r="G535" s="216"/>
      <c r="H535" s="124"/>
      <c r="I535" s="124"/>
      <c r="J535" s="124"/>
      <c r="K535" s="124"/>
      <c r="L535" s="124"/>
      <c r="M535" s="124"/>
      <c r="N535" s="124"/>
      <c r="O535" s="124"/>
      <c r="P535" s="124"/>
      <c r="Q535" s="124"/>
      <c r="R535" s="124"/>
      <c r="S535" s="124"/>
      <c r="T535" s="124"/>
      <c r="U535" s="124"/>
      <c r="V535" s="124"/>
      <c r="W535" s="124"/>
      <c r="X535" s="217"/>
      <c r="Y535" s="218" t="s">
        <v>14</v>
      </c>
      <c r="Z535" s="219"/>
      <c r="AA535" s="220"/>
      <c r="AB535" s="221" t="s">
        <v>302</v>
      </c>
      <c r="AC535" s="221"/>
      <c r="AD535" s="221"/>
      <c r="AE535" s="189"/>
      <c r="AF535" s="190"/>
      <c r="AG535" s="190"/>
      <c r="AH535" s="191"/>
      <c r="AI535" s="189"/>
      <c r="AJ535" s="190"/>
      <c r="AK535" s="190"/>
      <c r="AL535" s="190"/>
      <c r="AM535" s="189"/>
      <c r="AN535" s="190"/>
      <c r="AO535" s="190"/>
      <c r="AP535" s="191"/>
      <c r="AQ535" s="189"/>
      <c r="AR535" s="190"/>
      <c r="AS535" s="190"/>
      <c r="AT535" s="191"/>
      <c r="AU535" s="190"/>
      <c r="AV535" s="190"/>
      <c r="AW535" s="190"/>
      <c r="AX535" s="192"/>
    </row>
    <row r="536" spans="1:50" ht="18.75" hidden="1" customHeight="1">
      <c r="A536" s="977"/>
      <c r="B536" s="236"/>
      <c r="C536" s="235"/>
      <c r="D536" s="236"/>
      <c r="E536" s="126" t="s">
        <v>375</v>
      </c>
      <c r="F536" s="127"/>
      <c r="G536" s="128" t="s">
        <v>372</v>
      </c>
      <c r="H536" s="129"/>
      <c r="I536" s="129"/>
      <c r="J536" s="129"/>
      <c r="K536" s="129"/>
      <c r="L536" s="129"/>
      <c r="M536" s="129"/>
      <c r="N536" s="129"/>
      <c r="O536" s="129"/>
      <c r="P536" s="129"/>
      <c r="Q536" s="129"/>
      <c r="R536" s="129"/>
      <c r="S536" s="129"/>
      <c r="T536" s="129"/>
      <c r="U536" s="129"/>
      <c r="V536" s="129"/>
      <c r="W536" s="129"/>
      <c r="X536" s="130"/>
      <c r="Y536" s="134"/>
      <c r="Z536" s="135"/>
      <c r="AA536" s="136"/>
      <c r="AB536" s="137" t="s">
        <v>12</v>
      </c>
      <c r="AC536" s="129"/>
      <c r="AD536" s="130"/>
      <c r="AE536" s="139" t="s">
        <v>374</v>
      </c>
      <c r="AF536" s="140"/>
      <c r="AG536" s="140"/>
      <c r="AH536" s="141"/>
      <c r="AI536" s="142" t="s">
        <v>365</v>
      </c>
      <c r="AJ536" s="142"/>
      <c r="AK536" s="142"/>
      <c r="AL536" s="137"/>
      <c r="AM536" s="142" t="s">
        <v>475</v>
      </c>
      <c r="AN536" s="142"/>
      <c r="AO536" s="142"/>
      <c r="AP536" s="137"/>
      <c r="AQ536" s="137" t="s">
        <v>356</v>
      </c>
      <c r="AR536" s="129"/>
      <c r="AS536" s="129"/>
      <c r="AT536" s="130"/>
      <c r="AU536" s="196" t="s">
        <v>254</v>
      </c>
      <c r="AV536" s="196"/>
      <c r="AW536" s="196"/>
      <c r="AX536" s="197"/>
    </row>
    <row r="537" spans="1:50" ht="18.75" hidden="1" customHeight="1">
      <c r="A537" s="977"/>
      <c r="B537" s="236"/>
      <c r="C537" s="235"/>
      <c r="D537" s="236"/>
      <c r="E537" s="126"/>
      <c r="F537" s="127"/>
      <c r="G537" s="131"/>
      <c r="H537" s="132"/>
      <c r="I537" s="132"/>
      <c r="J537" s="132"/>
      <c r="K537" s="132"/>
      <c r="L537" s="132"/>
      <c r="M537" s="132"/>
      <c r="N537" s="132"/>
      <c r="O537" s="132"/>
      <c r="P537" s="132"/>
      <c r="Q537" s="132"/>
      <c r="R537" s="132"/>
      <c r="S537" s="132"/>
      <c r="T537" s="132"/>
      <c r="U537" s="132"/>
      <c r="V537" s="132"/>
      <c r="W537" s="132"/>
      <c r="X537" s="133"/>
      <c r="Y537" s="134"/>
      <c r="Z537" s="135"/>
      <c r="AA537" s="136"/>
      <c r="AB537" s="138"/>
      <c r="AC537" s="132"/>
      <c r="AD537" s="133"/>
      <c r="AE537" s="198"/>
      <c r="AF537" s="198"/>
      <c r="AG537" s="132" t="s">
        <v>357</v>
      </c>
      <c r="AH537" s="133"/>
      <c r="AI537" s="143"/>
      <c r="AJ537" s="143"/>
      <c r="AK537" s="143"/>
      <c r="AL537" s="138"/>
      <c r="AM537" s="143"/>
      <c r="AN537" s="143"/>
      <c r="AO537" s="143"/>
      <c r="AP537" s="138"/>
      <c r="AQ537" s="209"/>
      <c r="AR537" s="198"/>
      <c r="AS537" s="132" t="s">
        <v>357</v>
      </c>
      <c r="AT537" s="133"/>
      <c r="AU537" s="198"/>
      <c r="AV537" s="198"/>
      <c r="AW537" s="132" t="s">
        <v>301</v>
      </c>
      <c r="AX537" s="210"/>
    </row>
    <row r="538" spans="1:50" ht="23.25" hidden="1" customHeight="1">
      <c r="A538" s="977"/>
      <c r="B538" s="236"/>
      <c r="C538" s="235"/>
      <c r="D538" s="236"/>
      <c r="E538" s="126"/>
      <c r="F538" s="127"/>
      <c r="G538" s="211"/>
      <c r="H538" s="121"/>
      <c r="I538" s="121"/>
      <c r="J538" s="121"/>
      <c r="K538" s="121"/>
      <c r="L538" s="121"/>
      <c r="M538" s="121"/>
      <c r="N538" s="121"/>
      <c r="O538" s="121"/>
      <c r="P538" s="121"/>
      <c r="Q538" s="121"/>
      <c r="R538" s="121"/>
      <c r="S538" s="121"/>
      <c r="T538" s="121"/>
      <c r="U538" s="121"/>
      <c r="V538" s="121"/>
      <c r="W538" s="121"/>
      <c r="X538" s="212"/>
      <c r="Y538" s="199" t="s">
        <v>13</v>
      </c>
      <c r="Z538" s="200"/>
      <c r="AA538" s="201"/>
      <c r="AB538" s="202"/>
      <c r="AC538" s="202"/>
      <c r="AD538" s="202"/>
      <c r="AE538" s="189"/>
      <c r="AF538" s="190"/>
      <c r="AG538" s="190"/>
      <c r="AH538" s="190"/>
      <c r="AI538" s="189"/>
      <c r="AJ538" s="190"/>
      <c r="AK538" s="190"/>
      <c r="AL538" s="190"/>
      <c r="AM538" s="189"/>
      <c r="AN538" s="190"/>
      <c r="AO538" s="190"/>
      <c r="AP538" s="191"/>
      <c r="AQ538" s="189"/>
      <c r="AR538" s="190"/>
      <c r="AS538" s="190"/>
      <c r="AT538" s="191"/>
      <c r="AU538" s="190"/>
      <c r="AV538" s="190"/>
      <c r="AW538" s="190"/>
      <c r="AX538" s="192"/>
    </row>
    <row r="539" spans="1:50" ht="23.25" hidden="1" customHeight="1">
      <c r="A539" s="977"/>
      <c r="B539" s="236"/>
      <c r="C539" s="235"/>
      <c r="D539" s="236"/>
      <c r="E539" s="126"/>
      <c r="F539" s="127"/>
      <c r="G539" s="213"/>
      <c r="H539" s="214"/>
      <c r="I539" s="214"/>
      <c r="J539" s="214"/>
      <c r="K539" s="214"/>
      <c r="L539" s="214"/>
      <c r="M539" s="214"/>
      <c r="N539" s="214"/>
      <c r="O539" s="214"/>
      <c r="P539" s="214"/>
      <c r="Q539" s="214"/>
      <c r="R539" s="214"/>
      <c r="S539" s="214"/>
      <c r="T539" s="214"/>
      <c r="U539" s="214"/>
      <c r="V539" s="214"/>
      <c r="W539" s="214"/>
      <c r="X539" s="215"/>
      <c r="Y539" s="218" t="s">
        <v>55</v>
      </c>
      <c r="Z539" s="219"/>
      <c r="AA539" s="220"/>
      <c r="AB539" s="188"/>
      <c r="AC539" s="188"/>
      <c r="AD539" s="188"/>
      <c r="AE539" s="189"/>
      <c r="AF539" s="190"/>
      <c r="AG539" s="190"/>
      <c r="AH539" s="191"/>
      <c r="AI539" s="189"/>
      <c r="AJ539" s="190"/>
      <c r="AK539" s="190"/>
      <c r="AL539" s="190"/>
      <c r="AM539" s="189"/>
      <c r="AN539" s="190"/>
      <c r="AO539" s="190"/>
      <c r="AP539" s="191"/>
      <c r="AQ539" s="189"/>
      <c r="AR539" s="190"/>
      <c r="AS539" s="190"/>
      <c r="AT539" s="191"/>
      <c r="AU539" s="190"/>
      <c r="AV539" s="190"/>
      <c r="AW539" s="190"/>
      <c r="AX539" s="192"/>
    </row>
    <row r="540" spans="1:50" ht="23.25" hidden="1" customHeight="1">
      <c r="A540" s="977"/>
      <c r="B540" s="236"/>
      <c r="C540" s="235"/>
      <c r="D540" s="236"/>
      <c r="E540" s="126"/>
      <c r="F540" s="127"/>
      <c r="G540" s="216"/>
      <c r="H540" s="124"/>
      <c r="I540" s="124"/>
      <c r="J540" s="124"/>
      <c r="K540" s="124"/>
      <c r="L540" s="124"/>
      <c r="M540" s="124"/>
      <c r="N540" s="124"/>
      <c r="O540" s="124"/>
      <c r="P540" s="124"/>
      <c r="Q540" s="124"/>
      <c r="R540" s="124"/>
      <c r="S540" s="124"/>
      <c r="T540" s="124"/>
      <c r="U540" s="124"/>
      <c r="V540" s="124"/>
      <c r="W540" s="124"/>
      <c r="X540" s="217"/>
      <c r="Y540" s="218" t="s">
        <v>14</v>
      </c>
      <c r="Z540" s="219"/>
      <c r="AA540" s="220"/>
      <c r="AB540" s="221" t="s">
        <v>302</v>
      </c>
      <c r="AC540" s="221"/>
      <c r="AD540" s="221"/>
      <c r="AE540" s="189"/>
      <c r="AF540" s="190"/>
      <c r="AG540" s="190"/>
      <c r="AH540" s="191"/>
      <c r="AI540" s="189"/>
      <c r="AJ540" s="190"/>
      <c r="AK540" s="190"/>
      <c r="AL540" s="190"/>
      <c r="AM540" s="189"/>
      <c r="AN540" s="190"/>
      <c r="AO540" s="190"/>
      <c r="AP540" s="191"/>
      <c r="AQ540" s="189"/>
      <c r="AR540" s="190"/>
      <c r="AS540" s="190"/>
      <c r="AT540" s="191"/>
      <c r="AU540" s="190"/>
      <c r="AV540" s="190"/>
      <c r="AW540" s="190"/>
      <c r="AX540" s="192"/>
    </row>
    <row r="541" spans="1:50" ht="18.75" hidden="1" customHeight="1">
      <c r="A541" s="977"/>
      <c r="B541" s="236"/>
      <c r="C541" s="235"/>
      <c r="D541" s="236"/>
      <c r="E541" s="126" t="s">
        <v>375</v>
      </c>
      <c r="F541" s="127"/>
      <c r="G541" s="128" t="s">
        <v>372</v>
      </c>
      <c r="H541" s="129"/>
      <c r="I541" s="129"/>
      <c r="J541" s="129"/>
      <c r="K541" s="129"/>
      <c r="L541" s="129"/>
      <c r="M541" s="129"/>
      <c r="N541" s="129"/>
      <c r="O541" s="129"/>
      <c r="P541" s="129"/>
      <c r="Q541" s="129"/>
      <c r="R541" s="129"/>
      <c r="S541" s="129"/>
      <c r="T541" s="129"/>
      <c r="U541" s="129"/>
      <c r="V541" s="129"/>
      <c r="W541" s="129"/>
      <c r="X541" s="130"/>
      <c r="Y541" s="134"/>
      <c r="Z541" s="135"/>
      <c r="AA541" s="136"/>
      <c r="AB541" s="137" t="s">
        <v>12</v>
      </c>
      <c r="AC541" s="129"/>
      <c r="AD541" s="130"/>
      <c r="AE541" s="139" t="s">
        <v>374</v>
      </c>
      <c r="AF541" s="140"/>
      <c r="AG541" s="140"/>
      <c r="AH541" s="141"/>
      <c r="AI541" s="142" t="s">
        <v>365</v>
      </c>
      <c r="AJ541" s="142"/>
      <c r="AK541" s="142"/>
      <c r="AL541" s="137"/>
      <c r="AM541" s="142" t="s">
        <v>475</v>
      </c>
      <c r="AN541" s="142"/>
      <c r="AO541" s="142"/>
      <c r="AP541" s="137"/>
      <c r="AQ541" s="137" t="s">
        <v>356</v>
      </c>
      <c r="AR541" s="129"/>
      <c r="AS541" s="129"/>
      <c r="AT541" s="130"/>
      <c r="AU541" s="196" t="s">
        <v>254</v>
      </c>
      <c r="AV541" s="196"/>
      <c r="AW541" s="196"/>
      <c r="AX541" s="197"/>
    </row>
    <row r="542" spans="1:50" ht="18.75" hidden="1" customHeight="1">
      <c r="A542" s="977"/>
      <c r="B542" s="236"/>
      <c r="C542" s="235"/>
      <c r="D542" s="236"/>
      <c r="E542" s="126"/>
      <c r="F542" s="127"/>
      <c r="G542" s="131"/>
      <c r="H542" s="132"/>
      <c r="I542" s="132"/>
      <c r="J542" s="132"/>
      <c r="K542" s="132"/>
      <c r="L542" s="132"/>
      <c r="M542" s="132"/>
      <c r="N542" s="132"/>
      <c r="O542" s="132"/>
      <c r="P542" s="132"/>
      <c r="Q542" s="132"/>
      <c r="R542" s="132"/>
      <c r="S542" s="132"/>
      <c r="T542" s="132"/>
      <c r="U542" s="132"/>
      <c r="V542" s="132"/>
      <c r="W542" s="132"/>
      <c r="X542" s="133"/>
      <c r="Y542" s="134"/>
      <c r="Z542" s="135"/>
      <c r="AA542" s="136"/>
      <c r="AB542" s="138"/>
      <c r="AC542" s="132"/>
      <c r="AD542" s="133"/>
      <c r="AE542" s="198"/>
      <c r="AF542" s="198"/>
      <c r="AG542" s="132" t="s">
        <v>357</v>
      </c>
      <c r="AH542" s="133"/>
      <c r="AI542" s="143"/>
      <c r="AJ542" s="143"/>
      <c r="AK542" s="143"/>
      <c r="AL542" s="138"/>
      <c r="AM542" s="143"/>
      <c r="AN542" s="143"/>
      <c r="AO542" s="143"/>
      <c r="AP542" s="138"/>
      <c r="AQ542" s="209"/>
      <c r="AR542" s="198"/>
      <c r="AS542" s="132" t="s">
        <v>357</v>
      </c>
      <c r="AT542" s="133"/>
      <c r="AU542" s="198"/>
      <c r="AV542" s="198"/>
      <c r="AW542" s="132" t="s">
        <v>301</v>
      </c>
      <c r="AX542" s="210"/>
    </row>
    <row r="543" spans="1:50" ht="23.25" hidden="1" customHeight="1">
      <c r="A543" s="977"/>
      <c r="B543" s="236"/>
      <c r="C543" s="235"/>
      <c r="D543" s="236"/>
      <c r="E543" s="126"/>
      <c r="F543" s="127"/>
      <c r="G543" s="211"/>
      <c r="H543" s="121"/>
      <c r="I543" s="121"/>
      <c r="J543" s="121"/>
      <c r="K543" s="121"/>
      <c r="L543" s="121"/>
      <c r="M543" s="121"/>
      <c r="N543" s="121"/>
      <c r="O543" s="121"/>
      <c r="P543" s="121"/>
      <c r="Q543" s="121"/>
      <c r="R543" s="121"/>
      <c r="S543" s="121"/>
      <c r="T543" s="121"/>
      <c r="U543" s="121"/>
      <c r="V543" s="121"/>
      <c r="W543" s="121"/>
      <c r="X543" s="212"/>
      <c r="Y543" s="199" t="s">
        <v>13</v>
      </c>
      <c r="Z543" s="200"/>
      <c r="AA543" s="201"/>
      <c r="AB543" s="202"/>
      <c r="AC543" s="202"/>
      <c r="AD543" s="202"/>
      <c r="AE543" s="189"/>
      <c r="AF543" s="190"/>
      <c r="AG543" s="190"/>
      <c r="AH543" s="190"/>
      <c r="AI543" s="189"/>
      <c r="AJ543" s="190"/>
      <c r="AK543" s="190"/>
      <c r="AL543" s="190"/>
      <c r="AM543" s="189"/>
      <c r="AN543" s="190"/>
      <c r="AO543" s="190"/>
      <c r="AP543" s="191"/>
      <c r="AQ543" s="189"/>
      <c r="AR543" s="190"/>
      <c r="AS543" s="190"/>
      <c r="AT543" s="191"/>
      <c r="AU543" s="190"/>
      <c r="AV543" s="190"/>
      <c r="AW543" s="190"/>
      <c r="AX543" s="192"/>
    </row>
    <row r="544" spans="1:50" ht="23.25" hidden="1" customHeight="1">
      <c r="A544" s="977"/>
      <c r="B544" s="236"/>
      <c r="C544" s="235"/>
      <c r="D544" s="236"/>
      <c r="E544" s="126"/>
      <c r="F544" s="127"/>
      <c r="G544" s="213"/>
      <c r="H544" s="214"/>
      <c r="I544" s="214"/>
      <c r="J544" s="214"/>
      <c r="K544" s="214"/>
      <c r="L544" s="214"/>
      <c r="M544" s="214"/>
      <c r="N544" s="214"/>
      <c r="O544" s="214"/>
      <c r="P544" s="214"/>
      <c r="Q544" s="214"/>
      <c r="R544" s="214"/>
      <c r="S544" s="214"/>
      <c r="T544" s="214"/>
      <c r="U544" s="214"/>
      <c r="V544" s="214"/>
      <c r="W544" s="214"/>
      <c r="X544" s="215"/>
      <c r="Y544" s="218" t="s">
        <v>55</v>
      </c>
      <c r="Z544" s="219"/>
      <c r="AA544" s="220"/>
      <c r="AB544" s="188"/>
      <c r="AC544" s="188"/>
      <c r="AD544" s="188"/>
      <c r="AE544" s="189"/>
      <c r="AF544" s="190"/>
      <c r="AG544" s="190"/>
      <c r="AH544" s="191"/>
      <c r="AI544" s="189"/>
      <c r="AJ544" s="190"/>
      <c r="AK544" s="190"/>
      <c r="AL544" s="190"/>
      <c r="AM544" s="189"/>
      <c r="AN544" s="190"/>
      <c r="AO544" s="190"/>
      <c r="AP544" s="191"/>
      <c r="AQ544" s="189"/>
      <c r="AR544" s="190"/>
      <c r="AS544" s="190"/>
      <c r="AT544" s="191"/>
      <c r="AU544" s="190"/>
      <c r="AV544" s="190"/>
      <c r="AW544" s="190"/>
      <c r="AX544" s="192"/>
    </row>
    <row r="545" spans="1:50" ht="23.25" hidden="1" customHeight="1">
      <c r="A545" s="977"/>
      <c r="B545" s="236"/>
      <c r="C545" s="235"/>
      <c r="D545" s="236"/>
      <c r="E545" s="126"/>
      <c r="F545" s="127"/>
      <c r="G545" s="216"/>
      <c r="H545" s="124"/>
      <c r="I545" s="124"/>
      <c r="J545" s="124"/>
      <c r="K545" s="124"/>
      <c r="L545" s="124"/>
      <c r="M545" s="124"/>
      <c r="N545" s="124"/>
      <c r="O545" s="124"/>
      <c r="P545" s="124"/>
      <c r="Q545" s="124"/>
      <c r="R545" s="124"/>
      <c r="S545" s="124"/>
      <c r="T545" s="124"/>
      <c r="U545" s="124"/>
      <c r="V545" s="124"/>
      <c r="W545" s="124"/>
      <c r="X545" s="217"/>
      <c r="Y545" s="218" t="s">
        <v>14</v>
      </c>
      <c r="Z545" s="219"/>
      <c r="AA545" s="220"/>
      <c r="AB545" s="221" t="s">
        <v>302</v>
      </c>
      <c r="AC545" s="221"/>
      <c r="AD545" s="221"/>
      <c r="AE545" s="189"/>
      <c r="AF545" s="190"/>
      <c r="AG545" s="190"/>
      <c r="AH545" s="191"/>
      <c r="AI545" s="189"/>
      <c r="AJ545" s="190"/>
      <c r="AK545" s="190"/>
      <c r="AL545" s="190"/>
      <c r="AM545" s="189"/>
      <c r="AN545" s="190"/>
      <c r="AO545" s="190"/>
      <c r="AP545" s="191"/>
      <c r="AQ545" s="189"/>
      <c r="AR545" s="190"/>
      <c r="AS545" s="190"/>
      <c r="AT545" s="191"/>
      <c r="AU545" s="190"/>
      <c r="AV545" s="190"/>
      <c r="AW545" s="190"/>
      <c r="AX545" s="192"/>
    </row>
    <row r="546" spans="1:50" ht="18.75" hidden="1" customHeight="1">
      <c r="A546" s="977"/>
      <c r="B546" s="236"/>
      <c r="C546" s="235"/>
      <c r="D546" s="236"/>
      <c r="E546" s="126" t="s">
        <v>375</v>
      </c>
      <c r="F546" s="127"/>
      <c r="G546" s="128" t="s">
        <v>372</v>
      </c>
      <c r="H546" s="129"/>
      <c r="I546" s="129"/>
      <c r="J546" s="129"/>
      <c r="K546" s="129"/>
      <c r="L546" s="129"/>
      <c r="M546" s="129"/>
      <c r="N546" s="129"/>
      <c r="O546" s="129"/>
      <c r="P546" s="129"/>
      <c r="Q546" s="129"/>
      <c r="R546" s="129"/>
      <c r="S546" s="129"/>
      <c r="T546" s="129"/>
      <c r="U546" s="129"/>
      <c r="V546" s="129"/>
      <c r="W546" s="129"/>
      <c r="X546" s="130"/>
      <c r="Y546" s="134"/>
      <c r="Z546" s="135"/>
      <c r="AA546" s="136"/>
      <c r="AB546" s="137" t="s">
        <v>12</v>
      </c>
      <c r="AC546" s="129"/>
      <c r="AD546" s="130"/>
      <c r="AE546" s="139" t="s">
        <v>374</v>
      </c>
      <c r="AF546" s="140"/>
      <c r="AG546" s="140"/>
      <c r="AH546" s="141"/>
      <c r="AI546" s="142" t="s">
        <v>365</v>
      </c>
      <c r="AJ546" s="142"/>
      <c r="AK546" s="142"/>
      <c r="AL546" s="137"/>
      <c r="AM546" s="142" t="s">
        <v>475</v>
      </c>
      <c r="AN546" s="142"/>
      <c r="AO546" s="142"/>
      <c r="AP546" s="137"/>
      <c r="AQ546" s="137" t="s">
        <v>356</v>
      </c>
      <c r="AR546" s="129"/>
      <c r="AS546" s="129"/>
      <c r="AT546" s="130"/>
      <c r="AU546" s="196" t="s">
        <v>254</v>
      </c>
      <c r="AV546" s="196"/>
      <c r="AW546" s="196"/>
      <c r="AX546" s="197"/>
    </row>
    <row r="547" spans="1:50" ht="18.75" hidden="1" customHeight="1">
      <c r="A547" s="977"/>
      <c r="B547" s="236"/>
      <c r="C547" s="235"/>
      <c r="D547" s="236"/>
      <c r="E547" s="126"/>
      <c r="F547" s="127"/>
      <c r="G547" s="131"/>
      <c r="H547" s="132"/>
      <c r="I547" s="132"/>
      <c r="J547" s="132"/>
      <c r="K547" s="132"/>
      <c r="L547" s="132"/>
      <c r="M547" s="132"/>
      <c r="N547" s="132"/>
      <c r="O547" s="132"/>
      <c r="P547" s="132"/>
      <c r="Q547" s="132"/>
      <c r="R547" s="132"/>
      <c r="S547" s="132"/>
      <c r="T547" s="132"/>
      <c r="U547" s="132"/>
      <c r="V547" s="132"/>
      <c r="W547" s="132"/>
      <c r="X547" s="133"/>
      <c r="Y547" s="134"/>
      <c r="Z547" s="135"/>
      <c r="AA547" s="136"/>
      <c r="AB547" s="138"/>
      <c r="AC547" s="132"/>
      <c r="AD547" s="133"/>
      <c r="AE547" s="198"/>
      <c r="AF547" s="198"/>
      <c r="AG547" s="132" t="s">
        <v>357</v>
      </c>
      <c r="AH547" s="133"/>
      <c r="AI547" s="143"/>
      <c r="AJ547" s="143"/>
      <c r="AK547" s="143"/>
      <c r="AL547" s="138"/>
      <c r="AM547" s="143"/>
      <c r="AN547" s="143"/>
      <c r="AO547" s="143"/>
      <c r="AP547" s="138"/>
      <c r="AQ547" s="209"/>
      <c r="AR547" s="198"/>
      <c r="AS547" s="132" t="s">
        <v>357</v>
      </c>
      <c r="AT547" s="133"/>
      <c r="AU547" s="198"/>
      <c r="AV547" s="198"/>
      <c r="AW547" s="132" t="s">
        <v>301</v>
      </c>
      <c r="AX547" s="210"/>
    </row>
    <row r="548" spans="1:50" ht="23.25" hidden="1" customHeight="1">
      <c r="A548" s="977"/>
      <c r="B548" s="236"/>
      <c r="C548" s="235"/>
      <c r="D548" s="236"/>
      <c r="E548" s="126"/>
      <c r="F548" s="127"/>
      <c r="G548" s="211"/>
      <c r="H548" s="121"/>
      <c r="I548" s="121"/>
      <c r="J548" s="121"/>
      <c r="K548" s="121"/>
      <c r="L548" s="121"/>
      <c r="M548" s="121"/>
      <c r="N548" s="121"/>
      <c r="O548" s="121"/>
      <c r="P548" s="121"/>
      <c r="Q548" s="121"/>
      <c r="R548" s="121"/>
      <c r="S548" s="121"/>
      <c r="T548" s="121"/>
      <c r="U548" s="121"/>
      <c r="V548" s="121"/>
      <c r="W548" s="121"/>
      <c r="X548" s="212"/>
      <c r="Y548" s="199" t="s">
        <v>13</v>
      </c>
      <c r="Z548" s="200"/>
      <c r="AA548" s="201"/>
      <c r="AB548" s="202"/>
      <c r="AC548" s="202"/>
      <c r="AD548" s="202"/>
      <c r="AE548" s="189"/>
      <c r="AF548" s="190"/>
      <c r="AG548" s="190"/>
      <c r="AH548" s="190"/>
      <c r="AI548" s="189"/>
      <c r="AJ548" s="190"/>
      <c r="AK548" s="190"/>
      <c r="AL548" s="190"/>
      <c r="AM548" s="189"/>
      <c r="AN548" s="190"/>
      <c r="AO548" s="190"/>
      <c r="AP548" s="191"/>
      <c r="AQ548" s="189"/>
      <c r="AR548" s="190"/>
      <c r="AS548" s="190"/>
      <c r="AT548" s="191"/>
      <c r="AU548" s="190"/>
      <c r="AV548" s="190"/>
      <c r="AW548" s="190"/>
      <c r="AX548" s="192"/>
    </row>
    <row r="549" spans="1:50" ht="23.25" hidden="1" customHeight="1">
      <c r="A549" s="977"/>
      <c r="B549" s="236"/>
      <c r="C549" s="235"/>
      <c r="D549" s="236"/>
      <c r="E549" s="126"/>
      <c r="F549" s="127"/>
      <c r="G549" s="213"/>
      <c r="H549" s="214"/>
      <c r="I549" s="214"/>
      <c r="J549" s="214"/>
      <c r="K549" s="214"/>
      <c r="L549" s="214"/>
      <c r="M549" s="214"/>
      <c r="N549" s="214"/>
      <c r="O549" s="214"/>
      <c r="P549" s="214"/>
      <c r="Q549" s="214"/>
      <c r="R549" s="214"/>
      <c r="S549" s="214"/>
      <c r="T549" s="214"/>
      <c r="U549" s="214"/>
      <c r="V549" s="214"/>
      <c r="W549" s="214"/>
      <c r="X549" s="215"/>
      <c r="Y549" s="218" t="s">
        <v>55</v>
      </c>
      <c r="Z549" s="219"/>
      <c r="AA549" s="220"/>
      <c r="AB549" s="188"/>
      <c r="AC549" s="188"/>
      <c r="AD549" s="188"/>
      <c r="AE549" s="189"/>
      <c r="AF549" s="190"/>
      <c r="AG549" s="190"/>
      <c r="AH549" s="191"/>
      <c r="AI549" s="189"/>
      <c r="AJ549" s="190"/>
      <c r="AK549" s="190"/>
      <c r="AL549" s="190"/>
      <c r="AM549" s="189"/>
      <c r="AN549" s="190"/>
      <c r="AO549" s="190"/>
      <c r="AP549" s="191"/>
      <c r="AQ549" s="189"/>
      <c r="AR549" s="190"/>
      <c r="AS549" s="190"/>
      <c r="AT549" s="191"/>
      <c r="AU549" s="190"/>
      <c r="AV549" s="190"/>
      <c r="AW549" s="190"/>
      <c r="AX549" s="192"/>
    </row>
    <row r="550" spans="1:50" ht="23.25" hidden="1" customHeight="1">
      <c r="A550" s="977"/>
      <c r="B550" s="236"/>
      <c r="C550" s="235"/>
      <c r="D550" s="236"/>
      <c r="E550" s="126"/>
      <c r="F550" s="127"/>
      <c r="G550" s="216"/>
      <c r="H550" s="124"/>
      <c r="I550" s="124"/>
      <c r="J550" s="124"/>
      <c r="K550" s="124"/>
      <c r="L550" s="124"/>
      <c r="M550" s="124"/>
      <c r="N550" s="124"/>
      <c r="O550" s="124"/>
      <c r="P550" s="124"/>
      <c r="Q550" s="124"/>
      <c r="R550" s="124"/>
      <c r="S550" s="124"/>
      <c r="T550" s="124"/>
      <c r="U550" s="124"/>
      <c r="V550" s="124"/>
      <c r="W550" s="124"/>
      <c r="X550" s="217"/>
      <c r="Y550" s="218" t="s">
        <v>14</v>
      </c>
      <c r="Z550" s="219"/>
      <c r="AA550" s="220"/>
      <c r="AB550" s="221" t="s">
        <v>302</v>
      </c>
      <c r="AC550" s="221"/>
      <c r="AD550" s="221"/>
      <c r="AE550" s="189"/>
      <c r="AF550" s="190"/>
      <c r="AG550" s="190"/>
      <c r="AH550" s="191"/>
      <c r="AI550" s="189"/>
      <c r="AJ550" s="190"/>
      <c r="AK550" s="190"/>
      <c r="AL550" s="190"/>
      <c r="AM550" s="189"/>
      <c r="AN550" s="190"/>
      <c r="AO550" s="190"/>
      <c r="AP550" s="191"/>
      <c r="AQ550" s="189"/>
      <c r="AR550" s="190"/>
      <c r="AS550" s="190"/>
      <c r="AT550" s="191"/>
      <c r="AU550" s="190"/>
      <c r="AV550" s="190"/>
      <c r="AW550" s="190"/>
      <c r="AX550" s="192"/>
    </row>
    <row r="551" spans="1:50" ht="18.75" hidden="1" customHeight="1">
      <c r="A551" s="977"/>
      <c r="B551" s="236"/>
      <c r="C551" s="235"/>
      <c r="D551" s="236"/>
      <c r="E551" s="126" t="s">
        <v>375</v>
      </c>
      <c r="F551" s="127"/>
      <c r="G551" s="128" t="s">
        <v>372</v>
      </c>
      <c r="H551" s="129"/>
      <c r="I551" s="129"/>
      <c r="J551" s="129"/>
      <c r="K551" s="129"/>
      <c r="L551" s="129"/>
      <c r="M551" s="129"/>
      <c r="N551" s="129"/>
      <c r="O551" s="129"/>
      <c r="P551" s="129"/>
      <c r="Q551" s="129"/>
      <c r="R551" s="129"/>
      <c r="S551" s="129"/>
      <c r="T551" s="129"/>
      <c r="U551" s="129"/>
      <c r="V551" s="129"/>
      <c r="W551" s="129"/>
      <c r="X551" s="130"/>
      <c r="Y551" s="134"/>
      <c r="Z551" s="135"/>
      <c r="AA551" s="136"/>
      <c r="AB551" s="137" t="s">
        <v>12</v>
      </c>
      <c r="AC551" s="129"/>
      <c r="AD551" s="130"/>
      <c r="AE551" s="139" t="s">
        <v>374</v>
      </c>
      <c r="AF551" s="140"/>
      <c r="AG551" s="140"/>
      <c r="AH551" s="141"/>
      <c r="AI551" s="142" t="s">
        <v>365</v>
      </c>
      <c r="AJ551" s="142"/>
      <c r="AK551" s="142"/>
      <c r="AL551" s="137"/>
      <c r="AM551" s="142" t="s">
        <v>475</v>
      </c>
      <c r="AN551" s="142"/>
      <c r="AO551" s="142"/>
      <c r="AP551" s="137"/>
      <c r="AQ551" s="137" t="s">
        <v>356</v>
      </c>
      <c r="AR551" s="129"/>
      <c r="AS551" s="129"/>
      <c r="AT551" s="130"/>
      <c r="AU551" s="196" t="s">
        <v>254</v>
      </c>
      <c r="AV551" s="196"/>
      <c r="AW551" s="196"/>
      <c r="AX551" s="197"/>
    </row>
    <row r="552" spans="1:50" ht="18.75" hidden="1" customHeight="1">
      <c r="A552" s="977"/>
      <c r="B552" s="236"/>
      <c r="C552" s="235"/>
      <c r="D552" s="236"/>
      <c r="E552" s="126"/>
      <c r="F552" s="127"/>
      <c r="G552" s="131"/>
      <c r="H552" s="132"/>
      <c r="I552" s="132"/>
      <c r="J552" s="132"/>
      <c r="K552" s="132"/>
      <c r="L552" s="132"/>
      <c r="M552" s="132"/>
      <c r="N552" s="132"/>
      <c r="O552" s="132"/>
      <c r="P552" s="132"/>
      <c r="Q552" s="132"/>
      <c r="R552" s="132"/>
      <c r="S552" s="132"/>
      <c r="T552" s="132"/>
      <c r="U552" s="132"/>
      <c r="V552" s="132"/>
      <c r="W552" s="132"/>
      <c r="X552" s="133"/>
      <c r="Y552" s="134"/>
      <c r="Z552" s="135"/>
      <c r="AA552" s="136"/>
      <c r="AB552" s="138"/>
      <c r="AC552" s="132"/>
      <c r="AD552" s="133"/>
      <c r="AE552" s="198"/>
      <c r="AF552" s="198"/>
      <c r="AG552" s="132" t="s">
        <v>357</v>
      </c>
      <c r="AH552" s="133"/>
      <c r="AI552" s="143"/>
      <c r="AJ552" s="143"/>
      <c r="AK552" s="143"/>
      <c r="AL552" s="138"/>
      <c r="AM552" s="143"/>
      <c r="AN552" s="143"/>
      <c r="AO552" s="143"/>
      <c r="AP552" s="138"/>
      <c r="AQ552" s="209"/>
      <c r="AR552" s="198"/>
      <c r="AS552" s="132" t="s">
        <v>357</v>
      </c>
      <c r="AT552" s="133"/>
      <c r="AU552" s="198"/>
      <c r="AV552" s="198"/>
      <c r="AW552" s="132" t="s">
        <v>301</v>
      </c>
      <c r="AX552" s="210"/>
    </row>
    <row r="553" spans="1:50" ht="23.25" hidden="1" customHeight="1">
      <c r="A553" s="977"/>
      <c r="B553" s="236"/>
      <c r="C553" s="235"/>
      <c r="D553" s="236"/>
      <c r="E553" s="126"/>
      <c r="F553" s="127"/>
      <c r="G553" s="211"/>
      <c r="H553" s="121"/>
      <c r="I553" s="121"/>
      <c r="J553" s="121"/>
      <c r="K553" s="121"/>
      <c r="L553" s="121"/>
      <c r="M553" s="121"/>
      <c r="N553" s="121"/>
      <c r="O553" s="121"/>
      <c r="P553" s="121"/>
      <c r="Q553" s="121"/>
      <c r="R553" s="121"/>
      <c r="S553" s="121"/>
      <c r="T553" s="121"/>
      <c r="U553" s="121"/>
      <c r="V553" s="121"/>
      <c r="W553" s="121"/>
      <c r="X553" s="212"/>
      <c r="Y553" s="199" t="s">
        <v>13</v>
      </c>
      <c r="Z553" s="200"/>
      <c r="AA553" s="201"/>
      <c r="AB553" s="202"/>
      <c r="AC553" s="202"/>
      <c r="AD553" s="202"/>
      <c r="AE553" s="189"/>
      <c r="AF553" s="190"/>
      <c r="AG553" s="190"/>
      <c r="AH553" s="190"/>
      <c r="AI553" s="189"/>
      <c r="AJ553" s="190"/>
      <c r="AK553" s="190"/>
      <c r="AL553" s="190"/>
      <c r="AM553" s="189"/>
      <c r="AN553" s="190"/>
      <c r="AO553" s="190"/>
      <c r="AP553" s="191"/>
      <c r="AQ553" s="189"/>
      <c r="AR553" s="190"/>
      <c r="AS553" s="190"/>
      <c r="AT553" s="191"/>
      <c r="AU553" s="190"/>
      <c r="AV553" s="190"/>
      <c r="AW553" s="190"/>
      <c r="AX553" s="192"/>
    </row>
    <row r="554" spans="1:50" ht="23.25" hidden="1" customHeight="1">
      <c r="A554" s="977"/>
      <c r="B554" s="236"/>
      <c r="C554" s="235"/>
      <c r="D554" s="236"/>
      <c r="E554" s="126"/>
      <c r="F554" s="127"/>
      <c r="G554" s="213"/>
      <c r="H554" s="214"/>
      <c r="I554" s="214"/>
      <c r="J554" s="214"/>
      <c r="K554" s="214"/>
      <c r="L554" s="214"/>
      <c r="M554" s="214"/>
      <c r="N554" s="214"/>
      <c r="O554" s="214"/>
      <c r="P554" s="214"/>
      <c r="Q554" s="214"/>
      <c r="R554" s="214"/>
      <c r="S554" s="214"/>
      <c r="T554" s="214"/>
      <c r="U554" s="214"/>
      <c r="V554" s="214"/>
      <c r="W554" s="214"/>
      <c r="X554" s="215"/>
      <c r="Y554" s="218" t="s">
        <v>55</v>
      </c>
      <c r="Z554" s="219"/>
      <c r="AA554" s="220"/>
      <c r="AB554" s="188"/>
      <c r="AC554" s="188"/>
      <c r="AD554" s="188"/>
      <c r="AE554" s="189"/>
      <c r="AF554" s="190"/>
      <c r="AG554" s="190"/>
      <c r="AH554" s="191"/>
      <c r="AI554" s="189"/>
      <c r="AJ554" s="190"/>
      <c r="AK554" s="190"/>
      <c r="AL554" s="190"/>
      <c r="AM554" s="189"/>
      <c r="AN554" s="190"/>
      <c r="AO554" s="190"/>
      <c r="AP554" s="191"/>
      <c r="AQ554" s="189"/>
      <c r="AR554" s="190"/>
      <c r="AS554" s="190"/>
      <c r="AT554" s="191"/>
      <c r="AU554" s="190"/>
      <c r="AV554" s="190"/>
      <c r="AW554" s="190"/>
      <c r="AX554" s="192"/>
    </row>
    <row r="555" spans="1:50" ht="23.25" hidden="1" customHeight="1">
      <c r="A555" s="977"/>
      <c r="B555" s="236"/>
      <c r="C555" s="235"/>
      <c r="D555" s="236"/>
      <c r="E555" s="126"/>
      <c r="F555" s="127"/>
      <c r="G555" s="216"/>
      <c r="H555" s="124"/>
      <c r="I555" s="124"/>
      <c r="J555" s="124"/>
      <c r="K555" s="124"/>
      <c r="L555" s="124"/>
      <c r="M555" s="124"/>
      <c r="N555" s="124"/>
      <c r="O555" s="124"/>
      <c r="P555" s="124"/>
      <c r="Q555" s="124"/>
      <c r="R555" s="124"/>
      <c r="S555" s="124"/>
      <c r="T555" s="124"/>
      <c r="U555" s="124"/>
      <c r="V555" s="124"/>
      <c r="W555" s="124"/>
      <c r="X555" s="217"/>
      <c r="Y555" s="218" t="s">
        <v>14</v>
      </c>
      <c r="Z555" s="219"/>
      <c r="AA555" s="220"/>
      <c r="AB555" s="221" t="s">
        <v>302</v>
      </c>
      <c r="AC555" s="221"/>
      <c r="AD555" s="221"/>
      <c r="AE555" s="189"/>
      <c r="AF555" s="190"/>
      <c r="AG555" s="190"/>
      <c r="AH555" s="191"/>
      <c r="AI555" s="189"/>
      <c r="AJ555" s="190"/>
      <c r="AK555" s="190"/>
      <c r="AL555" s="190"/>
      <c r="AM555" s="189"/>
      <c r="AN555" s="190"/>
      <c r="AO555" s="190"/>
      <c r="AP555" s="191"/>
      <c r="AQ555" s="189"/>
      <c r="AR555" s="190"/>
      <c r="AS555" s="190"/>
      <c r="AT555" s="191"/>
      <c r="AU555" s="190"/>
      <c r="AV555" s="190"/>
      <c r="AW555" s="190"/>
      <c r="AX555" s="192"/>
    </row>
    <row r="556" spans="1:50" ht="18.75" hidden="1" customHeight="1">
      <c r="A556" s="977"/>
      <c r="B556" s="236"/>
      <c r="C556" s="235"/>
      <c r="D556" s="236"/>
      <c r="E556" s="126" t="s">
        <v>376</v>
      </c>
      <c r="F556" s="127"/>
      <c r="G556" s="128" t="s">
        <v>373</v>
      </c>
      <c r="H556" s="129"/>
      <c r="I556" s="129"/>
      <c r="J556" s="129"/>
      <c r="K556" s="129"/>
      <c r="L556" s="129"/>
      <c r="M556" s="129"/>
      <c r="N556" s="129"/>
      <c r="O556" s="129"/>
      <c r="P556" s="129"/>
      <c r="Q556" s="129"/>
      <c r="R556" s="129"/>
      <c r="S556" s="129"/>
      <c r="T556" s="129"/>
      <c r="U556" s="129"/>
      <c r="V556" s="129"/>
      <c r="W556" s="129"/>
      <c r="X556" s="130"/>
      <c r="Y556" s="134"/>
      <c r="Z556" s="135"/>
      <c r="AA556" s="136"/>
      <c r="AB556" s="137" t="s">
        <v>12</v>
      </c>
      <c r="AC556" s="129"/>
      <c r="AD556" s="130"/>
      <c r="AE556" s="139" t="s">
        <v>374</v>
      </c>
      <c r="AF556" s="140"/>
      <c r="AG556" s="140"/>
      <c r="AH556" s="141"/>
      <c r="AI556" s="142" t="s">
        <v>365</v>
      </c>
      <c r="AJ556" s="142"/>
      <c r="AK556" s="142"/>
      <c r="AL556" s="137"/>
      <c r="AM556" s="142" t="s">
        <v>475</v>
      </c>
      <c r="AN556" s="142"/>
      <c r="AO556" s="142"/>
      <c r="AP556" s="137"/>
      <c r="AQ556" s="137" t="s">
        <v>356</v>
      </c>
      <c r="AR556" s="129"/>
      <c r="AS556" s="129"/>
      <c r="AT556" s="130"/>
      <c r="AU556" s="196" t="s">
        <v>254</v>
      </c>
      <c r="AV556" s="196"/>
      <c r="AW556" s="196"/>
      <c r="AX556" s="197"/>
    </row>
    <row r="557" spans="1:50" ht="18.75" hidden="1" customHeight="1">
      <c r="A557" s="977"/>
      <c r="B557" s="236"/>
      <c r="C557" s="235"/>
      <c r="D557" s="236"/>
      <c r="E557" s="126"/>
      <c r="F557" s="127"/>
      <c r="G557" s="131"/>
      <c r="H557" s="132"/>
      <c r="I557" s="132"/>
      <c r="J557" s="132"/>
      <c r="K557" s="132"/>
      <c r="L557" s="132"/>
      <c r="M557" s="132"/>
      <c r="N557" s="132"/>
      <c r="O557" s="132"/>
      <c r="P557" s="132"/>
      <c r="Q557" s="132"/>
      <c r="R557" s="132"/>
      <c r="S557" s="132"/>
      <c r="T557" s="132"/>
      <c r="U557" s="132"/>
      <c r="V557" s="132"/>
      <c r="W557" s="132"/>
      <c r="X557" s="133"/>
      <c r="Y557" s="134"/>
      <c r="Z557" s="135"/>
      <c r="AA557" s="136"/>
      <c r="AB557" s="138"/>
      <c r="AC557" s="132"/>
      <c r="AD557" s="133"/>
      <c r="AE557" s="198"/>
      <c r="AF557" s="198"/>
      <c r="AG557" s="132" t="s">
        <v>357</v>
      </c>
      <c r="AH557" s="133"/>
      <c r="AI557" s="143"/>
      <c r="AJ557" s="143"/>
      <c r="AK557" s="143"/>
      <c r="AL557" s="138"/>
      <c r="AM557" s="143"/>
      <c r="AN557" s="143"/>
      <c r="AO557" s="143"/>
      <c r="AP557" s="138"/>
      <c r="AQ557" s="209"/>
      <c r="AR557" s="198"/>
      <c r="AS557" s="132" t="s">
        <v>357</v>
      </c>
      <c r="AT557" s="133"/>
      <c r="AU557" s="198"/>
      <c r="AV557" s="198"/>
      <c r="AW557" s="132" t="s">
        <v>301</v>
      </c>
      <c r="AX557" s="210"/>
    </row>
    <row r="558" spans="1:50" ht="23.25" hidden="1" customHeight="1">
      <c r="A558" s="977"/>
      <c r="B558" s="236"/>
      <c r="C558" s="235"/>
      <c r="D558" s="236"/>
      <c r="E558" s="126"/>
      <c r="F558" s="127"/>
      <c r="G558" s="211"/>
      <c r="H558" s="121"/>
      <c r="I558" s="121"/>
      <c r="J558" s="121"/>
      <c r="K558" s="121"/>
      <c r="L558" s="121"/>
      <c r="M558" s="121"/>
      <c r="N558" s="121"/>
      <c r="O558" s="121"/>
      <c r="P558" s="121"/>
      <c r="Q558" s="121"/>
      <c r="R558" s="121"/>
      <c r="S558" s="121"/>
      <c r="T558" s="121"/>
      <c r="U558" s="121"/>
      <c r="V558" s="121"/>
      <c r="W558" s="121"/>
      <c r="X558" s="212"/>
      <c r="Y558" s="199" t="s">
        <v>13</v>
      </c>
      <c r="Z558" s="200"/>
      <c r="AA558" s="201"/>
      <c r="AB558" s="202"/>
      <c r="AC558" s="202"/>
      <c r="AD558" s="202"/>
      <c r="AE558" s="189"/>
      <c r="AF558" s="190"/>
      <c r="AG558" s="190"/>
      <c r="AH558" s="190"/>
      <c r="AI558" s="189"/>
      <c r="AJ558" s="190"/>
      <c r="AK558" s="190"/>
      <c r="AL558" s="190"/>
      <c r="AM558" s="189"/>
      <c r="AN558" s="190"/>
      <c r="AO558" s="190"/>
      <c r="AP558" s="191"/>
      <c r="AQ558" s="189"/>
      <c r="AR558" s="190"/>
      <c r="AS558" s="190"/>
      <c r="AT558" s="191"/>
      <c r="AU558" s="190"/>
      <c r="AV558" s="190"/>
      <c r="AW558" s="190"/>
      <c r="AX558" s="192"/>
    </row>
    <row r="559" spans="1:50" ht="23.25" hidden="1" customHeight="1">
      <c r="A559" s="977"/>
      <c r="B559" s="236"/>
      <c r="C559" s="235"/>
      <c r="D559" s="236"/>
      <c r="E559" s="126"/>
      <c r="F559" s="127"/>
      <c r="G559" s="213"/>
      <c r="H559" s="214"/>
      <c r="I559" s="214"/>
      <c r="J559" s="214"/>
      <c r="K559" s="214"/>
      <c r="L559" s="214"/>
      <c r="M559" s="214"/>
      <c r="N559" s="214"/>
      <c r="O559" s="214"/>
      <c r="P559" s="214"/>
      <c r="Q559" s="214"/>
      <c r="R559" s="214"/>
      <c r="S559" s="214"/>
      <c r="T559" s="214"/>
      <c r="U559" s="214"/>
      <c r="V559" s="214"/>
      <c r="W559" s="214"/>
      <c r="X559" s="215"/>
      <c r="Y559" s="218" t="s">
        <v>55</v>
      </c>
      <c r="Z559" s="219"/>
      <c r="AA559" s="220"/>
      <c r="AB559" s="188"/>
      <c r="AC559" s="188"/>
      <c r="AD559" s="188"/>
      <c r="AE559" s="189"/>
      <c r="AF559" s="190"/>
      <c r="AG559" s="190"/>
      <c r="AH559" s="191"/>
      <c r="AI559" s="189"/>
      <c r="AJ559" s="190"/>
      <c r="AK559" s="190"/>
      <c r="AL559" s="190"/>
      <c r="AM559" s="189"/>
      <c r="AN559" s="190"/>
      <c r="AO559" s="190"/>
      <c r="AP559" s="191"/>
      <c r="AQ559" s="189"/>
      <c r="AR559" s="190"/>
      <c r="AS559" s="190"/>
      <c r="AT559" s="191"/>
      <c r="AU559" s="190"/>
      <c r="AV559" s="190"/>
      <c r="AW559" s="190"/>
      <c r="AX559" s="192"/>
    </row>
    <row r="560" spans="1:50" ht="23.25" hidden="1" customHeight="1">
      <c r="A560" s="977"/>
      <c r="B560" s="236"/>
      <c r="C560" s="235"/>
      <c r="D560" s="236"/>
      <c r="E560" s="126"/>
      <c r="F560" s="127"/>
      <c r="G560" s="216"/>
      <c r="H560" s="124"/>
      <c r="I560" s="124"/>
      <c r="J560" s="124"/>
      <c r="K560" s="124"/>
      <c r="L560" s="124"/>
      <c r="M560" s="124"/>
      <c r="N560" s="124"/>
      <c r="O560" s="124"/>
      <c r="P560" s="124"/>
      <c r="Q560" s="124"/>
      <c r="R560" s="124"/>
      <c r="S560" s="124"/>
      <c r="T560" s="124"/>
      <c r="U560" s="124"/>
      <c r="V560" s="124"/>
      <c r="W560" s="124"/>
      <c r="X560" s="217"/>
      <c r="Y560" s="218" t="s">
        <v>14</v>
      </c>
      <c r="Z560" s="219"/>
      <c r="AA560" s="220"/>
      <c r="AB560" s="221" t="s">
        <v>15</v>
      </c>
      <c r="AC560" s="221"/>
      <c r="AD560" s="221"/>
      <c r="AE560" s="189"/>
      <c r="AF560" s="190"/>
      <c r="AG560" s="190"/>
      <c r="AH560" s="191"/>
      <c r="AI560" s="189"/>
      <c r="AJ560" s="190"/>
      <c r="AK560" s="190"/>
      <c r="AL560" s="190"/>
      <c r="AM560" s="189"/>
      <c r="AN560" s="190"/>
      <c r="AO560" s="190"/>
      <c r="AP560" s="191"/>
      <c r="AQ560" s="189"/>
      <c r="AR560" s="190"/>
      <c r="AS560" s="190"/>
      <c r="AT560" s="191"/>
      <c r="AU560" s="190"/>
      <c r="AV560" s="190"/>
      <c r="AW560" s="190"/>
      <c r="AX560" s="192"/>
    </row>
    <row r="561" spans="1:50" ht="18.75" hidden="1" customHeight="1">
      <c r="A561" s="977"/>
      <c r="B561" s="236"/>
      <c r="C561" s="235"/>
      <c r="D561" s="236"/>
      <c r="E561" s="126" t="s">
        <v>376</v>
      </c>
      <c r="F561" s="127"/>
      <c r="G561" s="128" t="s">
        <v>373</v>
      </c>
      <c r="H561" s="129"/>
      <c r="I561" s="129"/>
      <c r="J561" s="129"/>
      <c r="K561" s="129"/>
      <c r="L561" s="129"/>
      <c r="M561" s="129"/>
      <c r="N561" s="129"/>
      <c r="O561" s="129"/>
      <c r="P561" s="129"/>
      <c r="Q561" s="129"/>
      <c r="R561" s="129"/>
      <c r="S561" s="129"/>
      <c r="T561" s="129"/>
      <c r="U561" s="129"/>
      <c r="V561" s="129"/>
      <c r="W561" s="129"/>
      <c r="X561" s="130"/>
      <c r="Y561" s="134"/>
      <c r="Z561" s="135"/>
      <c r="AA561" s="136"/>
      <c r="AB561" s="137" t="s">
        <v>12</v>
      </c>
      <c r="AC561" s="129"/>
      <c r="AD561" s="130"/>
      <c r="AE561" s="139" t="s">
        <v>374</v>
      </c>
      <c r="AF561" s="140"/>
      <c r="AG561" s="140"/>
      <c r="AH561" s="141"/>
      <c r="AI561" s="142" t="s">
        <v>365</v>
      </c>
      <c r="AJ561" s="142"/>
      <c r="AK561" s="142"/>
      <c r="AL561" s="137"/>
      <c r="AM561" s="142" t="s">
        <v>475</v>
      </c>
      <c r="AN561" s="142"/>
      <c r="AO561" s="142"/>
      <c r="AP561" s="137"/>
      <c r="AQ561" s="137" t="s">
        <v>356</v>
      </c>
      <c r="AR561" s="129"/>
      <c r="AS561" s="129"/>
      <c r="AT561" s="130"/>
      <c r="AU561" s="196" t="s">
        <v>254</v>
      </c>
      <c r="AV561" s="196"/>
      <c r="AW561" s="196"/>
      <c r="AX561" s="197"/>
    </row>
    <row r="562" spans="1:50" ht="18.75" hidden="1" customHeight="1">
      <c r="A562" s="977"/>
      <c r="B562" s="236"/>
      <c r="C562" s="235"/>
      <c r="D562" s="236"/>
      <c r="E562" s="126"/>
      <c r="F562" s="127"/>
      <c r="G562" s="131"/>
      <c r="H562" s="132"/>
      <c r="I562" s="132"/>
      <c r="J562" s="132"/>
      <c r="K562" s="132"/>
      <c r="L562" s="132"/>
      <c r="M562" s="132"/>
      <c r="N562" s="132"/>
      <c r="O562" s="132"/>
      <c r="P562" s="132"/>
      <c r="Q562" s="132"/>
      <c r="R562" s="132"/>
      <c r="S562" s="132"/>
      <c r="T562" s="132"/>
      <c r="U562" s="132"/>
      <c r="V562" s="132"/>
      <c r="W562" s="132"/>
      <c r="X562" s="133"/>
      <c r="Y562" s="134"/>
      <c r="Z562" s="135"/>
      <c r="AA562" s="136"/>
      <c r="AB562" s="138"/>
      <c r="AC562" s="132"/>
      <c r="AD562" s="133"/>
      <c r="AE562" s="198"/>
      <c r="AF562" s="198"/>
      <c r="AG562" s="132" t="s">
        <v>357</v>
      </c>
      <c r="AH562" s="133"/>
      <c r="AI562" s="143"/>
      <c r="AJ562" s="143"/>
      <c r="AK562" s="143"/>
      <c r="AL562" s="138"/>
      <c r="AM562" s="143"/>
      <c r="AN562" s="143"/>
      <c r="AO562" s="143"/>
      <c r="AP562" s="138"/>
      <c r="AQ562" s="209"/>
      <c r="AR562" s="198"/>
      <c r="AS562" s="132" t="s">
        <v>357</v>
      </c>
      <c r="AT562" s="133"/>
      <c r="AU562" s="198"/>
      <c r="AV562" s="198"/>
      <c r="AW562" s="132" t="s">
        <v>301</v>
      </c>
      <c r="AX562" s="210"/>
    </row>
    <row r="563" spans="1:50" ht="23.25" hidden="1" customHeight="1">
      <c r="A563" s="977"/>
      <c r="B563" s="236"/>
      <c r="C563" s="235"/>
      <c r="D563" s="236"/>
      <c r="E563" s="126"/>
      <c r="F563" s="127"/>
      <c r="G563" s="211"/>
      <c r="H563" s="121"/>
      <c r="I563" s="121"/>
      <c r="J563" s="121"/>
      <c r="K563" s="121"/>
      <c r="L563" s="121"/>
      <c r="M563" s="121"/>
      <c r="N563" s="121"/>
      <c r="O563" s="121"/>
      <c r="P563" s="121"/>
      <c r="Q563" s="121"/>
      <c r="R563" s="121"/>
      <c r="S563" s="121"/>
      <c r="T563" s="121"/>
      <c r="U563" s="121"/>
      <c r="V563" s="121"/>
      <c r="W563" s="121"/>
      <c r="X563" s="212"/>
      <c r="Y563" s="199" t="s">
        <v>13</v>
      </c>
      <c r="Z563" s="200"/>
      <c r="AA563" s="201"/>
      <c r="AB563" s="202"/>
      <c r="AC563" s="202"/>
      <c r="AD563" s="202"/>
      <c r="AE563" s="189"/>
      <c r="AF563" s="190"/>
      <c r="AG563" s="190"/>
      <c r="AH563" s="190"/>
      <c r="AI563" s="189"/>
      <c r="AJ563" s="190"/>
      <c r="AK563" s="190"/>
      <c r="AL563" s="190"/>
      <c r="AM563" s="189"/>
      <c r="AN563" s="190"/>
      <c r="AO563" s="190"/>
      <c r="AP563" s="191"/>
      <c r="AQ563" s="189"/>
      <c r="AR563" s="190"/>
      <c r="AS563" s="190"/>
      <c r="AT563" s="191"/>
      <c r="AU563" s="190"/>
      <c r="AV563" s="190"/>
      <c r="AW563" s="190"/>
      <c r="AX563" s="192"/>
    </row>
    <row r="564" spans="1:50" ht="23.25" hidden="1" customHeight="1">
      <c r="A564" s="977"/>
      <c r="B564" s="236"/>
      <c r="C564" s="235"/>
      <c r="D564" s="236"/>
      <c r="E564" s="126"/>
      <c r="F564" s="127"/>
      <c r="G564" s="213"/>
      <c r="H564" s="214"/>
      <c r="I564" s="214"/>
      <c r="J564" s="214"/>
      <c r="K564" s="214"/>
      <c r="L564" s="214"/>
      <c r="M564" s="214"/>
      <c r="N564" s="214"/>
      <c r="O564" s="214"/>
      <c r="P564" s="214"/>
      <c r="Q564" s="214"/>
      <c r="R564" s="214"/>
      <c r="S564" s="214"/>
      <c r="T564" s="214"/>
      <c r="U564" s="214"/>
      <c r="V564" s="214"/>
      <c r="W564" s="214"/>
      <c r="X564" s="215"/>
      <c r="Y564" s="218" t="s">
        <v>55</v>
      </c>
      <c r="Z564" s="219"/>
      <c r="AA564" s="220"/>
      <c r="AB564" s="188"/>
      <c r="AC564" s="188"/>
      <c r="AD564" s="188"/>
      <c r="AE564" s="189"/>
      <c r="AF564" s="190"/>
      <c r="AG564" s="190"/>
      <c r="AH564" s="191"/>
      <c r="AI564" s="189"/>
      <c r="AJ564" s="190"/>
      <c r="AK564" s="190"/>
      <c r="AL564" s="190"/>
      <c r="AM564" s="189"/>
      <c r="AN564" s="190"/>
      <c r="AO564" s="190"/>
      <c r="AP564" s="191"/>
      <c r="AQ564" s="189"/>
      <c r="AR564" s="190"/>
      <c r="AS564" s="190"/>
      <c r="AT564" s="191"/>
      <c r="AU564" s="190"/>
      <c r="AV564" s="190"/>
      <c r="AW564" s="190"/>
      <c r="AX564" s="192"/>
    </row>
    <row r="565" spans="1:50" ht="23.25" hidden="1" customHeight="1">
      <c r="A565" s="977"/>
      <c r="B565" s="236"/>
      <c r="C565" s="235"/>
      <c r="D565" s="236"/>
      <c r="E565" s="126"/>
      <c r="F565" s="127"/>
      <c r="G565" s="216"/>
      <c r="H565" s="124"/>
      <c r="I565" s="124"/>
      <c r="J565" s="124"/>
      <c r="K565" s="124"/>
      <c r="L565" s="124"/>
      <c r="M565" s="124"/>
      <c r="N565" s="124"/>
      <c r="O565" s="124"/>
      <c r="P565" s="124"/>
      <c r="Q565" s="124"/>
      <c r="R565" s="124"/>
      <c r="S565" s="124"/>
      <c r="T565" s="124"/>
      <c r="U565" s="124"/>
      <c r="V565" s="124"/>
      <c r="W565" s="124"/>
      <c r="X565" s="217"/>
      <c r="Y565" s="218" t="s">
        <v>14</v>
      </c>
      <c r="Z565" s="219"/>
      <c r="AA565" s="220"/>
      <c r="AB565" s="221" t="s">
        <v>15</v>
      </c>
      <c r="AC565" s="221"/>
      <c r="AD565" s="221"/>
      <c r="AE565" s="189"/>
      <c r="AF565" s="190"/>
      <c r="AG565" s="190"/>
      <c r="AH565" s="191"/>
      <c r="AI565" s="189"/>
      <c r="AJ565" s="190"/>
      <c r="AK565" s="190"/>
      <c r="AL565" s="190"/>
      <c r="AM565" s="189"/>
      <c r="AN565" s="190"/>
      <c r="AO565" s="190"/>
      <c r="AP565" s="191"/>
      <c r="AQ565" s="189"/>
      <c r="AR565" s="190"/>
      <c r="AS565" s="190"/>
      <c r="AT565" s="191"/>
      <c r="AU565" s="190"/>
      <c r="AV565" s="190"/>
      <c r="AW565" s="190"/>
      <c r="AX565" s="192"/>
    </row>
    <row r="566" spans="1:50" ht="18.75" hidden="1" customHeight="1">
      <c r="A566" s="977"/>
      <c r="B566" s="236"/>
      <c r="C566" s="235"/>
      <c r="D566" s="236"/>
      <c r="E566" s="126" t="s">
        <v>376</v>
      </c>
      <c r="F566" s="127"/>
      <c r="G566" s="128" t="s">
        <v>373</v>
      </c>
      <c r="H566" s="129"/>
      <c r="I566" s="129"/>
      <c r="J566" s="129"/>
      <c r="K566" s="129"/>
      <c r="L566" s="129"/>
      <c r="M566" s="129"/>
      <c r="N566" s="129"/>
      <c r="O566" s="129"/>
      <c r="P566" s="129"/>
      <c r="Q566" s="129"/>
      <c r="R566" s="129"/>
      <c r="S566" s="129"/>
      <c r="T566" s="129"/>
      <c r="U566" s="129"/>
      <c r="V566" s="129"/>
      <c r="W566" s="129"/>
      <c r="X566" s="130"/>
      <c r="Y566" s="134"/>
      <c r="Z566" s="135"/>
      <c r="AA566" s="136"/>
      <c r="AB566" s="137" t="s">
        <v>12</v>
      </c>
      <c r="AC566" s="129"/>
      <c r="AD566" s="130"/>
      <c r="AE566" s="139" t="s">
        <v>374</v>
      </c>
      <c r="AF566" s="140"/>
      <c r="AG566" s="140"/>
      <c r="AH566" s="141"/>
      <c r="AI566" s="142" t="s">
        <v>365</v>
      </c>
      <c r="AJ566" s="142"/>
      <c r="AK566" s="142"/>
      <c r="AL566" s="137"/>
      <c r="AM566" s="142" t="s">
        <v>475</v>
      </c>
      <c r="AN566" s="142"/>
      <c r="AO566" s="142"/>
      <c r="AP566" s="137"/>
      <c r="AQ566" s="137" t="s">
        <v>356</v>
      </c>
      <c r="AR566" s="129"/>
      <c r="AS566" s="129"/>
      <c r="AT566" s="130"/>
      <c r="AU566" s="196" t="s">
        <v>254</v>
      </c>
      <c r="AV566" s="196"/>
      <c r="AW566" s="196"/>
      <c r="AX566" s="197"/>
    </row>
    <row r="567" spans="1:50" ht="18.75" hidden="1" customHeight="1">
      <c r="A567" s="977"/>
      <c r="B567" s="236"/>
      <c r="C567" s="235"/>
      <c r="D567" s="236"/>
      <c r="E567" s="126"/>
      <c r="F567" s="127"/>
      <c r="G567" s="131"/>
      <c r="H567" s="132"/>
      <c r="I567" s="132"/>
      <c r="J567" s="132"/>
      <c r="K567" s="132"/>
      <c r="L567" s="132"/>
      <c r="M567" s="132"/>
      <c r="N567" s="132"/>
      <c r="O567" s="132"/>
      <c r="P567" s="132"/>
      <c r="Q567" s="132"/>
      <c r="R567" s="132"/>
      <c r="S567" s="132"/>
      <c r="T567" s="132"/>
      <c r="U567" s="132"/>
      <c r="V567" s="132"/>
      <c r="W567" s="132"/>
      <c r="X567" s="133"/>
      <c r="Y567" s="134"/>
      <c r="Z567" s="135"/>
      <c r="AA567" s="136"/>
      <c r="AB567" s="138"/>
      <c r="AC567" s="132"/>
      <c r="AD567" s="133"/>
      <c r="AE567" s="198"/>
      <c r="AF567" s="198"/>
      <c r="AG567" s="132" t="s">
        <v>357</v>
      </c>
      <c r="AH567" s="133"/>
      <c r="AI567" s="143"/>
      <c r="AJ567" s="143"/>
      <c r="AK567" s="143"/>
      <c r="AL567" s="138"/>
      <c r="AM567" s="143"/>
      <c r="AN567" s="143"/>
      <c r="AO567" s="143"/>
      <c r="AP567" s="138"/>
      <c r="AQ567" s="209"/>
      <c r="AR567" s="198"/>
      <c r="AS567" s="132" t="s">
        <v>357</v>
      </c>
      <c r="AT567" s="133"/>
      <c r="AU567" s="198"/>
      <c r="AV567" s="198"/>
      <c r="AW567" s="132" t="s">
        <v>301</v>
      </c>
      <c r="AX567" s="210"/>
    </row>
    <row r="568" spans="1:50" ht="23.25" hidden="1" customHeight="1">
      <c r="A568" s="977"/>
      <c r="B568" s="236"/>
      <c r="C568" s="235"/>
      <c r="D568" s="236"/>
      <c r="E568" s="126"/>
      <c r="F568" s="127"/>
      <c r="G568" s="211"/>
      <c r="H568" s="121"/>
      <c r="I568" s="121"/>
      <c r="J568" s="121"/>
      <c r="K568" s="121"/>
      <c r="L568" s="121"/>
      <c r="M568" s="121"/>
      <c r="N568" s="121"/>
      <c r="O568" s="121"/>
      <c r="P568" s="121"/>
      <c r="Q568" s="121"/>
      <c r="R568" s="121"/>
      <c r="S568" s="121"/>
      <c r="T568" s="121"/>
      <c r="U568" s="121"/>
      <c r="V568" s="121"/>
      <c r="W568" s="121"/>
      <c r="X568" s="212"/>
      <c r="Y568" s="199" t="s">
        <v>13</v>
      </c>
      <c r="Z568" s="200"/>
      <c r="AA568" s="201"/>
      <c r="AB568" s="202"/>
      <c r="AC568" s="202"/>
      <c r="AD568" s="202"/>
      <c r="AE568" s="189"/>
      <c r="AF568" s="190"/>
      <c r="AG568" s="190"/>
      <c r="AH568" s="190"/>
      <c r="AI568" s="189"/>
      <c r="AJ568" s="190"/>
      <c r="AK568" s="190"/>
      <c r="AL568" s="190"/>
      <c r="AM568" s="189"/>
      <c r="AN568" s="190"/>
      <c r="AO568" s="190"/>
      <c r="AP568" s="191"/>
      <c r="AQ568" s="189"/>
      <c r="AR568" s="190"/>
      <c r="AS568" s="190"/>
      <c r="AT568" s="191"/>
      <c r="AU568" s="190"/>
      <c r="AV568" s="190"/>
      <c r="AW568" s="190"/>
      <c r="AX568" s="192"/>
    </row>
    <row r="569" spans="1:50" ht="23.25" hidden="1" customHeight="1">
      <c r="A569" s="977"/>
      <c r="B569" s="236"/>
      <c r="C569" s="235"/>
      <c r="D569" s="236"/>
      <c r="E569" s="126"/>
      <c r="F569" s="127"/>
      <c r="G569" s="213"/>
      <c r="H569" s="214"/>
      <c r="I569" s="214"/>
      <c r="J569" s="214"/>
      <c r="K569" s="214"/>
      <c r="L569" s="214"/>
      <c r="M569" s="214"/>
      <c r="N569" s="214"/>
      <c r="O569" s="214"/>
      <c r="P569" s="214"/>
      <c r="Q569" s="214"/>
      <c r="R569" s="214"/>
      <c r="S569" s="214"/>
      <c r="T569" s="214"/>
      <c r="U569" s="214"/>
      <c r="V569" s="214"/>
      <c r="W569" s="214"/>
      <c r="X569" s="215"/>
      <c r="Y569" s="218" t="s">
        <v>55</v>
      </c>
      <c r="Z569" s="219"/>
      <c r="AA569" s="220"/>
      <c r="AB569" s="188"/>
      <c r="AC569" s="188"/>
      <c r="AD569" s="188"/>
      <c r="AE569" s="189"/>
      <c r="AF569" s="190"/>
      <c r="AG569" s="190"/>
      <c r="AH569" s="191"/>
      <c r="AI569" s="189"/>
      <c r="AJ569" s="190"/>
      <c r="AK569" s="190"/>
      <c r="AL569" s="190"/>
      <c r="AM569" s="189"/>
      <c r="AN569" s="190"/>
      <c r="AO569" s="190"/>
      <c r="AP569" s="191"/>
      <c r="AQ569" s="189"/>
      <c r="AR569" s="190"/>
      <c r="AS569" s="190"/>
      <c r="AT569" s="191"/>
      <c r="AU569" s="190"/>
      <c r="AV569" s="190"/>
      <c r="AW569" s="190"/>
      <c r="AX569" s="192"/>
    </row>
    <row r="570" spans="1:50" ht="23.25" hidden="1" customHeight="1">
      <c r="A570" s="977"/>
      <c r="B570" s="236"/>
      <c r="C570" s="235"/>
      <c r="D570" s="236"/>
      <c r="E570" s="126"/>
      <c r="F570" s="127"/>
      <c r="G570" s="216"/>
      <c r="H570" s="124"/>
      <c r="I570" s="124"/>
      <c r="J570" s="124"/>
      <c r="K570" s="124"/>
      <c r="L570" s="124"/>
      <c r="M570" s="124"/>
      <c r="N570" s="124"/>
      <c r="O570" s="124"/>
      <c r="P570" s="124"/>
      <c r="Q570" s="124"/>
      <c r="R570" s="124"/>
      <c r="S570" s="124"/>
      <c r="T570" s="124"/>
      <c r="U570" s="124"/>
      <c r="V570" s="124"/>
      <c r="W570" s="124"/>
      <c r="X570" s="217"/>
      <c r="Y570" s="218" t="s">
        <v>14</v>
      </c>
      <c r="Z570" s="219"/>
      <c r="AA570" s="220"/>
      <c r="AB570" s="221" t="s">
        <v>15</v>
      </c>
      <c r="AC570" s="221"/>
      <c r="AD570" s="221"/>
      <c r="AE570" s="189"/>
      <c r="AF570" s="190"/>
      <c r="AG570" s="190"/>
      <c r="AH570" s="191"/>
      <c r="AI570" s="189"/>
      <c r="AJ570" s="190"/>
      <c r="AK570" s="190"/>
      <c r="AL570" s="190"/>
      <c r="AM570" s="189"/>
      <c r="AN570" s="190"/>
      <c r="AO570" s="190"/>
      <c r="AP570" s="191"/>
      <c r="AQ570" s="189"/>
      <c r="AR570" s="190"/>
      <c r="AS570" s="190"/>
      <c r="AT570" s="191"/>
      <c r="AU570" s="190"/>
      <c r="AV570" s="190"/>
      <c r="AW570" s="190"/>
      <c r="AX570" s="192"/>
    </row>
    <row r="571" spans="1:50" ht="18.75" hidden="1" customHeight="1">
      <c r="A571" s="977"/>
      <c r="B571" s="236"/>
      <c r="C571" s="235"/>
      <c r="D571" s="236"/>
      <c r="E571" s="126" t="s">
        <v>376</v>
      </c>
      <c r="F571" s="127"/>
      <c r="G571" s="128" t="s">
        <v>373</v>
      </c>
      <c r="H571" s="129"/>
      <c r="I571" s="129"/>
      <c r="J571" s="129"/>
      <c r="K571" s="129"/>
      <c r="L571" s="129"/>
      <c r="M571" s="129"/>
      <c r="N571" s="129"/>
      <c r="O571" s="129"/>
      <c r="P571" s="129"/>
      <c r="Q571" s="129"/>
      <c r="R571" s="129"/>
      <c r="S571" s="129"/>
      <c r="T571" s="129"/>
      <c r="U571" s="129"/>
      <c r="V571" s="129"/>
      <c r="W571" s="129"/>
      <c r="X571" s="130"/>
      <c r="Y571" s="134"/>
      <c r="Z571" s="135"/>
      <c r="AA571" s="136"/>
      <c r="AB571" s="137" t="s">
        <v>12</v>
      </c>
      <c r="AC571" s="129"/>
      <c r="AD571" s="130"/>
      <c r="AE571" s="139" t="s">
        <v>374</v>
      </c>
      <c r="AF571" s="140"/>
      <c r="AG571" s="140"/>
      <c r="AH571" s="141"/>
      <c r="AI571" s="142" t="s">
        <v>365</v>
      </c>
      <c r="AJ571" s="142"/>
      <c r="AK571" s="142"/>
      <c r="AL571" s="137"/>
      <c r="AM571" s="142" t="s">
        <v>475</v>
      </c>
      <c r="AN571" s="142"/>
      <c r="AO571" s="142"/>
      <c r="AP571" s="137"/>
      <c r="AQ571" s="137" t="s">
        <v>356</v>
      </c>
      <c r="AR571" s="129"/>
      <c r="AS571" s="129"/>
      <c r="AT571" s="130"/>
      <c r="AU571" s="196" t="s">
        <v>254</v>
      </c>
      <c r="AV571" s="196"/>
      <c r="AW571" s="196"/>
      <c r="AX571" s="197"/>
    </row>
    <row r="572" spans="1:50" ht="18.75" hidden="1" customHeight="1">
      <c r="A572" s="977"/>
      <c r="B572" s="236"/>
      <c r="C572" s="235"/>
      <c r="D572" s="236"/>
      <c r="E572" s="126"/>
      <c r="F572" s="127"/>
      <c r="G572" s="131"/>
      <c r="H572" s="132"/>
      <c r="I572" s="132"/>
      <c r="J572" s="132"/>
      <c r="K572" s="132"/>
      <c r="L572" s="132"/>
      <c r="M572" s="132"/>
      <c r="N572" s="132"/>
      <c r="O572" s="132"/>
      <c r="P572" s="132"/>
      <c r="Q572" s="132"/>
      <c r="R572" s="132"/>
      <c r="S572" s="132"/>
      <c r="T572" s="132"/>
      <c r="U572" s="132"/>
      <c r="V572" s="132"/>
      <c r="W572" s="132"/>
      <c r="X572" s="133"/>
      <c r="Y572" s="134"/>
      <c r="Z572" s="135"/>
      <c r="AA572" s="136"/>
      <c r="AB572" s="138"/>
      <c r="AC572" s="132"/>
      <c r="AD572" s="133"/>
      <c r="AE572" s="198"/>
      <c r="AF572" s="198"/>
      <c r="AG572" s="132" t="s">
        <v>357</v>
      </c>
      <c r="AH572" s="133"/>
      <c r="AI572" s="143"/>
      <c r="AJ572" s="143"/>
      <c r="AK572" s="143"/>
      <c r="AL572" s="138"/>
      <c r="AM572" s="143"/>
      <c r="AN572" s="143"/>
      <c r="AO572" s="143"/>
      <c r="AP572" s="138"/>
      <c r="AQ572" s="209"/>
      <c r="AR572" s="198"/>
      <c r="AS572" s="132" t="s">
        <v>357</v>
      </c>
      <c r="AT572" s="133"/>
      <c r="AU572" s="198"/>
      <c r="AV572" s="198"/>
      <c r="AW572" s="132" t="s">
        <v>301</v>
      </c>
      <c r="AX572" s="210"/>
    </row>
    <row r="573" spans="1:50" ht="23.25" hidden="1" customHeight="1">
      <c r="A573" s="977"/>
      <c r="B573" s="236"/>
      <c r="C573" s="235"/>
      <c r="D573" s="236"/>
      <c r="E573" s="126"/>
      <c r="F573" s="127"/>
      <c r="G573" s="211"/>
      <c r="H573" s="121"/>
      <c r="I573" s="121"/>
      <c r="J573" s="121"/>
      <c r="K573" s="121"/>
      <c r="L573" s="121"/>
      <c r="M573" s="121"/>
      <c r="N573" s="121"/>
      <c r="O573" s="121"/>
      <c r="P573" s="121"/>
      <c r="Q573" s="121"/>
      <c r="R573" s="121"/>
      <c r="S573" s="121"/>
      <c r="T573" s="121"/>
      <c r="U573" s="121"/>
      <c r="V573" s="121"/>
      <c r="W573" s="121"/>
      <c r="X573" s="212"/>
      <c r="Y573" s="199" t="s">
        <v>13</v>
      </c>
      <c r="Z573" s="200"/>
      <c r="AA573" s="201"/>
      <c r="AB573" s="202"/>
      <c r="AC573" s="202"/>
      <c r="AD573" s="202"/>
      <c r="AE573" s="189"/>
      <c r="AF573" s="190"/>
      <c r="AG573" s="190"/>
      <c r="AH573" s="190"/>
      <c r="AI573" s="189"/>
      <c r="AJ573" s="190"/>
      <c r="AK573" s="190"/>
      <c r="AL573" s="190"/>
      <c r="AM573" s="189"/>
      <c r="AN573" s="190"/>
      <c r="AO573" s="190"/>
      <c r="AP573" s="191"/>
      <c r="AQ573" s="189"/>
      <c r="AR573" s="190"/>
      <c r="AS573" s="190"/>
      <c r="AT573" s="191"/>
      <c r="AU573" s="190"/>
      <c r="AV573" s="190"/>
      <c r="AW573" s="190"/>
      <c r="AX573" s="192"/>
    </row>
    <row r="574" spans="1:50" ht="23.25" hidden="1" customHeight="1">
      <c r="A574" s="977"/>
      <c r="B574" s="236"/>
      <c r="C574" s="235"/>
      <c r="D574" s="236"/>
      <c r="E574" s="126"/>
      <c r="F574" s="127"/>
      <c r="G574" s="213"/>
      <c r="H574" s="214"/>
      <c r="I574" s="214"/>
      <c r="J574" s="214"/>
      <c r="K574" s="214"/>
      <c r="L574" s="214"/>
      <c r="M574" s="214"/>
      <c r="N574" s="214"/>
      <c r="O574" s="214"/>
      <c r="P574" s="214"/>
      <c r="Q574" s="214"/>
      <c r="R574" s="214"/>
      <c r="S574" s="214"/>
      <c r="T574" s="214"/>
      <c r="U574" s="214"/>
      <c r="V574" s="214"/>
      <c r="W574" s="214"/>
      <c r="X574" s="215"/>
      <c r="Y574" s="218" t="s">
        <v>55</v>
      </c>
      <c r="Z574" s="219"/>
      <c r="AA574" s="220"/>
      <c r="AB574" s="188"/>
      <c r="AC574" s="188"/>
      <c r="AD574" s="188"/>
      <c r="AE574" s="189"/>
      <c r="AF574" s="190"/>
      <c r="AG574" s="190"/>
      <c r="AH574" s="191"/>
      <c r="AI574" s="189"/>
      <c r="AJ574" s="190"/>
      <c r="AK574" s="190"/>
      <c r="AL574" s="190"/>
      <c r="AM574" s="189"/>
      <c r="AN574" s="190"/>
      <c r="AO574" s="190"/>
      <c r="AP574" s="191"/>
      <c r="AQ574" s="189"/>
      <c r="AR574" s="190"/>
      <c r="AS574" s="190"/>
      <c r="AT574" s="191"/>
      <c r="AU574" s="190"/>
      <c r="AV574" s="190"/>
      <c r="AW574" s="190"/>
      <c r="AX574" s="192"/>
    </row>
    <row r="575" spans="1:50" ht="23.25" hidden="1" customHeight="1">
      <c r="A575" s="977"/>
      <c r="B575" s="236"/>
      <c r="C575" s="235"/>
      <c r="D575" s="236"/>
      <c r="E575" s="126"/>
      <c r="F575" s="127"/>
      <c r="G575" s="216"/>
      <c r="H575" s="124"/>
      <c r="I575" s="124"/>
      <c r="J575" s="124"/>
      <c r="K575" s="124"/>
      <c r="L575" s="124"/>
      <c r="M575" s="124"/>
      <c r="N575" s="124"/>
      <c r="O575" s="124"/>
      <c r="P575" s="124"/>
      <c r="Q575" s="124"/>
      <c r="R575" s="124"/>
      <c r="S575" s="124"/>
      <c r="T575" s="124"/>
      <c r="U575" s="124"/>
      <c r="V575" s="124"/>
      <c r="W575" s="124"/>
      <c r="X575" s="217"/>
      <c r="Y575" s="218" t="s">
        <v>14</v>
      </c>
      <c r="Z575" s="219"/>
      <c r="AA575" s="220"/>
      <c r="AB575" s="221" t="s">
        <v>15</v>
      </c>
      <c r="AC575" s="221"/>
      <c r="AD575" s="221"/>
      <c r="AE575" s="189"/>
      <c r="AF575" s="190"/>
      <c r="AG575" s="190"/>
      <c r="AH575" s="191"/>
      <c r="AI575" s="189"/>
      <c r="AJ575" s="190"/>
      <c r="AK575" s="190"/>
      <c r="AL575" s="190"/>
      <c r="AM575" s="189"/>
      <c r="AN575" s="190"/>
      <c r="AO575" s="190"/>
      <c r="AP575" s="191"/>
      <c r="AQ575" s="189"/>
      <c r="AR575" s="190"/>
      <c r="AS575" s="190"/>
      <c r="AT575" s="191"/>
      <c r="AU575" s="190"/>
      <c r="AV575" s="190"/>
      <c r="AW575" s="190"/>
      <c r="AX575" s="192"/>
    </row>
    <row r="576" spans="1:50" ht="18.75" hidden="1" customHeight="1">
      <c r="A576" s="977"/>
      <c r="B576" s="236"/>
      <c r="C576" s="235"/>
      <c r="D576" s="236"/>
      <c r="E576" s="126" t="s">
        <v>376</v>
      </c>
      <c r="F576" s="127"/>
      <c r="G576" s="128" t="s">
        <v>373</v>
      </c>
      <c r="H576" s="129"/>
      <c r="I576" s="129"/>
      <c r="J576" s="129"/>
      <c r="K576" s="129"/>
      <c r="L576" s="129"/>
      <c r="M576" s="129"/>
      <c r="N576" s="129"/>
      <c r="O576" s="129"/>
      <c r="P576" s="129"/>
      <c r="Q576" s="129"/>
      <c r="R576" s="129"/>
      <c r="S576" s="129"/>
      <c r="T576" s="129"/>
      <c r="U576" s="129"/>
      <c r="V576" s="129"/>
      <c r="W576" s="129"/>
      <c r="X576" s="130"/>
      <c r="Y576" s="134"/>
      <c r="Z576" s="135"/>
      <c r="AA576" s="136"/>
      <c r="AB576" s="137" t="s">
        <v>12</v>
      </c>
      <c r="AC576" s="129"/>
      <c r="AD576" s="130"/>
      <c r="AE576" s="139" t="s">
        <v>374</v>
      </c>
      <c r="AF576" s="140"/>
      <c r="AG576" s="140"/>
      <c r="AH576" s="141"/>
      <c r="AI576" s="142" t="s">
        <v>365</v>
      </c>
      <c r="AJ576" s="142"/>
      <c r="AK576" s="142"/>
      <c r="AL576" s="137"/>
      <c r="AM576" s="142" t="s">
        <v>475</v>
      </c>
      <c r="AN576" s="142"/>
      <c r="AO576" s="142"/>
      <c r="AP576" s="137"/>
      <c r="AQ576" s="137" t="s">
        <v>356</v>
      </c>
      <c r="AR576" s="129"/>
      <c r="AS576" s="129"/>
      <c r="AT576" s="130"/>
      <c r="AU576" s="196" t="s">
        <v>254</v>
      </c>
      <c r="AV576" s="196"/>
      <c r="AW576" s="196"/>
      <c r="AX576" s="197"/>
    </row>
    <row r="577" spans="1:50" ht="18.75" hidden="1" customHeight="1">
      <c r="A577" s="977"/>
      <c r="B577" s="236"/>
      <c r="C577" s="235"/>
      <c r="D577" s="236"/>
      <c r="E577" s="126"/>
      <c r="F577" s="127"/>
      <c r="G577" s="131"/>
      <c r="H577" s="132"/>
      <c r="I577" s="132"/>
      <c r="J577" s="132"/>
      <c r="K577" s="132"/>
      <c r="L577" s="132"/>
      <c r="M577" s="132"/>
      <c r="N577" s="132"/>
      <c r="O577" s="132"/>
      <c r="P577" s="132"/>
      <c r="Q577" s="132"/>
      <c r="R577" s="132"/>
      <c r="S577" s="132"/>
      <c r="T577" s="132"/>
      <c r="U577" s="132"/>
      <c r="V577" s="132"/>
      <c r="W577" s="132"/>
      <c r="X577" s="133"/>
      <c r="Y577" s="134"/>
      <c r="Z577" s="135"/>
      <c r="AA577" s="136"/>
      <c r="AB577" s="138"/>
      <c r="AC577" s="132"/>
      <c r="AD577" s="133"/>
      <c r="AE577" s="198"/>
      <c r="AF577" s="198"/>
      <c r="AG577" s="132" t="s">
        <v>357</v>
      </c>
      <c r="AH577" s="133"/>
      <c r="AI577" s="143"/>
      <c r="AJ577" s="143"/>
      <c r="AK577" s="143"/>
      <c r="AL577" s="138"/>
      <c r="AM577" s="143"/>
      <c r="AN577" s="143"/>
      <c r="AO577" s="143"/>
      <c r="AP577" s="138"/>
      <c r="AQ577" s="209"/>
      <c r="AR577" s="198"/>
      <c r="AS577" s="132" t="s">
        <v>357</v>
      </c>
      <c r="AT577" s="133"/>
      <c r="AU577" s="198"/>
      <c r="AV577" s="198"/>
      <c r="AW577" s="132" t="s">
        <v>301</v>
      </c>
      <c r="AX577" s="210"/>
    </row>
    <row r="578" spans="1:50" ht="23.25" hidden="1" customHeight="1">
      <c r="A578" s="977"/>
      <c r="B578" s="236"/>
      <c r="C578" s="235"/>
      <c r="D578" s="236"/>
      <c r="E578" s="126"/>
      <c r="F578" s="127"/>
      <c r="G578" s="211"/>
      <c r="H578" s="121"/>
      <c r="I578" s="121"/>
      <c r="J578" s="121"/>
      <c r="K578" s="121"/>
      <c r="L578" s="121"/>
      <c r="M578" s="121"/>
      <c r="N578" s="121"/>
      <c r="O578" s="121"/>
      <c r="P578" s="121"/>
      <c r="Q578" s="121"/>
      <c r="R578" s="121"/>
      <c r="S578" s="121"/>
      <c r="T578" s="121"/>
      <c r="U578" s="121"/>
      <c r="V578" s="121"/>
      <c r="W578" s="121"/>
      <c r="X578" s="212"/>
      <c r="Y578" s="199" t="s">
        <v>13</v>
      </c>
      <c r="Z578" s="200"/>
      <c r="AA578" s="201"/>
      <c r="AB578" s="202"/>
      <c r="AC578" s="202"/>
      <c r="AD578" s="202"/>
      <c r="AE578" s="189"/>
      <c r="AF578" s="190"/>
      <c r="AG578" s="190"/>
      <c r="AH578" s="190"/>
      <c r="AI578" s="189"/>
      <c r="AJ578" s="190"/>
      <c r="AK578" s="190"/>
      <c r="AL578" s="190"/>
      <c r="AM578" s="189"/>
      <c r="AN578" s="190"/>
      <c r="AO578" s="190"/>
      <c r="AP578" s="191"/>
      <c r="AQ578" s="189"/>
      <c r="AR578" s="190"/>
      <c r="AS578" s="190"/>
      <c r="AT578" s="191"/>
      <c r="AU578" s="190"/>
      <c r="AV578" s="190"/>
      <c r="AW578" s="190"/>
      <c r="AX578" s="192"/>
    </row>
    <row r="579" spans="1:50" ht="23.25" hidden="1" customHeight="1">
      <c r="A579" s="977"/>
      <c r="B579" s="236"/>
      <c r="C579" s="235"/>
      <c r="D579" s="236"/>
      <c r="E579" s="126"/>
      <c r="F579" s="127"/>
      <c r="G579" s="213"/>
      <c r="H579" s="214"/>
      <c r="I579" s="214"/>
      <c r="J579" s="214"/>
      <c r="K579" s="214"/>
      <c r="L579" s="214"/>
      <c r="M579" s="214"/>
      <c r="N579" s="214"/>
      <c r="O579" s="214"/>
      <c r="P579" s="214"/>
      <c r="Q579" s="214"/>
      <c r="R579" s="214"/>
      <c r="S579" s="214"/>
      <c r="T579" s="214"/>
      <c r="U579" s="214"/>
      <c r="V579" s="214"/>
      <c r="W579" s="214"/>
      <c r="X579" s="215"/>
      <c r="Y579" s="218" t="s">
        <v>55</v>
      </c>
      <c r="Z579" s="219"/>
      <c r="AA579" s="220"/>
      <c r="AB579" s="188"/>
      <c r="AC579" s="188"/>
      <c r="AD579" s="188"/>
      <c r="AE579" s="189"/>
      <c r="AF579" s="190"/>
      <c r="AG579" s="190"/>
      <c r="AH579" s="191"/>
      <c r="AI579" s="189"/>
      <c r="AJ579" s="190"/>
      <c r="AK579" s="190"/>
      <c r="AL579" s="190"/>
      <c r="AM579" s="189"/>
      <c r="AN579" s="190"/>
      <c r="AO579" s="190"/>
      <c r="AP579" s="191"/>
      <c r="AQ579" s="189"/>
      <c r="AR579" s="190"/>
      <c r="AS579" s="190"/>
      <c r="AT579" s="191"/>
      <c r="AU579" s="190"/>
      <c r="AV579" s="190"/>
      <c r="AW579" s="190"/>
      <c r="AX579" s="192"/>
    </row>
    <row r="580" spans="1:50" ht="23.25" hidden="1" customHeight="1">
      <c r="A580" s="977"/>
      <c r="B580" s="236"/>
      <c r="C580" s="235"/>
      <c r="D580" s="236"/>
      <c r="E580" s="126"/>
      <c r="F580" s="127"/>
      <c r="G580" s="216"/>
      <c r="H580" s="124"/>
      <c r="I580" s="124"/>
      <c r="J580" s="124"/>
      <c r="K580" s="124"/>
      <c r="L580" s="124"/>
      <c r="M580" s="124"/>
      <c r="N580" s="124"/>
      <c r="O580" s="124"/>
      <c r="P580" s="124"/>
      <c r="Q580" s="124"/>
      <c r="R580" s="124"/>
      <c r="S580" s="124"/>
      <c r="T580" s="124"/>
      <c r="U580" s="124"/>
      <c r="V580" s="124"/>
      <c r="W580" s="124"/>
      <c r="X580" s="217"/>
      <c r="Y580" s="218" t="s">
        <v>14</v>
      </c>
      <c r="Z580" s="219"/>
      <c r="AA580" s="220"/>
      <c r="AB580" s="221" t="s">
        <v>15</v>
      </c>
      <c r="AC580" s="221"/>
      <c r="AD580" s="221"/>
      <c r="AE580" s="189"/>
      <c r="AF580" s="190"/>
      <c r="AG580" s="190"/>
      <c r="AH580" s="191"/>
      <c r="AI580" s="189"/>
      <c r="AJ580" s="190"/>
      <c r="AK580" s="190"/>
      <c r="AL580" s="190"/>
      <c r="AM580" s="189"/>
      <c r="AN580" s="190"/>
      <c r="AO580" s="190"/>
      <c r="AP580" s="191"/>
      <c r="AQ580" s="189"/>
      <c r="AR580" s="190"/>
      <c r="AS580" s="190"/>
      <c r="AT580" s="191"/>
      <c r="AU580" s="190"/>
      <c r="AV580" s="190"/>
      <c r="AW580" s="190"/>
      <c r="AX580" s="192"/>
    </row>
    <row r="581" spans="1:50" ht="23.85" hidden="1" customHeight="1">
      <c r="A581" s="977"/>
      <c r="B581" s="236"/>
      <c r="C581" s="235"/>
      <c r="D581" s="236"/>
      <c r="E581" s="117" t="s">
        <v>394</v>
      </c>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9"/>
    </row>
    <row r="582" spans="1:50" ht="24.75" hidden="1" customHeight="1">
      <c r="A582" s="977"/>
      <c r="B582" s="236"/>
      <c r="C582" s="235"/>
      <c r="D582" s="236"/>
      <c r="E582" s="120"/>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1"/>
      <c r="AL582" s="121"/>
      <c r="AM582" s="121"/>
      <c r="AN582" s="121"/>
      <c r="AO582" s="121"/>
      <c r="AP582" s="121"/>
      <c r="AQ582" s="121"/>
      <c r="AR582" s="121"/>
      <c r="AS582" s="121"/>
      <c r="AT582" s="121"/>
      <c r="AU582" s="121"/>
      <c r="AV582" s="121"/>
      <c r="AW582" s="121"/>
      <c r="AX582" s="122"/>
    </row>
    <row r="583" spans="1:50" ht="24.75" hidden="1" customHeight="1">
      <c r="A583" s="977"/>
      <c r="B583" s="236"/>
      <c r="C583" s="235"/>
      <c r="D583" s="236"/>
      <c r="E583" s="123"/>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5"/>
    </row>
    <row r="584" spans="1:50" ht="34.5" hidden="1" customHeight="1">
      <c r="A584" s="977"/>
      <c r="B584" s="236"/>
      <c r="C584" s="235"/>
      <c r="D584" s="236"/>
      <c r="E584" s="222" t="s">
        <v>355</v>
      </c>
      <c r="F584" s="223"/>
      <c r="G584" s="224" t="s">
        <v>386</v>
      </c>
      <c r="H584" s="118"/>
      <c r="I584" s="118"/>
      <c r="J584" s="225"/>
      <c r="K584" s="226"/>
      <c r="L584" s="226"/>
      <c r="M584" s="226"/>
      <c r="N584" s="226"/>
      <c r="O584" s="226"/>
      <c r="P584" s="226"/>
      <c r="Q584" s="226"/>
      <c r="R584" s="226"/>
      <c r="S584" s="226"/>
      <c r="T584" s="227"/>
      <c r="U584" s="228"/>
      <c r="V584" s="228"/>
      <c r="W584" s="228"/>
      <c r="X584" s="228"/>
      <c r="Y584" s="228"/>
      <c r="Z584" s="228"/>
      <c r="AA584" s="228"/>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9"/>
    </row>
    <row r="585" spans="1:50" ht="18.75" hidden="1" customHeight="1">
      <c r="A585" s="977"/>
      <c r="B585" s="236"/>
      <c r="C585" s="235"/>
      <c r="D585" s="236"/>
      <c r="E585" s="126" t="s">
        <v>375</v>
      </c>
      <c r="F585" s="127"/>
      <c r="G585" s="128" t="s">
        <v>372</v>
      </c>
      <c r="H585" s="129"/>
      <c r="I585" s="129"/>
      <c r="J585" s="129"/>
      <c r="K585" s="129"/>
      <c r="L585" s="129"/>
      <c r="M585" s="129"/>
      <c r="N585" s="129"/>
      <c r="O585" s="129"/>
      <c r="P585" s="129"/>
      <c r="Q585" s="129"/>
      <c r="R585" s="129"/>
      <c r="S585" s="129"/>
      <c r="T585" s="129"/>
      <c r="U585" s="129"/>
      <c r="V585" s="129"/>
      <c r="W585" s="129"/>
      <c r="X585" s="130"/>
      <c r="Y585" s="134"/>
      <c r="Z585" s="135"/>
      <c r="AA585" s="136"/>
      <c r="AB585" s="137" t="s">
        <v>12</v>
      </c>
      <c r="AC585" s="129"/>
      <c r="AD585" s="130"/>
      <c r="AE585" s="139" t="s">
        <v>374</v>
      </c>
      <c r="AF585" s="140"/>
      <c r="AG585" s="140"/>
      <c r="AH585" s="141"/>
      <c r="AI585" s="142" t="s">
        <v>365</v>
      </c>
      <c r="AJ585" s="142"/>
      <c r="AK585" s="142"/>
      <c r="AL585" s="137"/>
      <c r="AM585" s="142" t="s">
        <v>475</v>
      </c>
      <c r="AN585" s="142"/>
      <c r="AO585" s="142"/>
      <c r="AP585" s="137"/>
      <c r="AQ585" s="137" t="s">
        <v>356</v>
      </c>
      <c r="AR585" s="129"/>
      <c r="AS585" s="129"/>
      <c r="AT585" s="130"/>
      <c r="AU585" s="196" t="s">
        <v>254</v>
      </c>
      <c r="AV585" s="196"/>
      <c r="AW585" s="196"/>
      <c r="AX585" s="197"/>
    </row>
    <row r="586" spans="1:50" ht="18.75" hidden="1" customHeight="1">
      <c r="A586" s="977"/>
      <c r="B586" s="236"/>
      <c r="C586" s="235"/>
      <c r="D586" s="236"/>
      <c r="E586" s="126"/>
      <c r="F586" s="127"/>
      <c r="G586" s="131"/>
      <c r="H586" s="132"/>
      <c r="I586" s="132"/>
      <c r="J586" s="132"/>
      <c r="K586" s="132"/>
      <c r="L586" s="132"/>
      <c r="M586" s="132"/>
      <c r="N586" s="132"/>
      <c r="O586" s="132"/>
      <c r="P586" s="132"/>
      <c r="Q586" s="132"/>
      <c r="R586" s="132"/>
      <c r="S586" s="132"/>
      <c r="T586" s="132"/>
      <c r="U586" s="132"/>
      <c r="V586" s="132"/>
      <c r="W586" s="132"/>
      <c r="X586" s="133"/>
      <c r="Y586" s="134"/>
      <c r="Z586" s="135"/>
      <c r="AA586" s="136"/>
      <c r="AB586" s="138"/>
      <c r="AC586" s="132"/>
      <c r="AD586" s="133"/>
      <c r="AE586" s="198"/>
      <c r="AF586" s="198"/>
      <c r="AG586" s="132" t="s">
        <v>357</v>
      </c>
      <c r="AH586" s="133"/>
      <c r="AI586" s="143"/>
      <c r="AJ586" s="143"/>
      <c r="AK586" s="143"/>
      <c r="AL586" s="138"/>
      <c r="AM586" s="143"/>
      <c r="AN586" s="143"/>
      <c r="AO586" s="143"/>
      <c r="AP586" s="138"/>
      <c r="AQ586" s="209"/>
      <c r="AR586" s="198"/>
      <c r="AS586" s="132" t="s">
        <v>357</v>
      </c>
      <c r="AT586" s="133"/>
      <c r="AU586" s="198"/>
      <c r="AV586" s="198"/>
      <c r="AW586" s="132" t="s">
        <v>301</v>
      </c>
      <c r="AX586" s="210"/>
    </row>
    <row r="587" spans="1:50" ht="23.25" hidden="1" customHeight="1">
      <c r="A587" s="977"/>
      <c r="B587" s="236"/>
      <c r="C587" s="235"/>
      <c r="D587" s="236"/>
      <c r="E587" s="126"/>
      <c r="F587" s="127"/>
      <c r="G587" s="211"/>
      <c r="H587" s="121"/>
      <c r="I587" s="121"/>
      <c r="J587" s="121"/>
      <c r="K587" s="121"/>
      <c r="L587" s="121"/>
      <c r="M587" s="121"/>
      <c r="N587" s="121"/>
      <c r="O587" s="121"/>
      <c r="P587" s="121"/>
      <c r="Q587" s="121"/>
      <c r="R587" s="121"/>
      <c r="S587" s="121"/>
      <c r="T587" s="121"/>
      <c r="U587" s="121"/>
      <c r="V587" s="121"/>
      <c r="W587" s="121"/>
      <c r="X587" s="212"/>
      <c r="Y587" s="199" t="s">
        <v>13</v>
      </c>
      <c r="Z587" s="200"/>
      <c r="AA587" s="201"/>
      <c r="AB587" s="202"/>
      <c r="AC587" s="202"/>
      <c r="AD587" s="202"/>
      <c r="AE587" s="189"/>
      <c r="AF587" s="190"/>
      <c r="AG587" s="190"/>
      <c r="AH587" s="190"/>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77"/>
      <c r="B588" s="236"/>
      <c r="C588" s="235"/>
      <c r="D588" s="236"/>
      <c r="E588" s="126"/>
      <c r="F588" s="127"/>
      <c r="G588" s="213"/>
      <c r="H588" s="214"/>
      <c r="I588" s="214"/>
      <c r="J588" s="214"/>
      <c r="K588" s="214"/>
      <c r="L588" s="214"/>
      <c r="M588" s="214"/>
      <c r="N588" s="214"/>
      <c r="O588" s="214"/>
      <c r="P588" s="214"/>
      <c r="Q588" s="214"/>
      <c r="R588" s="214"/>
      <c r="S588" s="214"/>
      <c r="T588" s="214"/>
      <c r="U588" s="214"/>
      <c r="V588" s="214"/>
      <c r="W588" s="214"/>
      <c r="X588" s="215"/>
      <c r="Y588" s="218" t="s">
        <v>55</v>
      </c>
      <c r="Z588" s="219"/>
      <c r="AA588" s="220"/>
      <c r="AB588" s="188"/>
      <c r="AC588" s="188"/>
      <c r="AD588" s="188"/>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25" hidden="1" customHeight="1">
      <c r="A589" s="977"/>
      <c r="B589" s="236"/>
      <c r="C589" s="235"/>
      <c r="D589" s="236"/>
      <c r="E589" s="126"/>
      <c r="F589" s="127"/>
      <c r="G589" s="216"/>
      <c r="H589" s="124"/>
      <c r="I589" s="124"/>
      <c r="J589" s="124"/>
      <c r="K589" s="124"/>
      <c r="L589" s="124"/>
      <c r="M589" s="124"/>
      <c r="N589" s="124"/>
      <c r="O589" s="124"/>
      <c r="P589" s="124"/>
      <c r="Q589" s="124"/>
      <c r="R589" s="124"/>
      <c r="S589" s="124"/>
      <c r="T589" s="124"/>
      <c r="U589" s="124"/>
      <c r="V589" s="124"/>
      <c r="W589" s="124"/>
      <c r="X589" s="217"/>
      <c r="Y589" s="218" t="s">
        <v>14</v>
      </c>
      <c r="Z589" s="219"/>
      <c r="AA589" s="220"/>
      <c r="AB589" s="221" t="s">
        <v>302</v>
      </c>
      <c r="AC589" s="221"/>
      <c r="AD589" s="221"/>
      <c r="AE589" s="189"/>
      <c r="AF589" s="190"/>
      <c r="AG589" s="190"/>
      <c r="AH589" s="191"/>
      <c r="AI589" s="189"/>
      <c r="AJ589" s="190"/>
      <c r="AK589" s="190"/>
      <c r="AL589" s="190"/>
      <c r="AM589" s="189"/>
      <c r="AN589" s="190"/>
      <c r="AO589" s="190"/>
      <c r="AP589" s="191"/>
      <c r="AQ589" s="189"/>
      <c r="AR589" s="190"/>
      <c r="AS589" s="190"/>
      <c r="AT589" s="191"/>
      <c r="AU589" s="190"/>
      <c r="AV589" s="190"/>
      <c r="AW589" s="190"/>
      <c r="AX589" s="192"/>
    </row>
    <row r="590" spans="1:50" ht="18.75" hidden="1" customHeight="1">
      <c r="A590" s="977"/>
      <c r="B590" s="236"/>
      <c r="C590" s="235"/>
      <c r="D590" s="236"/>
      <c r="E590" s="126" t="s">
        <v>375</v>
      </c>
      <c r="F590" s="127"/>
      <c r="G590" s="128" t="s">
        <v>372</v>
      </c>
      <c r="H590" s="129"/>
      <c r="I590" s="129"/>
      <c r="J590" s="129"/>
      <c r="K590" s="129"/>
      <c r="L590" s="129"/>
      <c r="M590" s="129"/>
      <c r="N590" s="129"/>
      <c r="O590" s="129"/>
      <c r="P590" s="129"/>
      <c r="Q590" s="129"/>
      <c r="R590" s="129"/>
      <c r="S590" s="129"/>
      <c r="T590" s="129"/>
      <c r="U590" s="129"/>
      <c r="V590" s="129"/>
      <c r="W590" s="129"/>
      <c r="X590" s="130"/>
      <c r="Y590" s="134"/>
      <c r="Z590" s="135"/>
      <c r="AA590" s="136"/>
      <c r="AB590" s="137" t="s">
        <v>12</v>
      </c>
      <c r="AC590" s="129"/>
      <c r="AD590" s="130"/>
      <c r="AE590" s="139" t="s">
        <v>374</v>
      </c>
      <c r="AF590" s="140"/>
      <c r="AG590" s="140"/>
      <c r="AH590" s="141"/>
      <c r="AI590" s="142" t="s">
        <v>365</v>
      </c>
      <c r="AJ590" s="142"/>
      <c r="AK590" s="142"/>
      <c r="AL590" s="137"/>
      <c r="AM590" s="142" t="s">
        <v>475</v>
      </c>
      <c r="AN590" s="142"/>
      <c r="AO590" s="142"/>
      <c r="AP590" s="137"/>
      <c r="AQ590" s="137" t="s">
        <v>356</v>
      </c>
      <c r="AR590" s="129"/>
      <c r="AS590" s="129"/>
      <c r="AT590" s="130"/>
      <c r="AU590" s="196" t="s">
        <v>254</v>
      </c>
      <c r="AV590" s="196"/>
      <c r="AW590" s="196"/>
      <c r="AX590" s="197"/>
    </row>
    <row r="591" spans="1:50" ht="18.75" hidden="1" customHeight="1">
      <c r="A591" s="977"/>
      <c r="B591" s="236"/>
      <c r="C591" s="235"/>
      <c r="D591" s="236"/>
      <c r="E591" s="126"/>
      <c r="F591" s="127"/>
      <c r="G591" s="131"/>
      <c r="H591" s="132"/>
      <c r="I591" s="132"/>
      <c r="J591" s="132"/>
      <c r="K591" s="132"/>
      <c r="L591" s="132"/>
      <c r="M591" s="132"/>
      <c r="N591" s="132"/>
      <c r="O591" s="132"/>
      <c r="P591" s="132"/>
      <c r="Q591" s="132"/>
      <c r="R591" s="132"/>
      <c r="S591" s="132"/>
      <c r="T591" s="132"/>
      <c r="U591" s="132"/>
      <c r="V591" s="132"/>
      <c r="W591" s="132"/>
      <c r="X591" s="133"/>
      <c r="Y591" s="134"/>
      <c r="Z591" s="135"/>
      <c r="AA591" s="136"/>
      <c r="AB591" s="138"/>
      <c r="AC591" s="132"/>
      <c r="AD591" s="133"/>
      <c r="AE591" s="198"/>
      <c r="AF591" s="198"/>
      <c r="AG591" s="132" t="s">
        <v>357</v>
      </c>
      <c r="AH591" s="133"/>
      <c r="AI591" s="143"/>
      <c r="AJ591" s="143"/>
      <c r="AK591" s="143"/>
      <c r="AL591" s="138"/>
      <c r="AM591" s="143"/>
      <c r="AN591" s="143"/>
      <c r="AO591" s="143"/>
      <c r="AP591" s="138"/>
      <c r="AQ591" s="209"/>
      <c r="AR591" s="198"/>
      <c r="AS591" s="132" t="s">
        <v>357</v>
      </c>
      <c r="AT591" s="133"/>
      <c r="AU591" s="198"/>
      <c r="AV591" s="198"/>
      <c r="AW591" s="132" t="s">
        <v>301</v>
      </c>
      <c r="AX591" s="210"/>
    </row>
    <row r="592" spans="1:50" ht="23.25" hidden="1" customHeight="1">
      <c r="A592" s="977"/>
      <c r="B592" s="236"/>
      <c r="C592" s="235"/>
      <c r="D592" s="236"/>
      <c r="E592" s="126"/>
      <c r="F592" s="127"/>
      <c r="G592" s="211"/>
      <c r="H592" s="121"/>
      <c r="I592" s="121"/>
      <c r="J592" s="121"/>
      <c r="K592" s="121"/>
      <c r="L592" s="121"/>
      <c r="M592" s="121"/>
      <c r="N592" s="121"/>
      <c r="O592" s="121"/>
      <c r="P592" s="121"/>
      <c r="Q592" s="121"/>
      <c r="R592" s="121"/>
      <c r="S592" s="121"/>
      <c r="T592" s="121"/>
      <c r="U592" s="121"/>
      <c r="V592" s="121"/>
      <c r="W592" s="121"/>
      <c r="X592" s="212"/>
      <c r="Y592" s="199" t="s">
        <v>13</v>
      </c>
      <c r="Z592" s="200"/>
      <c r="AA592" s="201"/>
      <c r="AB592" s="202"/>
      <c r="AC592" s="202"/>
      <c r="AD592" s="202"/>
      <c r="AE592" s="189"/>
      <c r="AF592" s="190"/>
      <c r="AG592" s="190"/>
      <c r="AH592" s="190"/>
      <c r="AI592" s="189"/>
      <c r="AJ592" s="190"/>
      <c r="AK592" s="190"/>
      <c r="AL592" s="190"/>
      <c r="AM592" s="189"/>
      <c r="AN592" s="190"/>
      <c r="AO592" s="190"/>
      <c r="AP592" s="191"/>
      <c r="AQ592" s="189"/>
      <c r="AR592" s="190"/>
      <c r="AS592" s="190"/>
      <c r="AT592" s="191"/>
      <c r="AU592" s="190"/>
      <c r="AV592" s="190"/>
      <c r="AW592" s="190"/>
      <c r="AX592" s="192"/>
    </row>
    <row r="593" spans="1:50" ht="23.25" hidden="1" customHeight="1">
      <c r="A593" s="977"/>
      <c r="B593" s="236"/>
      <c r="C593" s="235"/>
      <c r="D593" s="236"/>
      <c r="E593" s="126"/>
      <c r="F593" s="127"/>
      <c r="G593" s="213"/>
      <c r="H593" s="214"/>
      <c r="I593" s="214"/>
      <c r="J593" s="214"/>
      <c r="K593" s="214"/>
      <c r="L593" s="214"/>
      <c r="M593" s="214"/>
      <c r="N593" s="214"/>
      <c r="O593" s="214"/>
      <c r="P593" s="214"/>
      <c r="Q593" s="214"/>
      <c r="R593" s="214"/>
      <c r="S593" s="214"/>
      <c r="T593" s="214"/>
      <c r="U593" s="214"/>
      <c r="V593" s="214"/>
      <c r="W593" s="214"/>
      <c r="X593" s="215"/>
      <c r="Y593" s="218" t="s">
        <v>55</v>
      </c>
      <c r="Z593" s="219"/>
      <c r="AA593" s="220"/>
      <c r="AB593" s="188"/>
      <c r="AC593" s="188"/>
      <c r="AD593" s="188"/>
      <c r="AE593" s="189"/>
      <c r="AF593" s="190"/>
      <c r="AG593" s="190"/>
      <c r="AH593" s="191"/>
      <c r="AI593" s="189"/>
      <c r="AJ593" s="190"/>
      <c r="AK593" s="190"/>
      <c r="AL593" s="190"/>
      <c r="AM593" s="189"/>
      <c r="AN593" s="190"/>
      <c r="AO593" s="190"/>
      <c r="AP593" s="191"/>
      <c r="AQ593" s="189"/>
      <c r="AR593" s="190"/>
      <c r="AS593" s="190"/>
      <c r="AT593" s="191"/>
      <c r="AU593" s="190"/>
      <c r="AV593" s="190"/>
      <c r="AW593" s="190"/>
      <c r="AX593" s="192"/>
    </row>
    <row r="594" spans="1:50" ht="23.25" hidden="1" customHeight="1">
      <c r="A594" s="977"/>
      <c r="B594" s="236"/>
      <c r="C594" s="235"/>
      <c r="D594" s="236"/>
      <c r="E594" s="126"/>
      <c r="F594" s="127"/>
      <c r="G594" s="216"/>
      <c r="H594" s="124"/>
      <c r="I594" s="124"/>
      <c r="J594" s="124"/>
      <c r="K594" s="124"/>
      <c r="L594" s="124"/>
      <c r="M594" s="124"/>
      <c r="N594" s="124"/>
      <c r="O594" s="124"/>
      <c r="P594" s="124"/>
      <c r="Q594" s="124"/>
      <c r="R594" s="124"/>
      <c r="S594" s="124"/>
      <c r="T594" s="124"/>
      <c r="U594" s="124"/>
      <c r="V594" s="124"/>
      <c r="W594" s="124"/>
      <c r="X594" s="217"/>
      <c r="Y594" s="218" t="s">
        <v>14</v>
      </c>
      <c r="Z594" s="219"/>
      <c r="AA594" s="220"/>
      <c r="AB594" s="221" t="s">
        <v>302</v>
      </c>
      <c r="AC594" s="221"/>
      <c r="AD594" s="221"/>
      <c r="AE594" s="189"/>
      <c r="AF594" s="190"/>
      <c r="AG594" s="190"/>
      <c r="AH594" s="191"/>
      <c r="AI594" s="189"/>
      <c r="AJ594" s="190"/>
      <c r="AK594" s="190"/>
      <c r="AL594" s="190"/>
      <c r="AM594" s="189"/>
      <c r="AN594" s="190"/>
      <c r="AO594" s="190"/>
      <c r="AP594" s="191"/>
      <c r="AQ594" s="189"/>
      <c r="AR594" s="190"/>
      <c r="AS594" s="190"/>
      <c r="AT594" s="191"/>
      <c r="AU594" s="190"/>
      <c r="AV594" s="190"/>
      <c r="AW594" s="190"/>
      <c r="AX594" s="192"/>
    </row>
    <row r="595" spans="1:50" ht="18.75" hidden="1" customHeight="1">
      <c r="A595" s="977"/>
      <c r="B595" s="236"/>
      <c r="C595" s="235"/>
      <c r="D595" s="236"/>
      <c r="E595" s="126" t="s">
        <v>375</v>
      </c>
      <c r="F595" s="127"/>
      <c r="G595" s="128" t="s">
        <v>372</v>
      </c>
      <c r="H595" s="129"/>
      <c r="I595" s="129"/>
      <c r="J595" s="129"/>
      <c r="K595" s="129"/>
      <c r="L595" s="129"/>
      <c r="M595" s="129"/>
      <c r="N595" s="129"/>
      <c r="O595" s="129"/>
      <c r="P595" s="129"/>
      <c r="Q595" s="129"/>
      <c r="R595" s="129"/>
      <c r="S595" s="129"/>
      <c r="T595" s="129"/>
      <c r="U595" s="129"/>
      <c r="V595" s="129"/>
      <c r="W595" s="129"/>
      <c r="X595" s="130"/>
      <c r="Y595" s="134"/>
      <c r="Z595" s="135"/>
      <c r="AA595" s="136"/>
      <c r="AB595" s="137" t="s">
        <v>12</v>
      </c>
      <c r="AC595" s="129"/>
      <c r="AD595" s="130"/>
      <c r="AE595" s="139" t="s">
        <v>374</v>
      </c>
      <c r="AF595" s="140"/>
      <c r="AG595" s="140"/>
      <c r="AH595" s="141"/>
      <c r="AI595" s="142" t="s">
        <v>365</v>
      </c>
      <c r="AJ595" s="142"/>
      <c r="AK595" s="142"/>
      <c r="AL595" s="137"/>
      <c r="AM595" s="142" t="s">
        <v>475</v>
      </c>
      <c r="AN595" s="142"/>
      <c r="AO595" s="142"/>
      <c r="AP595" s="137"/>
      <c r="AQ595" s="137" t="s">
        <v>356</v>
      </c>
      <c r="AR595" s="129"/>
      <c r="AS595" s="129"/>
      <c r="AT595" s="130"/>
      <c r="AU595" s="196" t="s">
        <v>254</v>
      </c>
      <c r="AV595" s="196"/>
      <c r="AW595" s="196"/>
      <c r="AX595" s="197"/>
    </row>
    <row r="596" spans="1:50" ht="18.75" hidden="1" customHeight="1">
      <c r="A596" s="977"/>
      <c r="B596" s="236"/>
      <c r="C596" s="235"/>
      <c r="D596" s="236"/>
      <c r="E596" s="126"/>
      <c r="F596" s="127"/>
      <c r="G596" s="131"/>
      <c r="H596" s="132"/>
      <c r="I596" s="132"/>
      <c r="J596" s="132"/>
      <c r="K596" s="132"/>
      <c r="L596" s="132"/>
      <c r="M596" s="132"/>
      <c r="N596" s="132"/>
      <c r="O596" s="132"/>
      <c r="P596" s="132"/>
      <c r="Q596" s="132"/>
      <c r="R596" s="132"/>
      <c r="S596" s="132"/>
      <c r="T596" s="132"/>
      <c r="U596" s="132"/>
      <c r="V596" s="132"/>
      <c r="W596" s="132"/>
      <c r="X596" s="133"/>
      <c r="Y596" s="134"/>
      <c r="Z596" s="135"/>
      <c r="AA596" s="136"/>
      <c r="AB596" s="138"/>
      <c r="AC596" s="132"/>
      <c r="AD596" s="133"/>
      <c r="AE596" s="198"/>
      <c r="AF596" s="198"/>
      <c r="AG596" s="132" t="s">
        <v>357</v>
      </c>
      <c r="AH596" s="133"/>
      <c r="AI596" s="143"/>
      <c r="AJ596" s="143"/>
      <c r="AK596" s="143"/>
      <c r="AL596" s="138"/>
      <c r="AM596" s="143"/>
      <c r="AN596" s="143"/>
      <c r="AO596" s="143"/>
      <c r="AP596" s="138"/>
      <c r="AQ596" s="209"/>
      <c r="AR596" s="198"/>
      <c r="AS596" s="132" t="s">
        <v>357</v>
      </c>
      <c r="AT596" s="133"/>
      <c r="AU596" s="198"/>
      <c r="AV596" s="198"/>
      <c r="AW596" s="132" t="s">
        <v>301</v>
      </c>
      <c r="AX596" s="210"/>
    </row>
    <row r="597" spans="1:50" ht="23.25" hidden="1" customHeight="1">
      <c r="A597" s="977"/>
      <c r="B597" s="236"/>
      <c r="C597" s="235"/>
      <c r="D597" s="236"/>
      <c r="E597" s="126"/>
      <c r="F597" s="127"/>
      <c r="G597" s="211"/>
      <c r="H597" s="121"/>
      <c r="I597" s="121"/>
      <c r="J597" s="121"/>
      <c r="K597" s="121"/>
      <c r="L597" s="121"/>
      <c r="M597" s="121"/>
      <c r="N597" s="121"/>
      <c r="O597" s="121"/>
      <c r="P597" s="121"/>
      <c r="Q597" s="121"/>
      <c r="R597" s="121"/>
      <c r="S597" s="121"/>
      <c r="T597" s="121"/>
      <c r="U597" s="121"/>
      <c r="V597" s="121"/>
      <c r="W597" s="121"/>
      <c r="X597" s="212"/>
      <c r="Y597" s="199" t="s">
        <v>13</v>
      </c>
      <c r="Z597" s="200"/>
      <c r="AA597" s="201"/>
      <c r="AB597" s="202"/>
      <c r="AC597" s="202"/>
      <c r="AD597" s="202"/>
      <c r="AE597" s="189"/>
      <c r="AF597" s="190"/>
      <c r="AG597" s="190"/>
      <c r="AH597" s="190"/>
      <c r="AI597" s="189"/>
      <c r="AJ597" s="190"/>
      <c r="AK597" s="190"/>
      <c r="AL597" s="190"/>
      <c r="AM597" s="189"/>
      <c r="AN597" s="190"/>
      <c r="AO597" s="190"/>
      <c r="AP597" s="191"/>
      <c r="AQ597" s="189"/>
      <c r="AR597" s="190"/>
      <c r="AS597" s="190"/>
      <c r="AT597" s="191"/>
      <c r="AU597" s="190"/>
      <c r="AV597" s="190"/>
      <c r="AW597" s="190"/>
      <c r="AX597" s="192"/>
    </row>
    <row r="598" spans="1:50" ht="23.25" hidden="1" customHeight="1">
      <c r="A598" s="977"/>
      <c r="B598" s="236"/>
      <c r="C598" s="235"/>
      <c r="D598" s="236"/>
      <c r="E598" s="126"/>
      <c r="F598" s="127"/>
      <c r="G598" s="213"/>
      <c r="H598" s="214"/>
      <c r="I598" s="214"/>
      <c r="J598" s="214"/>
      <c r="K598" s="214"/>
      <c r="L598" s="214"/>
      <c r="M598" s="214"/>
      <c r="N598" s="214"/>
      <c r="O598" s="214"/>
      <c r="P598" s="214"/>
      <c r="Q598" s="214"/>
      <c r="R598" s="214"/>
      <c r="S598" s="214"/>
      <c r="T598" s="214"/>
      <c r="U598" s="214"/>
      <c r="V598" s="214"/>
      <c r="W598" s="214"/>
      <c r="X598" s="215"/>
      <c r="Y598" s="218" t="s">
        <v>55</v>
      </c>
      <c r="Z598" s="219"/>
      <c r="AA598" s="220"/>
      <c r="AB598" s="188"/>
      <c r="AC598" s="188"/>
      <c r="AD598" s="188"/>
      <c r="AE598" s="189"/>
      <c r="AF598" s="190"/>
      <c r="AG598" s="190"/>
      <c r="AH598" s="191"/>
      <c r="AI598" s="189"/>
      <c r="AJ598" s="190"/>
      <c r="AK598" s="190"/>
      <c r="AL598" s="190"/>
      <c r="AM598" s="189"/>
      <c r="AN598" s="190"/>
      <c r="AO598" s="190"/>
      <c r="AP598" s="191"/>
      <c r="AQ598" s="189"/>
      <c r="AR598" s="190"/>
      <c r="AS598" s="190"/>
      <c r="AT598" s="191"/>
      <c r="AU598" s="190"/>
      <c r="AV598" s="190"/>
      <c r="AW598" s="190"/>
      <c r="AX598" s="192"/>
    </row>
    <row r="599" spans="1:50" ht="23.25" hidden="1" customHeight="1">
      <c r="A599" s="977"/>
      <c r="B599" s="236"/>
      <c r="C599" s="235"/>
      <c r="D599" s="236"/>
      <c r="E599" s="126"/>
      <c r="F599" s="127"/>
      <c r="G599" s="216"/>
      <c r="H599" s="124"/>
      <c r="I599" s="124"/>
      <c r="J599" s="124"/>
      <c r="K599" s="124"/>
      <c r="L599" s="124"/>
      <c r="M599" s="124"/>
      <c r="N599" s="124"/>
      <c r="O599" s="124"/>
      <c r="P599" s="124"/>
      <c r="Q599" s="124"/>
      <c r="R599" s="124"/>
      <c r="S599" s="124"/>
      <c r="T599" s="124"/>
      <c r="U599" s="124"/>
      <c r="V599" s="124"/>
      <c r="W599" s="124"/>
      <c r="X599" s="217"/>
      <c r="Y599" s="218" t="s">
        <v>14</v>
      </c>
      <c r="Z599" s="219"/>
      <c r="AA599" s="220"/>
      <c r="AB599" s="221" t="s">
        <v>302</v>
      </c>
      <c r="AC599" s="221"/>
      <c r="AD599" s="221"/>
      <c r="AE599" s="189"/>
      <c r="AF599" s="190"/>
      <c r="AG599" s="190"/>
      <c r="AH599" s="191"/>
      <c r="AI599" s="189"/>
      <c r="AJ599" s="190"/>
      <c r="AK599" s="190"/>
      <c r="AL599" s="190"/>
      <c r="AM599" s="189"/>
      <c r="AN599" s="190"/>
      <c r="AO599" s="190"/>
      <c r="AP599" s="191"/>
      <c r="AQ599" s="189"/>
      <c r="AR599" s="190"/>
      <c r="AS599" s="190"/>
      <c r="AT599" s="191"/>
      <c r="AU599" s="190"/>
      <c r="AV599" s="190"/>
      <c r="AW599" s="190"/>
      <c r="AX599" s="192"/>
    </row>
    <row r="600" spans="1:50" ht="18.75" hidden="1" customHeight="1">
      <c r="A600" s="977"/>
      <c r="B600" s="236"/>
      <c r="C600" s="235"/>
      <c r="D600" s="236"/>
      <c r="E600" s="126" t="s">
        <v>375</v>
      </c>
      <c r="F600" s="127"/>
      <c r="G600" s="128" t="s">
        <v>372</v>
      </c>
      <c r="H600" s="129"/>
      <c r="I600" s="129"/>
      <c r="J600" s="129"/>
      <c r="K600" s="129"/>
      <c r="L600" s="129"/>
      <c r="M600" s="129"/>
      <c r="N600" s="129"/>
      <c r="O600" s="129"/>
      <c r="P600" s="129"/>
      <c r="Q600" s="129"/>
      <c r="R600" s="129"/>
      <c r="S600" s="129"/>
      <c r="T600" s="129"/>
      <c r="U600" s="129"/>
      <c r="V600" s="129"/>
      <c r="W600" s="129"/>
      <c r="X600" s="130"/>
      <c r="Y600" s="134"/>
      <c r="Z600" s="135"/>
      <c r="AA600" s="136"/>
      <c r="AB600" s="137" t="s">
        <v>12</v>
      </c>
      <c r="AC600" s="129"/>
      <c r="AD600" s="130"/>
      <c r="AE600" s="139" t="s">
        <v>374</v>
      </c>
      <c r="AF600" s="140"/>
      <c r="AG600" s="140"/>
      <c r="AH600" s="141"/>
      <c r="AI600" s="142" t="s">
        <v>365</v>
      </c>
      <c r="AJ600" s="142"/>
      <c r="AK600" s="142"/>
      <c r="AL600" s="137"/>
      <c r="AM600" s="142" t="s">
        <v>475</v>
      </c>
      <c r="AN600" s="142"/>
      <c r="AO600" s="142"/>
      <c r="AP600" s="137"/>
      <c r="AQ600" s="137" t="s">
        <v>356</v>
      </c>
      <c r="AR600" s="129"/>
      <c r="AS600" s="129"/>
      <c r="AT600" s="130"/>
      <c r="AU600" s="196" t="s">
        <v>254</v>
      </c>
      <c r="AV600" s="196"/>
      <c r="AW600" s="196"/>
      <c r="AX600" s="197"/>
    </row>
    <row r="601" spans="1:50" ht="18.75" hidden="1" customHeight="1">
      <c r="A601" s="977"/>
      <c r="B601" s="236"/>
      <c r="C601" s="235"/>
      <c r="D601" s="236"/>
      <c r="E601" s="126"/>
      <c r="F601" s="127"/>
      <c r="G601" s="131"/>
      <c r="H601" s="132"/>
      <c r="I601" s="132"/>
      <c r="J601" s="132"/>
      <c r="K601" s="132"/>
      <c r="L601" s="132"/>
      <c r="M601" s="132"/>
      <c r="N601" s="132"/>
      <c r="O601" s="132"/>
      <c r="P601" s="132"/>
      <c r="Q601" s="132"/>
      <c r="R601" s="132"/>
      <c r="S601" s="132"/>
      <c r="T601" s="132"/>
      <c r="U601" s="132"/>
      <c r="V601" s="132"/>
      <c r="W601" s="132"/>
      <c r="X601" s="133"/>
      <c r="Y601" s="134"/>
      <c r="Z601" s="135"/>
      <c r="AA601" s="136"/>
      <c r="AB601" s="138"/>
      <c r="AC601" s="132"/>
      <c r="AD601" s="133"/>
      <c r="AE601" s="198"/>
      <c r="AF601" s="198"/>
      <c r="AG601" s="132" t="s">
        <v>357</v>
      </c>
      <c r="AH601" s="133"/>
      <c r="AI601" s="143"/>
      <c r="AJ601" s="143"/>
      <c r="AK601" s="143"/>
      <c r="AL601" s="138"/>
      <c r="AM601" s="143"/>
      <c r="AN601" s="143"/>
      <c r="AO601" s="143"/>
      <c r="AP601" s="138"/>
      <c r="AQ601" s="209"/>
      <c r="AR601" s="198"/>
      <c r="AS601" s="132" t="s">
        <v>357</v>
      </c>
      <c r="AT601" s="133"/>
      <c r="AU601" s="198"/>
      <c r="AV601" s="198"/>
      <c r="AW601" s="132" t="s">
        <v>301</v>
      </c>
      <c r="AX601" s="210"/>
    </row>
    <row r="602" spans="1:50" ht="23.25" hidden="1" customHeight="1">
      <c r="A602" s="977"/>
      <c r="B602" s="236"/>
      <c r="C602" s="235"/>
      <c r="D602" s="236"/>
      <c r="E602" s="126"/>
      <c r="F602" s="127"/>
      <c r="G602" s="211"/>
      <c r="H602" s="121"/>
      <c r="I602" s="121"/>
      <c r="J602" s="121"/>
      <c r="K602" s="121"/>
      <c r="L602" s="121"/>
      <c r="M602" s="121"/>
      <c r="N602" s="121"/>
      <c r="O602" s="121"/>
      <c r="P602" s="121"/>
      <c r="Q602" s="121"/>
      <c r="R602" s="121"/>
      <c r="S602" s="121"/>
      <c r="T602" s="121"/>
      <c r="U602" s="121"/>
      <c r="V602" s="121"/>
      <c r="W602" s="121"/>
      <c r="X602" s="212"/>
      <c r="Y602" s="199" t="s">
        <v>13</v>
      </c>
      <c r="Z602" s="200"/>
      <c r="AA602" s="201"/>
      <c r="AB602" s="202"/>
      <c r="AC602" s="202"/>
      <c r="AD602" s="202"/>
      <c r="AE602" s="189"/>
      <c r="AF602" s="190"/>
      <c r="AG602" s="190"/>
      <c r="AH602" s="190"/>
      <c r="AI602" s="189"/>
      <c r="AJ602" s="190"/>
      <c r="AK602" s="190"/>
      <c r="AL602" s="190"/>
      <c r="AM602" s="189"/>
      <c r="AN602" s="190"/>
      <c r="AO602" s="190"/>
      <c r="AP602" s="191"/>
      <c r="AQ602" s="189"/>
      <c r="AR602" s="190"/>
      <c r="AS602" s="190"/>
      <c r="AT602" s="191"/>
      <c r="AU602" s="190"/>
      <c r="AV602" s="190"/>
      <c r="AW602" s="190"/>
      <c r="AX602" s="192"/>
    </row>
    <row r="603" spans="1:50" ht="23.25" hidden="1" customHeight="1">
      <c r="A603" s="977"/>
      <c r="B603" s="236"/>
      <c r="C603" s="235"/>
      <c r="D603" s="236"/>
      <c r="E603" s="126"/>
      <c r="F603" s="127"/>
      <c r="G603" s="213"/>
      <c r="H603" s="214"/>
      <c r="I603" s="214"/>
      <c r="J603" s="214"/>
      <c r="K603" s="214"/>
      <c r="L603" s="214"/>
      <c r="M603" s="214"/>
      <c r="N603" s="214"/>
      <c r="O603" s="214"/>
      <c r="P603" s="214"/>
      <c r="Q603" s="214"/>
      <c r="R603" s="214"/>
      <c r="S603" s="214"/>
      <c r="T603" s="214"/>
      <c r="U603" s="214"/>
      <c r="V603" s="214"/>
      <c r="W603" s="214"/>
      <c r="X603" s="215"/>
      <c r="Y603" s="218" t="s">
        <v>55</v>
      </c>
      <c r="Z603" s="219"/>
      <c r="AA603" s="220"/>
      <c r="AB603" s="188"/>
      <c r="AC603" s="188"/>
      <c r="AD603" s="188"/>
      <c r="AE603" s="189"/>
      <c r="AF603" s="190"/>
      <c r="AG603" s="190"/>
      <c r="AH603" s="191"/>
      <c r="AI603" s="189"/>
      <c r="AJ603" s="190"/>
      <c r="AK603" s="190"/>
      <c r="AL603" s="190"/>
      <c r="AM603" s="189"/>
      <c r="AN603" s="190"/>
      <c r="AO603" s="190"/>
      <c r="AP603" s="191"/>
      <c r="AQ603" s="189"/>
      <c r="AR603" s="190"/>
      <c r="AS603" s="190"/>
      <c r="AT603" s="191"/>
      <c r="AU603" s="190"/>
      <c r="AV603" s="190"/>
      <c r="AW603" s="190"/>
      <c r="AX603" s="192"/>
    </row>
    <row r="604" spans="1:50" ht="23.25" hidden="1" customHeight="1">
      <c r="A604" s="977"/>
      <c r="B604" s="236"/>
      <c r="C604" s="235"/>
      <c r="D604" s="236"/>
      <c r="E604" s="126"/>
      <c r="F604" s="127"/>
      <c r="G604" s="216"/>
      <c r="H604" s="124"/>
      <c r="I604" s="124"/>
      <c r="J604" s="124"/>
      <c r="K604" s="124"/>
      <c r="L604" s="124"/>
      <c r="M604" s="124"/>
      <c r="N604" s="124"/>
      <c r="O604" s="124"/>
      <c r="P604" s="124"/>
      <c r="Q604" s="124"/>
      <c r="R604" s="124"/>
      <c r="S604" s="124"/>
      <c r="T604" s="124"/>
      <c r="U604" s="124"/>
      <c r="V604" s="124"/>
      <c r="W604" s="124"/>
      <c r="X604" s="217"/>
      <c r="Y604" s="218" t="s">
        <v>14</v>
      </c>
      <c r="Z604" s="219"/>
      <c r="AA604" s="220"/>
      <c r="AB604" s="221" t="s">
        <v>302</v>
      </c>
      <c r="AC604" s="221"/>
      <c r="AD604" s="221"/>
      <c r="AE604" s="189"/>
      <c r="AF604" s="190"/>
      <c r="AG604" s="190"/>
      <c r="AH604" s="191"/>
      <c r="AI604" s="189"/>
      <c r="AJ604" s="190"/>
      <c r="AK604" s="190"/>
      <c r="AL604" s="190"/>
      <c r="AM604" s="189"/>
      <c r="AN604" s="190"/>
      <c r="AO604" s="190"/>
      <c r="AP604" s="191"/>
      <c r="AQ604" s="189"/>
      <c r="AR604" s="190"/>
      <c r="AS604" s="190"/>
      <c r="AT604" s="191"/>
      <c r="AU604" s="190"/>
      <c r="AV604" s="190"/>
      <c r="AW604" s="190"/>
      <c r="AX604" s="192"/>
    </row>
    <row r="605" spans="1:50" ht="18.75" hidden="1" customHeight="1">
      <c r="A605" s="977"/>
      <c r="B605" s="236"/>
      <c r="C605" s="235"/>
      <c r="D605" s="236"/>
      <c r="E605" s="126" t="s">
        <v>375</v>
      </c>
      <c r="F605" s="127"/>
      <c r="G605" s="128" t="s">
        <v>372</v>
      </c>
      <c r="H605" s="129"/>
      <c r="I605" s="129"/>
      <c r="J605" s="129"/>
      <c r="K605" s="129"/>
      <c r="L605" s="129"/>
      <c r="M605" s="129"/>
      <c r="N605" s="129"/>
      <c r="O605" s="129"/>
      <c r="P605" s="129"/>
      <c r="Q605" s="129"/>
      <c r="R605" s="129"/>
      <c r="S605" s="129"/>
      <c r="T605" s="129"/>
      <c r="U605" s="129"/>
      <c r="V605" s="129"/>
      <c r="W605" s="129"/>
      <c r="X605" s="130"/>
      <c r="Y605" s="134"/>
      <c r="Z605" s="135"/>
      <c r="AA605" s="136"/>
      <c r="AB605" s="137" t="s">
        <v>12</v>
      </c>
      <c r="AC605" s="129"/>
      <c r="AD605" s="130"/>
      <c r="AE605" s="139" t="s">
        <v>374</v>
      </c>
      <c r="AF605" s="140"/>
      <c r="AG605" s="140"/>
      <c r="AH605" s="141"/>
      <c r="AI605" s="142" t="s">
        <v>365</v>
      </c>
      <c r="AJ605" s="142"/>
      <c r="AK605" s="142"/>
      <c r="AL605" s="137"/>
      <c r="AM605" s="142" t="s">
        <v>475</v>
      </c>
      <c r="AN605" s="142"/>
      <c r="AO605" s="142"/>
      <c r="AP605" s="137"/>
      <c r="AQ605" s="137" t="s">
        <v>356</v>
      </c>
      <c r="AR605" s="129"/>
      <c r="AS605" s="129"/>
      <c r="AT605" s="130"/>
      <c r="AU605" s="196" t="s">
        <v>254</v>
      </c>
      <c r="AV605" s="196"/>
      <c r="AW605" s="196"/>
      <c r="AX605" s="197"/>
    </row>
    <row r="606" spans="1:50" ht="18.75" hidden="1" customHeight="1">
      <c r="A606" s="977"/>
      <c r="B606" s="236"/>
      <c r="C606" s="235"/>
      <c r="D606" s="236"/>
      <c r="E606" s="126"/>
      <c r="F606" s="127"/>
      <c r="G606" s="131"/>
      <c r="H606" s="132"/>
      <c r="I606" s="132"/>
      <c r="J606" s="132"/>
      <c r="K606" s="132"/>
      <c r="L606" s="132"/>
      <c r="M606" s="132"/>
      <c r="N606" s="132"/>
      <c r="O606" s="132"/>
      <c r="P606" s="132"/>
      <c r="Q606" s="132"/>
      <c r="R606" s="132"/>
      <c r="S606" s="132"/>
      <c r="T606" s="132"/>
      <c r="U606" s="132"/>
      <c r="V606" s="132"/>
      <c r="W606" s="132"/>
      <c r="X606" s="133"/>
      <c r="Y606" s="134"/>
      <c r="Z606" s="135"/>
      <c r="AA606" s="136"/>
      <c r="AB606" s="138"/>
      <c r="AC606" s="132"/>
      <c r="AD606" s="133"/>
      <c r="AE606" s="198"/>
      <c r="AF606" s="198"/>
      <c r="AG606" s="132" t="s">
        <v>357</v>
      </c>
      <c r="AH606" s="133"/>
      <c r="AI606" s="143"/>
      <c r="AJ606" s="143"/>
      <c r="AK606" s="143"/>
      <c r="AL606" s="138"/>
      <c r="AM606" s="143"/>
      <c r="AN606" s="143"/>
      <c r="AO606" s="143"/>
      <c r="AP606" s="138"/>
      <c r="AQ606" s="209"/>
      <c r="AR606" s="198"/>
      <c r="AS606" s="132" t="s">
        <v>357</v>
      </c>
      <c r="AT606" s="133"/>
      <c r="AU606" s="198"/>
      <c r="AV606" s="198"/>
      <c r="AW606" s="132" t="s">
        <v>301</v>
      </c>
      <c r="AX606" s="210"/>
    </row>
    <row r="607" spans="1:50" ht="23.25" hidden="1" customHeight="1">
      <c r="A607" s="977"/>
      <c r="B607" s="236"/>
      <c r="C607" s="235"/>
      <c r="D607" s="236"/>
      <c r="E607" s="126"/>
      <c r="F607" s="127"/>
      <c r="G607" s="211"/>
      <c r="H607" s="121"/>
      <c r="I607" s="121"/>
      <c r="J607" s="121"/>
      <c r="K607" s="121"/>
      <c r="L607" s="121"/>
      <c r="M607" s="121"/>
      <c r="N607" s="121"/>
      <c r="O607" s="121"/>
      <c r="P607" s="121"/>
      <c r="Q607" s="121"/>
      <c r="R607" s="121"/>
      <c r="S607" s="121"/>
      <c r="T607" s="121"/>
      <c r="U607" s="121"/>
      <c r="V607" s="121"/>
      <c r="W607" s="121"/>
      <c r="X607" s="212"/>
      <c r="Y607" s="199" t="s">
        <v>13</v>
      </c>
      <c r="Z607" s="200"/>
      <c r="AA607" s="201"/>
      <c r="AB607" s="202"/>
      <c r="AC607" s="202"/>
      <c r="AD607" s="202"/>
      <c r="AE607" s="189"/>
      <c r="AF607" s="190"/>
      <c r="AG607" s="190"/>
      <c r="AH607" s="190"/>
      <c r="AI607" s="189"/>
      <c r="AJ607" s="190"/>
      <c r="AK607" s="190"/>
      <c r="AL607" s="190"/>
      <c r="AM607" s="189"/>
      <c r="AN607" s="190"/>
      <c r="AO607" s="190"/>
      <c r="AP607" s="191"/>
      <c r="AQ607" s="189"/>
      <c r="AR607" s="190"/>
      <c r="AS607" s="190"/>
      <c r="AT607" s="191"/>
      <c r="AU607" s="190"/>
      <c r="AV607" s="190"/>
      <c r="AW607" s="190"/>
      <c r="AX607" s="192"/>
    </row>
    <row r="608" spans="1:50" ht="23.25" hidden="1" customHeight="1">
      <c r="A608" s="977"/>
      <c r="B608" s="236"/>
      <c r="C608" s="235"/>
      <c r="D608" s="236"/>
      <c r="E608" s="126"/>
      <c r="F608" s="127"/>
      <c r="G608" s="213"/>
      <c r="H608" s="214"/>
      <c r="I608" s="214"/>
      <c r="J608" s="214"/>
      <c r="K608" s="214"/>
      <c r="L608" s="214"/>
      <c r="M608" s="214"/>
      <c r="N608" s="214"/>
      <c r="O608" s="214"/>
      <c r="P608" s="214"/>
      <c r="Q608" s="214"/>
      <c r="R608" s="214"/>
      <c r="S608" s="214"/>
      <c r="T608" s="214"/>
      <c r="U608" s="214"/>
      <c r="V608" s="214"/>
      <c r="W608" s="214"/>
      <c r="X608" s="215"/>
      <c r="Y608" s="218" t="s">
        <v>55</v>
      </c>
      <c r="Z608" s="219"/>
      <c r="AA608" s="220"/>
      <c r="AB608" s="188"/>
      <c r="AC608" s="188"/>
      <c r="AD608" s="188"/>
      <c r="AE608" s="189"/>
      <c r="AF608" s="190"/>
      <c r="AG608" s="190"/>
      <c r="AH608" s="191"/>
      <c r="AI608" s="189"/>
      <c r="AJ608" s="190"/>
      <c r="AK608" s="190"/>
      <c r="AL608" s="190"/>
      <c r="AM608" s="189"/>
      <c r="AN608" s="190"/>
      <c r="AO608" s="190"/>
      <c r="AP608" s="191"/>
      <c r="AQ608" s="189"/>
      <c r="AR608" s="190"/>
      <c r="AS608" s="190"/>
      <c r="AT608" s="191"/>
      <c r="AU608" s="190"/>
      <c r="AV608" s="190"/>
      <c r="AW608" s="190"/>
      <c r="AX608" s="192"/>
    </row>
    <row r="609" spans="1:50" ht="23.25" hidden="1" customHeight="1">
      <c r="A609" s="977"/>
      <c r="B609" s="236"/>
      <c r="C609" s="235"/>
      <c r="D609" s="236"/>
      <c r="E609" s="126"/>
      <c r="F609" s="127"/>
      <c r="G609" s="216"/>
      <c r="H609" s="124"/>
      <c r="I609" s="124"/>
      <c r="J609" s="124"/>
      <c r="K609" s="124"/>
      <c r="L609" s="124"/>
      <c r="M609" s="124"/>
      <c r="N609" s="124"/>
      <c r="O609" s="124"/>
      <c r="P609" s="124"/>
      <c r="Q609" s="124"/>
      <c r="R609" s="124"/>
      <c r="S609" s="124"/>
      <c r="T609" s="124"/>
      <c r="U609" s="124"/>
      <c r="V609" s="124"/>
      <c r="W609" s="124"/>
      <c r="X609" s="217"/>
      <c r="Y609" s="218" t="s">
        <v>14</v>
      </c>
      <c r="Z609" s="219"/>
      <c r="AA609" s="220"/>
      <c r="AB609" s="221" t="s">
        <v>302</v>
      </c>
      <c r="AC609" s="221"/>
      <c r="AD609" s="221"/>
      <c r="AE609" s="189"/>
      <c r="AF609" s="190"/>
      <c r="AG609" s="190"/>
      <c r="AH609" s="191"/>
      <c r="AI609" s="189"/>
      <c r="AJ609" s="190"/>
      <c r="AK609" s="190"/>
      <c r="AL609" s="190"/>
      <c r="AM609" s="189"/>
      <c r="AN609" s="190"/>
      <c r="AO609" s="190"/>
      <c r="AP609" s="191"/>
      <c r="AQ609" s="189"/>
      <c r="AR609" s="190"/>
      <c r="AS609" s="190"/>
      <c r="AT609" s="191"/>
      <c r="AU609" s="190"/>
      <c r="AV609" s="190"/>
      <c r="AW609" s="190"/>
      <c r="AX609" s="192"/>
    </row>
    <row r="610" spans="1:50" ht="18.75" hidden="1" customHeight="1">
      <c r="A610" s="977"/>
      <c r="B610" s="236"/>
      <c r="C610" s="235"/>
      <c r="D610" s="236"/>
      <c r="E610" s="126" t="s">
        <v>376</v>
      </c>
      <c r="F610" s="127"/>
      <c r="G610" s="128" t="s">
        <v>373</v>
      </c>
      <c r="H610" s="129"/>
      <c r="I610" s="129"/>
      <c r="J610" s="129"/>
      <c r="K610" s="129"/>
      <c r="L610" s="129"/>
      <c r="M610" s="129"/>
      <c r="N610" s="129"/>
      <c r="O610" s="129"/>
      <c r="P610" s="129"/>
      <c r="Q610" s="129"/>
      <c r="R610" s="129"/>
      <c r="S610" s="129"/>
      <c r="T610" s="129"/>
      <c r="U610" s="129"/>
      <c r="V610" s="129"/>
      <c r="W610" s="129"/>
      <c r="X610" s="130"/>
      <c r="Y610" s="134"/>
      <c r="Z610" s="135"/>
      <c r="AA610" s="136"/>
      <c r="AB610" s="137" t="s">
        <v>12</v>
      </c>
      <c r="AC610" s="129"/>
      <c r="AD610" s="130"/>
      <c r="AE610" s="139" t="s">
        <v>374</v>
      </c>
      <c r="AF610" s="140"/>
      <c r="AG610" s="140"/>
      <c r="AH610" s="141"/>
      <c r="AI610" s="142" t="s">
        <v>365</v>
      </c>
      <c r="AJ610" s="142"/>
      <c r="AK610" s="142"/>
      <c r="AL610" s="137"/>
      <c r="AM610" s="142" t="s">
        <v>475</v>
      </c>
      <c r="AN610" s="142"/>
      <c r="AO610" s="142"/>
      <c r="AP610" s="137"/>
      <c r="AQ610" s="137" t="s">
        <v>356</v>
      </c>
      <c r="AR610" s="129"/>
      <c r="AS610" s="129"/>
      <c r="AT610" s="130"/>
      <c r="AU610" s="196" t="s">
        <v>254</v>
      </c>
      <c r="AV610" s="196"/>
      <c r="AW610" s="196"/>
      <c r="AX610" s="197"/>
    </row>
    <row r="611" spans="1:50" ht="18.75" hidden="1" customHeight="1">
      <c r="A611" s="977"/>
      <c r="B611" s="236"/>
      <c r="C611" s="235"/>
      <c r="D611" s="236"/>
      <c r="E611" s="126"/>
      <c r="F611" s="127"/>
      <c r="G611" s="131"/>
      <c r="H611" s="132"/>
      <c r="I611" s="132"/>
      <c r="J611" s="132"/>
      <c r="K611" s="132"/>
      <c r="L611" s="132"/>
      <c r="M611" s="132"/>
      <c r="N611" s="132"/>
      <c r="O611" s="132"/>
      <c r="P611" s="132"/>
      <c r="Q611" s="132"/>
      <c r="R611" s="132"/>
      <c r="S611" s="132"/>
      <c r="T611" s="132"/>
      <c r="U611" s="132"/>
      <c r="V611" s="132"/>
      <c r="W611" s="132"/>
      <c r="X611" s="133"/>
      <c r="Y611" s="134"/>
      <c r="Z611" s="135"/>
      <c r="AA611" s="136"/>
      <c r="AB611" s="138"/>
      <c r="AC611" s="132"/>
      <c r="AD611" s="133"/>
      <c r="AE611" s="198"/>
      <c r="AF611" s="198"/>
      <c r="AG611" s="132" t="s">
        <v>357</v>
      </c>
      <c r="AH611" s="133"/>
      <c r="AI611" s="143"/>
      <c r="AJ611" s="143"/>
      <c r="AK611" s="143"/>
      <c r="AL611" s="138"/>
      <c r="AM611" s="143"/>
      <c r="AN611" s="143"/>
      <c r="AO611" s="143"/>
      <c r="AP611" s="138"/>
      <c r="AQ611" s="209"/>
      <c r="AR611" s="198"/>
      <c r="AS611" s="132" t="s">
        <v>357</v>
      </c>
      <c r="AT611" s="133"/>
      <c r="AU611" s="198"/>
      <c r="AV611" s="198"/>
      <c r="AW611" s="132" t="s">
        <v>301</v>
      </c>
      <c r="AX611" s="210"/>
    </row>
    <row r="612" spans="1:50" ht="23.25" hidden="1" customHeight="1">
      <c r="A612" s="977"/>
      <c r="B612" s="236"/>
      <c r="C612" s="235"/>
      <c r="D612" s="236"/>
      <c r="E612" s="126"/>
      <c r="F612" s="127"/>
      <c r="G612" s="211"/>
      <c r="H612" s="121"/>
      <c r="I612" s="121"/>
      <c r="J612" s="121"/>
      <c r="K612" s="121"/>
      <c r="L612" s="121"/>
      <c r="M612" s="121"/>
      <c r="N612" s="121"/>
      <c r="O612" s="121"/>
      <c r="P612" s="121"/>
      <c r="Q612" s="121"/>
      <c r="R612" s="121"/>
      <c r="S612" s="121"/>
      <c r="T612" s="121"/>
      <c r="U612" s="121"/>
      <c r="V612" s="121"/>
      <c r="W612" s="121"/>
      <c r="X612" s="212"/>
      <c r="Y612" s="199" t="s">
        <v>13</v>
      </c>
      <c r="Z612" s="200"/>
      <c r="AA612" s="201"/>
      <c r="AB612" s="202"/>
      <c r="AC612" s="202"/>
      <c r="AD612" s="202"/>
      <c r="AE612" s="189"/>
      <c r="AF612" s="190"/>
      <c r="AG612" s="190"/>
      <c r="AH612" s="190"/>
      <c r="AI612" s="189"/>
      <c r="AJ612" s="190"/>
      <c r="AK612" s="190"/>
      <c r="AL612" s="190"/>
      <c r="AM612" s="189"/>
      <c r="AN612" s="190"/>
      <c r="AO612" s="190"/>
      <c r="AP612" s="191"/>
      <c r="AQ612" s="189"/>
      <c r="AR612" s="190"/>
      <c r="AS612" s="190"/>
      <c r="AT612" s="191"/>
      <c r="AU612" s="190"/>
      <c r="AV612" s="190"/>
      <c r="AW612" s="190"/>
      <c r="AX612" s="192"/>
    </row>
    <row r="613" spans="1:50" ht="23.25" hidden="1" customHeight="1">
      <c r="A613" s="977"/>
      <c r="B613" s="236"/>
      <c r="C613" s="235"/>
      <c r="D613" s="236"/>
      <c r="E613" s="126"/>
      <c r="F613" s="127"/>
      <c r="G613" s="213"/>
      <c r="H613" s="214"/>
      <c r="I613" s="214"/>
      <c r="J613" s="214"/>
      <c r="K613" s="214"/>
      <c r="L613" s="214"/>
      <c r="M613" s="214"/>
      <c r="N613" s="214"/>
      <c r="O613" s="214"/>
      <c r="P613" s="214"/>
      <c r="Q613" s="214"/>
      <c r="R613" s="214"/>
      <c r="S613" s="214"/>
      <c r="T613" s="214"/>
      <c r="U613" s="214"/>
      <c r="V613" s="214"/>
      <c r="W613" s="214"/>
      <c r="X613" s="215"/>
      <c r="Y613" s="218" t="s">
        <v>55</v>
      </c>
      <c r="Z613" s="219"/>
      <c r="AA613" s="220"/>
      <c r="AB613" s="188"/>
      <c r="AC613" s="188"/>
      <c r="AD613" s="188"/>
      <c r="AE613" s="189"/>
      <c r="AF613" s="190"/>
      <c r="AG613" s="190"/>
      <c r="AH613" s="191"/>
      <c r="AI613" s="189"/>
      <c r="AJ613" s="190"/>
      <c r="AK613" s="190"/>
      <c r="AL613" s="190"/>
      <c r="AM613" s="189"/>
      <c r="AN613" s="190"/>
      <c r="AO613" s="190"/>
      <c r="AP613" s="191"/>
      <c r="AQ613" s="189"/>
      <c r="AR613" s="190"/>
      <c r="AS613" s="190"/>
      <c r="AT613" s="191"/>
      <c r="AU613" s="190"/>
      <c r="AV613" s="190"/>
      <c r="AW613" s="190"/>
      <c r="AX613" s="192"/>
    </row>
    <row r="614" spans="1:50" ht="23.25" hidden="1" customHeight="1">
      <c r="A614" s="977"/>
      <c r="B614" s="236"/>
      <c r="C614" s="235"/>
      <c r="D614" s="236"/>
      <c r="E614" s="126"/>
      <c r="F614" s="127"/>
      <c r="G614" s="216"/>
      <c r="H614" s="124"/>
      <c r="I614" s="124"/>
      <c r="J614" s="124"/>
      <c r="K614" s="124"/>
      <c r="L614" s="124"/>
      <c r="M614" s="124"/>
      <c r="N614" s="124"/>
      <c r="O614" s="124"/>
      <c r="P614" s="124"/>
      <c r="Q614" s="124"/>
      <c r="R614" s="124"/>
      <c r="S614" s="124"/>
      <c r="T614" s="124"/>
      <c r="U614" s="124"/>
      <c r="V614" s="124"/>
      <c r="W614" s="124"/>
      <c r="X614" s="217"/>
      <c r="Y614" s="218" t="s">
        <v>14</v>
      </c>
      <c r="Z614" s="219"/>
      <c r="AA614" s="220"/>
      <c r="AB614" s="221" t="s">
        <v>15</v>
      </c>
      <c r="AC614" s="221"/>
      <c r="AD614" s="221"/>
      <c r="AE614" s="189"/>
      <c r="AF614" s="190"/>
      <c r="AG614" s="190"/>
      <c r="AH614" s="191"/>
      <c r="AI614" s="189"/>
      <c r="AJ614" s="190"/>
      <c r="AK614" s="190"/>
      <c r="AL614" s="190"/>
      <c r="AM614" s="189"/>
      <c r="AN614" s="190"/>
      <c r="AO614" s="190"/>
      <c r="AP614" s="191"/>
      <c r="AQ614" s="189"/>
      <c r="AR614" s="190"/>
      <c r="AS614" s="190"/>
      <c r="AT614" s="191"/>
      <c r="AU614" s="190"/>
      <c r="AV614" s="190"/>
      <c r="AW614" s="190"/>
      <c r="AX614" s="192"/>
    </row>
    <row r="615" spans="1:50" ht="18.75" hidden="1" customHeight="1">
      <c r="A615" s="977"/>
      <c r="B615" s="236"/>
      <c r="C615" s="235"/>
      <c r="D615" s="236"/>
      <c r="E615" s="126" t="s">
        <v>376</v>
      </c>
      <c r="F615" s="127"/>
      <c r="G615" s="128" t="s">
        <v>373</v>
      </c>
      <c r="H615" s="129"/>
      <c r="I615" s="129"/>
      <c r="J615" s="129"/>
      <c r="K615" s="129"/>
      <c r="L615" s="129"/>
      <c r="M615" s="129"/>
      <c r="N615" s="129"/>
      <c r="O615" s="129"/>
      <c r="P615" s="129"/>
      <c r="Q615" s="129"/>
      <c r="R615" s="129"/>
      <c r="S615" s="129"/>
      <c r="T615" s="129"/>
      <c r="U615" s="129"/>
      <c r="V615" s="129"/>
      <c r="W615" s="129"/>
      <c r="X615" s="130"/>
      <c r="Y615" s="134"/>
      <c r="Z615" s="135"/>
      <c r="AA615" s="136"/>
      <c r="AB615" s="137" t="s">
        <v>12</v>
      </c>
      <c r="AC615" s="129"/>
      <c r="AD615" s="130"/>
      <c r="AE615" s="139" t="s">
        <v>374</v>
      </c>
      <c r="AF615" s="140"/>
      <c r="AG615" s="140"/>
      <c r="AH615" s="141"/>
      <c r="AI615" s="142" t="s">
        <v>365</v>
      </c>
      <c r="AJ615" s="142"/>
      <c r="AK615" s="142"/>
      <c r="AL615" s="137"/>
      <c r="AM615" s="142" t="s">
        <v>475</v>
      </c>
      <c r="AN615" s="142"/>
      <c r="AO615" s="142"/>
      <c r="AP615" s="137"/>
      <c r="AQ615" s="137" t="s">
        <v>356</v>
      </c>
      <c r="AR615" s="129"/>
      <c r="AS615" s="129"/>
      <c r="AT615" s="130"/>
      <c r="AU615" s="196" t="s">
        <v>254</v>
      </c>
      <c r="AV615" s="196"/>
      <c r="AW615" s="196"/>
      <c r="AX615" s="197"/>
    </row>
    <row r="616" spans="1:50" ht="18.75" hidden="1" customHeight="1">
      <c r="A616" s="977"/>
      <c r="B616" s="236"/>
      <c r="C616" s="235"/>
      <c r="D616" s="236"/>
      <c r="E616" s="126"/>
      <c r="F616" s="127"/>
      <c r="G616" s="131"/>
      <c r="H616" s="132"/>
      <c r="I616" s="132"/>
      <c r="J616" s="132"/>
      <c r="K616" s="132"/>
      <c r="L616" s="132"/>
      <c r="M616" s="132"/>
      <c r="N616" s="132"/>
      <c r="O616" s="132"/>
      <c r="P616" s="132"/>
      <c r="Q616" s="132"/>
      <c r="R616" s="132"/>
      <c r="S616" s="132"/>
      <c r="T616" s="132"/>
      <c r="U616" s="132"/>
      <c r="V616" s="132"/>
      <c r="W616" s="132"/>
      <c r="X616" s="133"/>
      <c r="Y616" s="134"/>
      <c r="Z616" s="135"/>
      <c r="AA616" s="136"/>
      <c r="AB616" s="138"/>
      <c r="AC616" s="132"/>
      <c r="AD616" s="133"/>
      <c r="AE616" s="198"/>
      <c r="AF616" s="198"/>
      <c r="AG616" s="132" t="s">
        <v>357</v>
      </c>
      <c r="AH616" s="133"/>
      <c r="AI616" s="143"/>
      <c r="AJ616" s="143"/>
      <c r="AK616" s="143"/>
      <c r="AL616" s="138"/>
      <c r="AM616" s="143"/>
      <c r="AN616" s="143"/>
      <c r="AO616" s="143"/>
      <c r="AP616" s="138"/>
      <c r="AQ616" s="209"/>
      <c r="AR616" s="198"/>
      <c r="AS616" s="132" t="s">
        <v>357</v>
      </c>
      <c r="AT616" s="133"/>
      <c r="AU616" s="198"/>
      <c r="AV616" s="198"/>
      <c r="AW616" s="132" t="s">
        <v>301</v>
      </c>
      <c r="AX616" s="210"/>
    </row>
    <row r="617" spans="1:50" ht="23.25" hidden="1" customHeight="1">
      <c r="A617" s="977"/>
      <c r="B617" s="236"/>
      <c r="C617" s="235"/>
      <c r="D617" s="236"/>
      <c r="E617" s="126"/>
      <c r="F617" s="127"/>
      <c r="G617" s="211"/>
      <c r="H617" s="121"/>
      <c r="I617" s="121"/>
      <c r="J617" s="121"/>
      <c r="K617" s="121"/>
      <c r="L617" s="121"/>
      <c r="M617" s="121"/>
      <c r="N617" s="121"/>
      <c r="O617" s="121"/>
      <c r="P617" s="121"/>
      <c r="Q617" s="121"/>
      <c r="R617" s="121"/>
      <c r="S617" s="121"/>
      <c r="T617" s="121"/>
      <c r="U617" s="121"/>
      <c r="V617" s="121"/>
      <c r="W617" s="121"/>
      <c r="X617" s="212"/>
      <c r="Y617" s="199" t="s">
        <v>13</v>
      </c>
      <c r="Z617" s="200"/>
      <c r="AA617" s="201"/>
      <c r="AB617" s="202"/>
      <c r="AC617" s="202"/>
      <c r="AD617" s="202"/>
      <c r="AE617" s="189"/>
      <c r="AF617" s="190"/>
      <c r="AG617" s="190"/>
      <c r="AH617" s="190"/>
      <c r="AI617" s="189"/>
      <c r="AJ617" s="190"/>
      <c r="AK617" s="190"/>
      <c r="AL617" s="190"/>
      <c r="AM617" s="189"/>
      <c r="AN617" s="190"/>
      <c r="AO617" s="190"/>
      <c r="AP617" s="191"/>
      <c r="AQ617" s="189"/>
      <c r="AR617" s="190"/>
      <c r="AS617" s="190"/>
      <c r="AT617" s="191"/>
      <c r="AU617" s="190"/>
      <c r="AV617" s="190"/>
      <c r="AW617" s="190"/>
      <c r="AX617" s="192"/>
    </row>
    <row r="618" spans="1:50" ht="23.25" hidden="1" customHeight="1">
      <c r="A618" s="977"/>
      <c r="B618" s="236"/>
      <c r="C618" s="235"/>
      <c r="D618" s="236"/>
      <c r="E618" s="126"/>
      <c r="F618" s="127"/>
      <c r="G618" s="213"/>
      <c r="H618" s="214"/>
      <c r="I618" s="214"/>
      <c r="J618" s="214"/>
      <c r="K618" s="214"/>
      <c r="L618" s="214"/>
      <c r="M618" s="214"/>
      <c r="N618" s="214"/>
      <c r="O618" s="214"/>
      <c r="P618" s="214"/>
      <c r="Q618" s="214"/>
      <c r="R618" s="214"/>
      <c r="S618" s="214"/>
      <c r="T618" s="214"/>
      <c r="U618" s="214"/>
      <c r="V618" s="214"/>
      <c r="W618" s="214"/>
      <c r="X618" s="215"/>
      <c r="Y618" s="218" t="s">
        <v>55</v>
      </c>
      <c r="Z618" s="219"/>
      <c r="AA618" s="220"/>
      <c r="AB618" s="188"/>
      <c r="AC618" s="188"/>
      <c r="AD618" s="188"/>
      <c r="AE618" s="189"/>
      <c r="AF618" s="190"/>
      <c r="AG618" s="190"/>
      <c r="AH618" s="191"/>
      <c r="AI618" s="189"/>
      <c r="AJ618" s="190"/>
      <c r="AK618" s="190"/>
      <c r="AL618" s="190"/>
      <c r="AM618" s="189"/>
      <c r="AN618" s="190"/>
      <c r="AO618" s="190"/>
      <c r="AP618" s="191"/>
      <c r="AQ618" s="189"/>
      <c r="AR618" s="190"/>
      <c r="AS618" s="190"/>
      <c r="AT618" s="191"/>
      <c r="AU618" s="190"/>
      <c r="AV618" s="190"/>
      <c r="AW618" s="190"/>
      <c r="AX618" s="192"/>
    </row>
    <row r="619" spans="1:50" ht="23.25" hidden="1" customHeight="1">
      <c r="A619" s="977"/>
      <c r="B619" s="236"/>
      <c r="C619" s="235"/>
      <c r="D619" s="236"/>
      <c r="E619" s="126"/>
      <c r="F619" s="127"/>
      <c r="G619" s="216"/>
      <c r="H619" s="124"/>
      <c r="I619" s="124"/>
      <c r="J619" s="124"/>
      <c r="K619" s="124"/>
      <c r="L619" s="124"/>
      <c r="M619" s="124"/>
      <c r="N619" s="124"/>
      <c r="O619" s="124"/>
      <c r="P619" s="124"/>
      <c r="Q619" s="124"/>
      <c r="R619" s="124"/>
      <c r="S619" s="124"/>
      <c r="T619" s="124"/>
      <c r="U619" s="124"/>
      <c r="V619" s="124"/>
      <c r="W619" s="124"/>
      <c r="X619" s="217"/>
      <c r="Y619" s="218" t="s">
        <v>14</v>
      </c>
      <c r="Z619" s="219"/>
      <c r="AA619" s="220"/>
      <c r="AB619" s="221" t="s">
        <v>15</v>
      </c>
      <c r="AC619" s="221"/>
      <c r="AD619" s="221"/>
      <c r="AE619" s="189"/>
      <c r="AF619" s="190"/>
      <c r="AG619" s="190"/>
      <c r="AH619" s="191"/>
      <c r="AI619" s="189"/>
      <c r="AJ619" s="190"/>
      <c r="AK619" s="190"/>
      <c r="AL619" s="190"/>
      <c r="AM619" s="189"/>
      <c r="AN619" s="190"/>
      <c r="AO619" s="190"/>
      <c r="AP619" s="191"/>
      <c r="AQ619" s="189"/>
      <c r="AR619" s="190"/>
      <c r="AS619" s="190"/>
      <c r="AT619" s="191"/>
      <c r="AU619" s="190"/>
      <c r="AV619" s="190"/>
      <c r="AW619" s="190"/>
      <c r="AX619" s="192"/>
    </row>
    <row r="620" spans="1:50" ht="18.75" hidden="1" customHeight="1">
      <c r="A620" s="977"/>
      <c r="B620" s="236"/>
      <c r="C620" s="235"/>
      <c r="D620" s="236"/>
      <c r="E620" s="126" t="s">
        <v>376</v>
      </c>
      <c r="F620" s="127"/>
      <c r="G620" s="128" t="s">
        <v>373</v>
      </c>
      <c r="H620" s="129"/>
      <c r="I620" s="129"/>
      <c r="J620" s="129"/>
      <c r="K620" s="129"/>
      <c r="L620" s="129"/>
      <c r="M620" s="129"/>
      <c r="N620" s="129"/>
      <c r="O620" s="129"/>
      <c r="P620" s="129"/>
      <c r="Q620" s="129"/>
      <c r="R620" s="129"/>
      <c r="S620" s="129"/>
      <c r="T620" s="129"/>
      <c r="U620" s="129"/>
      <c r="V620" s="129"/>
      <c r="W620" s="129"/>
      <c r="X620" s="130"/>
      <c r="Y620" s="134"/>
      <c r="Z620" s="135"/>
      <c r="AA620" s="136"/>
      <c r="AB620" s="137" t="s">
        <v>12</v>
      </c>
      <c r="AC620" s="129"/>
      <c r="AD620" s="130"/>
      <c r="AE620" s="139" t="s">
        <v>374</v>
      </c>
      <c r="AF620" s="140"/>
      <c r="AG620" s="140"/>
      <c r="AH620" s="141"/>
      <c r="AI620" s="142" t="s">
        <v>365</v>
      </c>
      <c r="AJ620" s="142"/>
      <c r="AK620" s="142"/>
      <c r="AL620" s="137"/>
      <c r="AM620" s="142" t="s">
        <v>475</v>
      </c>
      <c r="AN620" s="142"/>
      <c r="AO620" s="142"/>
      <c r="AP620" s="137"/>
      <c r="AQ620" s="137" t="s">
        <v>356</v>
      </c>
      <c r="AR620" s="129"/>
      <c r="AS620" s="129"/>
      <c r="AT620" s="130"/>
      <c r="AU620" s="196" t="s">
        <v>254</v>
      </c>
      <c r="AV620" s="196"/>
      <c r="AW620" s="196"/>
      <c r="AX620" s="197"/>
    </row>
    <row r="621" spans="1:50" ht="18.75" hidden="1" customHeight="1">
      <c r="A621" s="977"/>
      <c r="B621" s="236"/>
      <c r="C621" s="235"/>
      <c r="D621" s="236"/>
      <c r="E621" s="126"/>
      <c r="F621" s="127"/>
      <c r="G621" s="131"/>
      <c r="H621" s="132"/>
      <c r="I621" s="132"/>
      <c r="J621" s="132"/>
      <c r="K621" s="132"/>
      <c r="L621" s="132"/>
      <c r="M621" s="132"/>
      <c r="N621" s="132"/>
      <c r="O621" s="132"/>
      <c r="P621" s="132"/>
      <c r="Q621" s="132"/>
      <c r="R621" s="132"/>
      <c r="S621" s="132"/>
      <c r="T621" s="132"/>
      <c r="U621" s="132"/>
      <c r="V621" s="132"/>
      <c r="W621" s="132"/>
      <c r="X621" s="133"/>
      <c r="Y621" s="134"/>
      <c r="Z621" s="135"/>
      <c r="AA621" s="136"/>
      <c r="AB621" s="138"/>
      <c r="AC621" s="132"/>
      <c r="AD621" s="133"/>
      <c r="AE621" s="198"/>
      <c r="AF621" s="198"/>
      <c r="AG621" s="132" t="s">
        <v>357</v>
      </c>
      <c r="AH621" s="133"/>
      <c r="AI621" s="143"/>
      <c r="AJ621" s="143"/>
      <c r="AK621" s="143"/>
      <c r="AL621" s="138"/>
      <c r="AM621" s="143"/>
      <c r="AN621" s="143"/>
      <c r="AO621" s="143"/>
      <c r="AP621" s="138"/>
      <c r="AQ621" s="209"/>
      <c r="AR621" s="198"/>
      <c r="AS621" s="132" t="s">
        <v>357</v>
      </c>
      <c r="AT621" s="133"/>
      <c r="AU621" s="198"/>
      <c r="AV621" s="198"/>
      <c r="AW621" s="132" t="s">
        <v>301</v>
      </c>
      <c r="AX621" s="210"/>
    </row>
    <row r="622" spans="1:50" ht="23.25" hidden="1" customHeight="1">
      <c r="A622" s="977"/>
      <c r="B622" s="236"/>
      <c r="C622" s="235"/>
      <c r="D622" s="236"/>
      <c r="E622" s="126"/>
      <c r="F622" s="127"/>
      <c r="G622" s="211"/>
      <c r="H622" s="121"/>
      <c r="I622" s="121"/>
      <c r="J622" s="121"/>
      <c r="K622" s="121"/>
      <c r="L622" s="121"/>
      <c r="M622" s="121"/>
      <c r="N622" s="121"/>
      <c r="O622" s="121"/>
      <c r="P622" s="121"/>
      <c r="Q622" s="121"/>
      <c r="R622" s="121"/>
      <c r="S622" s="121"/>
      <c r="T622" s="121"/>
      <c r="U622" s="121"/>
      <c r="V622" s="121"/>
      <c r="W622" s="121"/>
      <c r="X622" s="212"/>
      <c r="Y622" s="199" t="s">
        <v>13</v>
      </c>
      <c r="Z622" s="200"/>
      <c r="AA622" s="201"/>
      <c r="AB622" s="202"/>
      <c r="AC622" s="202"/>
      <c r="AD622" s="202"/>
      <c r="AE622" s="189"/>
      <c r="AF622" s="190"/>
      <c r="AG622" s="190"/>
      <c r="AH622" s="190"/>
      <c r="AI622" s="189"/>
      <c r="AJ622" s="190"/>
      <c r="AK622" s="190"/>
      <c r="AL622" s="190"/>
      <c r="AM622" s="189"/>
      <c r="AN622" s="190"/>
      <c r="AO622" s="190"/>
      <c r="AP622" s="191"/>
      <c r="AQ622" s="189"/>
      <c r="AR622" s="190"/>
      <c r="AS622" s="190"/>
      <c r="AT622" s="191"/>
      <c r="AU622" s="190"/>
      <c r="AV622" s="190"/>
      <c r="AW622" s="190"/>
      <c r="AX622" s="192"/>
    </row>
    <row r="623" spans="1:50" ht="23.25" hidden="1" customHeight="1">
      <c r="A623" s="977"/>
      <c r="B623" s="236"/>
      <c r="C623" s="235"/>
      <c r="D623" s="236"/>
      <c r="E623" s="126"/>
      <c r="F623" s="127"/>
      <c r="G623" s="213"/>
      <c r="H623" s="214"/>
      <c r="I623" s="214"/>
      <c r="J623" s="214"/>
      <c r="K623" s="214"/>
      <c r="L623" s="214"/>
      <c r="M623" s="214"/>
      <c r="N623" s="214"/>
      <c r="O623" s="214"/>
      <c r="P623" s="214"/>
      <c r="Q623" s="214"/>
      <c r="R623" s="214"/>
      <c r="S623" s="214"/>
      <c r="T623" s="214"/>
      <c r="U623" s="214"/>
      <c r="V623" s="214"/>
      <c r="W623" s="214"/>
      <c r="X623" s="215"/>
      <c r="Y623" s="218" t="s">
        <v>55</v>
      </c>
      <c r="Z623" s="219"/>
      <c r="AA623" s="220"/>
      <c r="AB623" s="188"/>
      <c r="AC623" s="188"/>
      <c r="AD623" s="188"/>
      <c r="AE623" s="189"/>
      <c r="AF623" s="190"/>
      <c r="AG623" s="190"/>
      <c r="AH623" s="191"/>
      <c r="AI623" s="189"/>
      <c r="AJ623" s="190"/>
      <c r="AK623" s="190"/>
      <c r="AL623" s="190"/>
      <c r="AM623" s="189"/>
      <c r="AN623" s="190"/>
      <c r="AO623" s="190"/>
      <c r="AP623" s="191"/>
      <c r="AQ623" s="189"/>
      <c r="AR623" s="190"/>
      <c r="AS623" s="190"/>
      <c r="AT623" s="191"/>
      <c r="AU623" s="190"/>
      <c r="AV623" s="190"/>
      <c r="AW623" s="190"/>
      <c r="AX623" s="192"/>
    </row>
    <row r="624" spans="1:50" ht="23.25" hidden="1" customHeight="1">
      <c r="A624" s="977"/>
      <c r="B624" s="236"/>
      <c r="C624" s="235"/>
      <c r="D624" s="236"/>
      <c r="E624" s="126"/>
      <c r="F624" s="127"/>
      <c r="G624" s="216"/>
      <c r="H624" s="124"/>
      <c r="I624" s="124"/>
      <c r="J624" s="124"/>
      <c r="K624" s="124"/>
      <c r="L624" s="124"/>
      <c r="M624" s="124"/>
      <c r="N624" s="124"/>
      <c r="O624" s="124"/>
      <c r="P624" s="124"/>
      <c r="Q624" s="124"/>
      <c r="R624" s="124"/>
      <c r="S624" s="124"/>
      <c r="T624" s="124"/>
      <c r="U624" s="124"/>
      <c r="V624" s="124"/>
      <c r="W624" s="124"/>
      <c r="X624" s="217"/>
      <c r="Y624" s="218" t="s">
        <v>14</v>
      </c>
      <c r="Z624" s="219"/>
      <c r="AA624" s="220"/>
      <c r="AB624" s="221" t="s">
        <v>15</v>
      </c>
      <c r="AC624" s="221"/>
      <c r="AD624" s="221"/>
      <c r="AE624" s="189"/>
      <c r="AF624" s="190"/>
      <c r="AG624" s="190"/>
      <c r="AH624" s="191"/>
      <c r="AI624" s="189"/>
      <c r="AJ624" s="190"/>
      <c r="AK624" s="190"/>
      <c r="AL624" s="190"/>
      <c r="AM624" s="189"/>
      <c r="AN624" s="190"/>
      <c r="AO624" s="190"/>
      <c r="AP624" s="191"/>
      <c r="AQ624" s="189"/>
      <c r="AR624" s="190"/>
      <c r="AS624" s="190"/>
      <c r="AT624" s="191"/>
      <c r="AU624" s="190"/>
      <c r="AV624" s="190"/>
      <c r="AW624" s="190"/>
      <c r="AX624" s="192"/>
    </row>
    <row r="625" spans="1:50" ht="18.75" hidden="1" customHeight="1">
      <c r="A625" s="977"/>
      <c r="B625" s="236"/>
      <c r="C625" s="235"/>
      <c r="D625" s="236"/>
      <c r="E625" s="126" t="s">
        <v>376</v>
      </c>
      <c r="F625" s="127"/>
      <c r="G625" s="128" t="s">
        <v>373</v>
      </c>
      <c r="H625" s="129"/>
      <c r="I625" s="129"/>
      <c r="J625" s="129"/>
      <c r="K625" s="129"/>
      <c r="L625" s="129"/>
      <c r="M625" s="129"/>
      <c r="N625" s="129"/>
      <c r="O625" s="129"/>
      <c r="P625" s="129"/>
      <c r="Q625" s="129"/>
      <c r="R625" s="129"/>
      <c r="S625" s="129"/>
      <c r="T625" s="129"/>
      <c r="U625" s="129"/>
      <c r="V625" s="129"/>
      <c r="W625" s="129"/>
      <c r="X625" s="130"/>
      <c r="Y625" s="134"/>
      <c r="Z625" s="135"/>
      <c r="AA625" s="136"/>
      <c r="AB625" s="137" t="s">
        <v>12</v>
      </c>
      <c r="AC625" s="129"/>
      <c r="AD625" s="130"/>
      <c r="AE625" s="139" t="s">
        <v>374</v>
      </c>
      <c r="AF625" s="140"/>
      <c r="AG625" s="140"/>
      <c r="AH625" s="141"/>
      <c r="AI625" s="142" t="s">
        <v>365</v>
      </c>
      <c r="AJ625" s="142"/>
      <c r="AK625" s="142"/>
      <c r="AL625" s="137"/>
      <c r="AM625" s="142" t="s">
        <v>475</v>
      </c>
      <c r="AN625" s="142"/>
      <c r="AO625" s="142"/>
      <c r="AP625" s="137"/>
      <c r="AQ625" s="137" t="s">
        <v>356</v>
      </c>
      <c r="AR625" s="129"/>
      <c r="AS625" s="129"/>
      <c r="AT625" s="130"/>
      <c r="AU625" s="196" t="s">
        <v>254</v>
      </c>
      <c r="AV625" s="196"/>
      <c r="AW625" s="196"/>
      <c r="AX625" s="197"/>
    </row>
    <row r="626" spans="1:50" ht="18.75" hidden="1" customHeight="1">
      <c r="A626" s="977"/>
      <c r="B626" s="236"/>
      <c r="C626" s="235"/>
      <c r="D626" s="236"/>
      <c r="E626" s="126"/>
      <c r="F626" s="127"/>
      <c r="G626" s="131"/>
      <c r="H626" s="132"/>
      <c r="I626" s="132"/>
      <c r="J626" s="132"/>
      <c r="K626" s="132"/>
      <c r="L626" s="132"/>
      <c r="M626" s="132"/>
      <c r="N626" s="132"/>
      <c r="O626" s="132"/>
      <c r="P626" s="132"/>
      <c r="Q626" s="132"/>
      <c r="R626" s="132"/>
      <c r="S626" s="132"/>
      <c r="T626" s="132"/>
      <c r="U626" s="132"/>
      <c r="V626" s="132"/>
      <c r="W626" s="132"/>
      <c r="X626" s="133"/>
      <c r="Y626" s="134"/>
      <c r="Z626" s="135"/>
      <c r="AA626" s="136"/>
      <c r="AB626" s="138"/>
      <c r="AC626" s="132"/>
      <c r="AD626" s="133"/>
      <c r="AE626" s="198"/>
      <c r="AF626" s="198"/>
      <c r="AG626" s="132" t="s">
        <v>357</v>
      </c>
      <c r="AH626" s="133"/>
      <c r="AI626" s="143"/>
      <c r="AJ626" s="143"/>
      <c r="AK626" s="143"/>
      <c r="AL626" s="138"/>
      <c r="AM626" s="143"/>
      <c r="AN626" s="143"/>
      <c r="AO626" s="143"/>
      <c r="AP626" s="138"/>
      <c r="AQ626" s="209"/>
      <c r="AR626" s="198"/>
      <c r="AS626" s="132" t="s">
        <v>357</v>
      </c>
      <c r="AT626" s="133"/>
      <c r="AU626" s="198"/>
      <c r="AV626" s="198"/>
      <c r="AW626" s="132" t="s">
        <v>301</v>
      </c>
      <c r="AX626" s="210"/>
    </row>
    <row r="627" spans="1:50" ht="23.25" hidden="1" customHeight="1">
      <c r="A627" s="977"/>
      <c r="B627" s="236"/>
      <c r="C627" s="235"/>
      <c r="D627" s="236"/>
      <c r="E627" s="126"/>
      <c r="F627" s="127"/>
      <c r="G627" s="211"/>
      <c r="H627" s="121"/>
      <c r="I627" s="121"/>
      <c r="J627" s="121"/>
      <c r="K627" s="121"/>
      <c r="L627" s="121"/>
      <c r="M627" s="121"/>
      <c r="N627" s="121"/>
      <c r="O627" s="121"/>
      <c r="P627" s="121"/>
      <c r="Q627" s="121"/>
      <c r="R627" s="121"/>
      <c r="S627" s="121"/>
      <c r="T627" s="121"/>
      <c r="U627" s="121"/>
      <c r="V627" s="121"/>
      <c r="W627" s="121"/>
      <c r="X627" s="212"/>
      <c r="Y627" s="199" t="s">
        <v>13</v>
      </c>
      <c r="Z627" s="200"/>
      <c r="AA627" s="201"/>
      <c r="AB627" s="202"/>
      <c r="AC627" s="202"/>
      <c r="AD627" s="202"/>
      <c r="AE627" s="189"/>
      <c r="AF627" s="190"/>
      <c r="AG627" s="190"/>
      <c r="AH627" s="190"/>
      <c r="AI627" s="189"/>
      <c r="AJ627" s="190"/>
      <c r="AK627" s="190"/>
      <c r="AL627" s="190"/>
      <c r="AM627" s="189"/>
      <c r="AN627" s="190"/>
      <c r="AO627" s="190"/>
      <c r="AP627" s="191"/>
      <c r="AQ627" s="189"/>
      <c r="AR627" s="190"/>
      <c r="AS627" s="190"/>
      <c r="AT627" s="191"/>
      <c r="AU627" s="190"/>
      <c r="AV627" s="190"/>
      <c r="AW627" s="190"/>
      <c r="AX627" s="192"/>
    </row>
    <row r="628" spans="1:50" ht="23.25" hidden="1" customHeight="1">
      <c r="A628" s="977"/>
      <c r="B628" s="236"/>
      <c r="C628" s="235"/>
      <c r="D628" s="236"/>
      <c r="E628" s="126"/>
      <c r="F628" s="127"/>
      <c r="G628" s="213"/>
      <c r="H628" s="214"/>
      <c r="I628" s="214"/>
      <c r="J628" s="214"/>
      <c r="K628" s="214"/>
      <c r="L628" s="214"/>
      <c r="M628" s="214"/>
      <c r="N628" s="214"/>
      <c r="O628" s="214"/>
      <c r="P628" s="214"/>
      <c r="Q628" s="214"/>
      <c r="R628" s="214"/>
      <c r="S628" s="214"/>
      <c r="T628" s="214"/>
      <c r="U628" s="214"/>
      <c r="V628" s="214"/>
      <c r="W628" s="214"/>
      <c r="X628" s="215"/>
      <c r="Y628" s="218" t="s">
        <v>55</v>
      </c>
      <c r="Z628" s="219"/>
      <c r="AA628" s="220"/>
      <c r="AB628" s="188"/>
      <c r="AC628" s="188"/>
      <c r="AD628" s="188"/>
      <c r="AE628" s="189"/>
      <c r="AF628" s="190"/>
      <c r="AG628" s="190"/>
      <c r="AH628" s="191"/>
      <c r="AI628" s="189"/>
      <c r="AJ628" s="190"/>
      <c r="AK628" s="190"/>
      <c r="AL628" s="190"/>
      <c r="AM628" s="189"/>
      <c r="AN628" s="190"/>
      <c r="AO628" s="190"/>
      <c r="AP628" s="191"/>
      <c r="AQ628" s="189"/>
      <c r="AR628" s="190"/>
      <c r="AS628" s="190"/>
      <c r="AT628" s="191"/>
      <c r="AU628" s="190"/>
      <c r="AV628" s="190"/>
      <c r="AW628" s="190"/>
      <c r="AX628" s="192"/>
    </row>
    <row r="629" spans="1:50" ht="23.25" hidden="1" customHeight="1">
      <c r="A629" s="977"/>
      <c r="B629" s="236"/>
      <c r="C629" s="235"/>
      <c r="D629" s="236"/>
      <c r="E629" s="126"/>
      <c r="F629" s="127"/>
      <c r="G629" s="216"/>
      <c r="H629" s="124"/>
      <c r="I629" s="124"/>
      <c r="J629" s="124"/>
      <c r="K629" s="124"/>
      <c r="L629" s="124"/>
      <c r="M629" s="124"/>
      <c r="N629" s="124"/>
      <c r="O629" s="124"/>
      <c r="P629" s="124"/>
      <c r="Q629" s="124"/>
      <c r="R629" s="124"/>
      <c r="S629" s="124"/>
      <c r="T629" s="124"/>
      <c r="U629" s="124"/>
      <c r="V629" s="124"/>
      <c r="W629" s="124"/>
      <c r="X629" s="217"/>
      <c r="Y629" s="218" t="s">
        <v>14</v>
      </c>
      <c r="Z629" s="219"/>
      <c r="AA629" s="220"/>
      <c r="AB629" s="221" t="s">
        <v>15</v>
      </c>
      <c r="AC629" s="221"/>
      <c r="AD629" s="221"/>
      <c r="AE629" s="189"/>
      <c r="AF629" s="190"/>
      <c r="AG629" s="190"/>
      <c r="AH629" s="191"/>
      <c r="AI629" s="189"/>
      <c r="AJ629" s="190"/>
      <c r="AK629" s="190"/>
      <c r="AL629" s="190"/>
      <c r="AM629" s="189"/>
      <c r="AN629" s="190"/>
      <c r="AO629" s="190"/>
      <c r="AP629" s="191"/>
      <c r="AQ629" s="189"/>
      <c r="AR629" s="190"/>
      <c r="AS629" s="190"/>
      <c r="AT629" s="191"/>
      <c r="AU629" s="190"/>
      <c r="AV629" s="190"/>
      <c r="AW629" s="190"/>
      <c r="AX629" s="192"/>
    </row>
    <row r="630" spans="1:50" ht="18.75" hidden="1" customHeight="1">
      <c r="A630" s="977"/>
      <c r="B630" s="236"/>
      <c r="C630" s="235"/>
      <c r="D630" s="236"/>
      <c r="E630" s="126" t="s">
        <v>376</v>
      </c>
      <c r="F630" s="127"/>
      <c r="G630" s="128" t="s">
        <v>373</v>
      </c>
      <c r="H630" s="129"/>
      <c r="I630" s="129"/>
      <c r="J630" s="129"/>
      <c r="K630" s="129"/>
      <c r="L630" s="129"/>
      <c r="M630" s="129"/>
      <c r="N630" s="129"/>
      <c r="O630" s="129"/>
      <c r="P630" s="129"/>
      <c r="Q630" s="129"/>
      <c r="R630" s="129"/>
      <c r="S630" s="129"/>
      <c r="T630" s="129"/>
      <c r="U630" s="129"/>
      <c r="V630" s="129"/>
      <c r="W630" s="129"/>
      <c r="X630" s="130"/>
      <c r="Y630" s="134"/>
      <c r="Z630" s="135"/>
      <c r="AA630" s="136"/>
      <c r="AB630" s="137" t="s">
        <v>12</v>
      </c>
      <c r="AC630" s="129"/>
      <c r="AD630" s="130"/>
      <c r="AE630" s="139" t="s">
        <v>374</v>
      </c>
      <c r="AF630" s="140"/>
      <c r="AG630" s="140"/>
      <c r="AH630" s="141"/>
      <c r="AI630" s="142" t="s">
        <v>365</v>
      </c>
      <c r="AJ630" s="142"/>
      <c r="AK630" s="142"/>
      <c r="AL630" s="137"/>
      <c r="AM630" s="142" t="s">
        <v>475</v>
      </c>
      <c r="AN630" s="142"/>
      <c r="AO630" s="142"/>
      <c r="AP630" s="137"/>
      <c r="AQ630" s="137" t="s">
        <v>356</v>
      </c>
      <c r="AR630" s="129"/>
      <c r="AS630" s="129"/>
      <c r="AT630" s="130"/>
      <c r="AU630" s="196" t="s">
        <v>254</v>
      </c>
      <c r="AV630" s="196"/>
      <c r="AW630" s="196"/>
      <c r="AX630" s="197"/>
    </row>
    <row r="631" spans="1:50" ht="18.75" hidden="1" customHeight="1">
      <c r="A631" s="977"/>
      <c r="B631" s="236"/>
      <c r="C631" s="235"/>
      <c r="D631" s="236"/>
      <c r="E631" s="126"/>
      <c r="F631" s="127"/>
      <c r="G631" s="131"/>
      <c r="H631" s="132"/>
      <c r="I631" s="132"/>
      <c r="J631" s="132"/>
      <c r="K631" s="132"/>
      <c r="L631" s="132"/>
      <c r="M631" s="132"/>
      <c r="N631" s="132"/>
      <c r="O631" s="132"/>
      <c r="P631" s="132"/>
      <c r="Q631" s="132"/>
      <c r="R631" s="132"/>
      <c r="S631" s="132"/>
      <c r="T631" s="132"/>
      <c r="U631" s="132"/>
      <c r="V631" s="132"/>
      <c r="W631" s="132"/>
      <c r="X631" s="133"/>
      <c r="Y631" s="134"/>
      <c r="Z631" s="135"/>
      <c r="AA631" s="136"/>
      <c r="AB631" s="138"/>
      <c r="AC631" s="132"/>
      <c r="AD631" s="133"/>
      <c r="AE631" s="198"/>
      <c r="AF631" s="198"/>
      <c r="AG631" s="132" t="s">
        <v>357</v>
      </c>
      <c r="AH631" s="133"/>
      <c r="AI631" s="143"/>
      <c r="AJ631" s="143"/>
      <c r="AK631" s="143"/>
      <c r="AL631" s="138"/>
      <c r="AM631" s="143"/>
      <c r="AN631" s="143"/>
      <c r="AO631" s="143"/>
      <c r="AP631" s="138"/>
      <c r="AQ631" s="209"/>
      <c r="AR631" s="198"/>
      <c r="AS631" s="132" t="s">
        <v>357</v>
      </c>
      <c r="AT631" s="133"/>
      <c r="AU631" s="198"/>
      <c r="AV631" s="198"/>
      <c r="AW631" s="132" t="s">
        <v>301</v>
      </c>
      <c r="AX631" s="210"/>
    </row>
    <row r="632" spans="1:50" ht="23.25" hidden="1" customHeight="1">
      <c r="A632" s="977"/>
      <c r="B632" s="236"/>
      <c r="C632" s="235"/>
      <c r="D632" s="236"/>
      <c r="E632" s="126"/>
      <c r="F632" s="127"/>
      <c r="G632" s="211"/>
      <c r="H632" s="121"/>
      <c r="I632" s="121"/>
      <c r="J632" s="121"/>
      <c r="K632" s="121"/>
      <c r="L632" s="121"/>
      <c r="M632" s="121"/>
      <c r="N632" s="121"/>
      <c r="O632" s="121"/>
      <c r="P632" s="121"/>
      <c r="Q632" s="121"/>
      <c r="R632" s="121"/>
      <c r="S632" s="121"/>
      <c r="T632" s="121"/>
      <c r="U632" s="121"/>
      <c r="V632" s="121"/>
      <c r="W632" s="121"/>
      <c r="X632" s="212"/>
      <c r="Y632" s="199" t="s">
        <v>13</v>
      </c>
      <c r="Z632" s="200"/>
      <c r="AA632" s="201"/>
      <c r="AB632" s="202"/>
      <c r="AC632" s="202"/>
      <c r="AD632" s="202"/>
      <c r="AE632" s="189"/>
      <c r="AF632" s="190"/>
      <c r="AG632" s="190"/>
      <c r="AH632" s="190"/>
      <c r="AI632" s="189"/>
      <c r="AJ632" s="190"/>
      <c r="AK632" s="190"/>
      <c r="AL632" s="190"/>
      <c r="AM632" s="189"/>
      <c r="AN632" s="190"/>
      <c r="AO632" s="190"/>
      <c r="AP632" s="191"/>
      <c r="AQ632" s="189"/>
      <c r="AR632" s="190"/>
      <c r="AS632" s="190"/>
      <c r="AT632" s="191"/>
      <c r="AU632" s="190"/>
      <c r="AV632" s="190"/>
      <c r="AW632" s="190"/>
      <c r="AX632" s="192"/>
    </row>
    <row r="633" spans="1:50" ht="23.25" hidden="1" customHeight="1">
      <c r="A633" s="977"/>
      <c r="B633" s="236"/>
      <c r="C633" s="235"/>
      <c r="D633" s="236"/>
      <c r="E633" s="126"/>
      <c r="F633" s="127"/>
      <c r="G633" s="213"/>
      <c r="H633" s="214"/>
      <c r="I633" s="214"/>
      <c r="J633" s="214"/>
      <c r="K633" s="214"/>
      <c r="L633" s="214"/>
      <c r="M633" s="214"/>
      <c r="N633" s="214"/>
      <c r="O633" s="214"/>
      <c r="P633" s="214"/>
      <c r="Q633" s="214"/>
      <c r="R633" s="214"/>
      <c r="S633" s="214"/>
      <c r="T633" s="214"/>
      <c r="U633" s="214"/>
      <c r="V633" s="214"/>
      <c r="W633" s="214"/>
      <c r="X633" s="215"/>
      <c r="Y633" s="218" t="s">
        <v>55</v>
      </c>
      <c r="Z633" s="219"/>
      <c r="AA633" s="220"/>
      <c r="AB633" s="188"/>
      <c r="AC633" s="188"/>
      <c r="AD633" s="188"/>
      <c r="AE633" s="189"/>
      <c r="AF633" s="190"/>
      <c r="AG633" s="190"/>
      <c r="AH633" s="191"/>
      <c r="AI633" s="189"/>
      <c r="AJ633" s="190"/>
      <c r="AK633" s="190"/>
      <c r="AL633" s="190"/>
      <c r="AM633" s="189"/>
      <c r="AN633" s="190"/>
      <c r="AO633" s="190"/>
      <c r="AP633" s="191"/>
      <c r="AQ633" s="189"/>
      <c r="AR633" s="190"/>
      <c r="AS633" s="190"/>
      <c r="AT633" s="191"/>
      <c r="AU633" s="190"/>
      <c r="AV633" s="190"/>
      <c r="AW633" s="190"/>
      <c r="AX633" s="192"/>
    </row>
    <row r="634" spans="1:50" ht="23.25" hidden="1" customHeight="1">
      <c r="A634" s="977"/>
      <c r="B634" s="236"/>
      <c r="C634" s="235"/>
      <c r="D634" s="236"/>
      <c r="E634" s="126"/>
      <c r="F634" s="127"/>
      <c r="G634" s="216"/>
      <c r="H634" s="124"/>
      <c r="I634" s="124"/>
      <c r="J634" s="124"/>
      <c r="K634" s="124"/>
      <c r="L634" s="124"/>
      <c r="M634" s="124"/>
      <c r="N634" s="124"/>
      <c r="O634" s="124"/>
      <c r="P634" s="124"/>
      <c r="Q634" s="124"/>
      <c r="R634" s="124"/>
      <c r="S634" s="124"/>
      <c r="T634" s="124"/>
      <c r="U634" s="124"/>
      <c r="V634" s="124"/>
      <c r="W634" s="124"/>
      <c r="X634" s="217"/>
      <c r="Y634" s="218" t="s">
        <v>14</v>
      </c>
      <c r="Z634" s="219"/>
      <c r="AA634" s="220"/>
      <c r="AB634" s="221" t="s">
        <v>15</v>
      </c>
      <c r="AC634" s="221"/>
      <c r="AD634" s="221"/>
      <c r="AE634" s="189"/>
      <c r="AF634" s="190"/>
      <c r="AG634" s="190"/>
      <c r="AH634" s="191"/>
      <c r="AI634" s="189"/>
      <c r="AJ634" s="190"/>
      <c r="AK634" s="190"/>
      <c r="AL634" s="190"/>
      <c r="AM634" s="189"/>
      <c r="AN634" s="190"/>
      <c r="AO634" s="190"/>
      <c r="AP634" s="191"/>
      <c r="AQ634" s="189"/>
      <c r="AR634" s="190"/>
      <c r="AS634" s="190"/>
      <c r="AT634" s="191"/>
      <c r="AU634" s="190"/>
      <c r="AV634" s="190"/>
      <c r="AW634" s="190"/>
      <c r="AX634" s="192"/>
    </row>
    <row r="635" spans="1:50" ht="23.85" hidden="1" customHeight="1">
      <c r="A635" s="977"/>
      <c r="B635" s="236"/>
      <c r="C635" s="235"/>
      <c r="D635" s="236"/>
      <c r="E635" s="117" t="s">
        <v>394</v>
      </c>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19"/>
    </row>
    <row r="636" spans="1:50" ht="24.75" hidden="1" customHeight="1">
      <c r="A636" s="977"/>
      <c r="B636" s="236"/>
      <c r="C636" s="235"/>
      <c r="D636" s="236"/>
      <c r="E636" s="120"/>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1"/>
      <c r="AL636" s="121"/>
      <c r="AM636" s="121"/>
      <c r="AN636" s="121"/>
      <c r="AO636" s="121"/>
      <c r="AP636" s="121"/>
      <c r="AQ636" s="121"/>
      <c r="AR636" s="121"/>
      <c r="AS636" s="121"/>
      <c r="AT636" s="121"/>
      <c r="AU636" s="121"/>
      <c r="AV636" s="121"/>
      <c r="AW636" s="121"/>
      <c r="AX636" s="122"/>
    </row>
    <row r="637" spans="1:50" ht="24.75" hidden="1" customHeight="1">
      <c r="A637" s="977"/>
      <c r="B637" s="236"/>
      <c r="C637" s="235"/>
      <c r="D637" s="236"/>
      <c r="E637" s="123"/>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5"/>
    </row>
    <row r="638" spans="1:50" ht="34.5" hidden="1" customHeight="1">
      <c r="A638" s="977"/>
      <c r="B638" s="236"/>
      <c r="C638" s="235"/>
      <c r="D638" s="236"/>
      <c r="E638" s="222" t="s">
        <v>355</v>
      </c>
      <c r="F638" s="223"/>
      <c r="G638" s="224" t="s">
        <v>386</v>
      </c>
      <c r="H638" s="118"/>
      <c r="I638" s="118"/>
      <c r="J638" s="225"/>
      <c r="K638" s="226"/>
      <c r="L638" s="226"/>
      <c r="M638" s="226"/>
      <c r="N638" s="226"/>
      <c r="O638" s="226"/>
      <c r="P638" s="226"/>
      <c r="Q638" s="226"/>
      <c r="R638" s="226"/>
      <c r="S638" s="226"/>
      <c r="T638" s="227"/>
      <c r="U638" s="228"/>
      <c r="V638" s="228"/>
      <c r="W638" s="228"/>
      <c r="X638" s="228"/>
      <c r="Y638" s="228"/>
      <c r="Z638" s="228"/>
      <c r="AA638" s="228"/>
      <c r="AB638" s="228"/>
      <c r="AC638" s="228"/>
      <c r="AD638" s="228"/>
      <c r="AE638" s="228"/>
      <c r="AF638" s="228"/>
      <c r="AG638" s="228"/>
      <c r="AH638" s="228"/>
      <c r="AI638" s="228"/>
      <c r="AJ638" s="228"/>
      <c r="AK638" s="228"/>
      <c r="AL638" s="228"/>
      <c r="AM638" s="228"/>
      <c r="AN638" s="228"/>
      <c r="AO638" s="228"/>
      <c r="AP638" s="228"/>
      <c r="AQ638" s="228"/>
      <c r="AR638" s="228"/>
      <c r="AS638" s="228"/>
      <c r="AT638" s="228"/>
      <c r="AU638" s="228"/>
      <c r="AV638" s="228"/>
      <c r="AW638" s="228"/>
      <c r="AX638" s="229"/>
    </row>
    <row r="639" spans="1:50" ht="18.75" hidden="1" customHeight="1">
      <c r="A639" s="977"/>
      <c r="B639" s="236"/>
      <c r="C639" s="235"/>
      <c r="D639" s="236"/>
      <c r="E639" s="126" t="s">
        <v>375</v>
      </c>
      <c r="F639" s="127"/>
      <c r="G639" s="128" t="s">
        <v>372</v>
      </c>
      <c r="H639" s="129"/>
      <c r="I639" s="129"/>
      <c r="J639" s="129"/>
      <c r="K639" s="129"/>
      <c r="L639" s="129"/>
      <c r="M639" s="129"/>
      <c r="N639" s="129"/>
      <c r="O639" s="129"/>
      <c r="P639" s="129"/>
      <c r="Q639" s="129"/>
      <c r="R639" s="129"/>
      <c r="S639" s="129"/>
      <c r="T639" s="129"/>
      <c r="U639" s="129"/>
      <c r="V639" s="129"/>
      <c r="W639" s="129"/>
      <c r="X639" s="130"/>
      <c r="Y639" s="134"/>
      <c r="Z639" s="135"/>
      <c r="AA639" s="136"/>
      <c r="AB639" s="137" t="s">
        <v>12</v>
      </c>
      <c r="AC639" s="129"/>
      <c r="AD639" s="130"/>
      <c r="AE639" s="139" t="s">
        <v>374</v>
      </c>
      <c r="AF639" s="140"/>
      <c r="AG639" s="140"/>
      <c r="AH639" s="141"/>
      <c r="AI639" s="142" t="s">
        <v>365</v>
      </c>
      <c r="AJ639" s="142"/>
      <c r="AK639" s="142"/>
      <c r="AL639" s="137"/>
      <c r="AM639" s="142" t="s">
        <v>475</v>
      </c>
      <c r="AN639" s="142"/>
      <c r="AO639" s="142"/>
      <c r="AP639" s="137"/>
      <c r="AQ639" s="137" t="s">
        <v>356</v>
      </c>
      <c r="AR639" s="129"/>
      <c r="AS639" s="129"/>
      <c r="AT639" s="130"/>
      <c r="AU639" s="196" t="s">
        <v>254</v>
      </c>
      <c r="AV639" s="196"/>
      <c r="AW639" s="196"/>
      <c r="AX639" s="197"/>
    </row>
    <row r="640" spans="1:50" ht="18.75" hidden="1" customHeight="1">
      <c r="A640" s="977"/>
      <c r="B640" s="236"/>
      <c r="C640" s="235"/>
      <c r="D640" s="236"/>
      <c r="E640" s="126"/>
      <c r="F640" s="127"/>
      <c r="G640" s="131"/>
      <c r="H640" s="132"/>
      <c r="I640" s="132"/>
      <c r="J640" s="132"/>
      <c r="K640" s="132"/>
      <c r="L640" s="132"/>
      <c r="M640" s="132"/>
      <c r="N640" s="132"/>
      <c r="O640" s="132"/>
      <c r="P640" s="132"/>
      <c r="Q640" s="132"/>
      <c r="R640" s="132"/>
      <c r="S640" s="132"/>
      <c r="T640" s="132"/>
      <c r="U640" s="132"/>
      <c r="V640" s="132"/>
      <c r="W640" s="132"/>
      <c r="X640" s="133"/>
      <c r="Y640" s="134"/>
      <c r="Z640" s="135"/>
      <c r="AA640" s="136"/>
      <c r="AB640" s="138"/>
      <c r="AC640" s="132"/>
      <c r="AD640" s="133"/>
      <c r="AE640" s="198"/>
      <c r="AF640" s="198"/>
      <c r="AG640" s="132" t="s">
        <v>357</v>
      </c>
      <c r="AH640" s="133"/>
      <c r="AI640" s="143"/>
      <c r="AJ640" s="143"/>
      <c r="AK640" s="143"/>
      <c r="AL640" s="138"/>
      <c r="AM640" s="143"/>
      <c r="AN640" s="143"/>
      <c r="AO640" s="143"/>
      <c r="AP640" s="138"/>
      <c r="AQ640" s="209"/>
      <c r="AR640" s="198"/>
      <c r="AS640" s="132" t="s">
        <v>357</v>
      </c>
      <c r="AT640" s="133"/>
      <c r="AU640" s="198"/>
      <c r="AV640" s="198"/>
      <c r="AW640" s="132" t="s">
        <v>301</v>
      </c>
      <c r="AX640" s="210"/>
    </row>
    <row r="641" spans="1:50" ht="23.25" hidden="1" customHeight="1">
      <c r="A641" s="977"/>
      <c r="B641" s="236"/>
      <c r="C641" s="235"/>
      <c r="D641" s="236"/>
      <c r="E641" s="126"/>
      <c r="F641" s="127"/>
      <c r="G641" s="211"/>
      <c r="H641" s="121"/>
      <c r="I641" s="121"/>
      <c r="J641" s="121"/>
      <c r="K641" s="121"/>
      <c r="L641" s="121"/>
      <c r="M641" s="121"/>
      <c r="N641" s="121"/>
      <c r="O641" s="121"/>
      <c r="P641" s="121"/>
      <c r="Q641" s="121"/>
      <c r="R641" s="121"/>
      <c r="S641" s="121"/>
      <c r="T641" s="121"/>
      <c r="U641" s="121"/>
      <c r="V641" s="121"/>
      <c r="W641" s="121"/>
      <c r="X641" s="212"/>
      <c r="Y641" s="199" t="s">
        <v>13</v>
      </c>
      <c r="Z641" s="200"/>
      <c r="AA641" s="201"/>
      <c r="AB641" s="202"/>
      <c r="AC641" s="202"/>
      <c r="AD641" s="202"/>
      <c r="AE641" s="189"/>
      <c r="AF641" s="190"/>
      <c r="AG641" s="190"/>
      <c r="AH641" s="190"/>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77"/>
      <c r="B642" s="236"/>
      <c r="C642" s="235"/>
      <c r="D642" s="236"/>
      <c r="E642" s="126"/>
      <c r="F642" s="127"/>
      <c r="G642" s="213"/>
      <c r="H642" s="214"/>
      <c r="I642" s="214"/>
      <c r="J642" s="214"/>
      <c r="K642" s="214"/>
      <c r="L642" s="214"/>
      <c r="M642" s="214"/>
      <c r="N642" s="214"/>
      <c r="O642" s="214"/>
      <c r="P642" s="214"/>
      <c r="Q642" s="214"/>
      <c r="R642" s="214"/>
      <c r="S642" s="214"/>
      <c r="T642" s="214"/>
      <c r="U642" s="214"/>
      <c r="V642" s="214"/>
      <c r="W642" s="214"/>
      <c r="X642" s="215"/>
      <c r="Y642" s="218" t="s">
        <v>55</v>
      </c>
      <c r="Z642" s="219"/>
      <c r="AA642" s="220"/>
      <c r="AB642" s="188"/>
      <c r="AC642" s="188"/>
      <c r="AD642" s="188"/>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25" hidden="1" customHeight="1">
      <c r="A643" s="977"/>
      <c r="B643" s="236"/>
      <c r="C643" s="235"/>
      <c r="D643" s="236"/>
      <c r="E643" s="126"/>
      <c r="F643" s="127"/>
      <c r="G643" s="216"/>
      <c r="H643" s="124"/>
      <c r="I643" s="124"/>
      <c r="J643" s="124"/>
      <c r="K643" s="124"/>
      <c r="L643" s="124"/>
      <c r="M643" s="124"/>
      <c r="N643" s="124"/>
      <c r="O643" s="124"/>
      <c r="P643" s="124"/>
      <c r="Q643" s="124"/>
      <c r="R643" s="124"/>
      <c r="S643" s="124"/>
      <c r="T643" s="124"/>
      <c r="U643" s="124"/>
      <c r="V643" s="124"/>
      <c r="W643" s="124"/>
      <c r="X643" s="217"/>
      <c r="Y643" s="218" t="s">
        <v>14</v>
      </c>
      <c r="Z643" s="219"/>
      <c r="AA643" s="220"/>
      <c r="AB643" s="221" t="s">
        <v>302</v>
      </c>
      <c r="AC643" s="221"/>
      <c r="AD643" s="221"/>
      <c r="AE643" s="189"/>
      <c r="AF643" s="190"/>
      <c r="AG643" s="190"/>
      <c r="AH643" s="191"/>
      <c r="AI643" s="189"/>
      <c r="AJ643" s="190"/>
      <c r="AK643" s="190"/>
      <c r="AL643" s="190"/>
      <c r="AM643" s="189"/>
      <c r="AN643" s="190"/>
      <c r="AO643" s="190"/>
      <c r="AP643" s="191"/>
      <c r="AQ643" s="189"/>
      <c r="AR643" s="190"/>
      <c r="AS643" s="190"/>
      <c r="AT643" s="191"/>
      <c r="AU643" s="190"/>
      <c r="AV643" s="190"/>
      <c r="AW643" s="190"/>
      <c r="AX643" s="192"/>
    </row>
    <row r="644" spans="1:50" ht="18.75" hidden="1" customHeight="1">
      <c r="A644" s="977"/>
      <c r="B644" s="236"/>
      <c r="C644" s="235"/>
      <c r="D644" s="236"/>
      <c r="E644" s="126" t="s">
        <v>375</v>
      </c>
      <c r="F644" s="127"/>
      <c r="G644" s="128" t="s">
        <v>372</v>
      </c>
      <c r="H644" s="129"/>
      <c r="I644" s="129"/>
      <c r="J644" s="129"/>
      <c r="K644" s="129"/>
      <c r="L644" s="129"/>
      <c r="M644" s="129"/>
      <c r="N644" s="129"/>
      <c r="O644" s="129"/>
      <c r="P644" s="129"/>
      <c r="Q644" s="129"/>
      <c r="R644" s="129"/>
      <c r="S644" s="129"/>
      <c r="T644" s="129"/>
      <c r="U644" s="129"/>
      <c r="V644" s="129"/>
      <c r="W644" s="129"/>
      <c r="X644" s="130"/>
      <c r="Y644" s="134"/>
      <c r="Z644" s="135"/>
      <c r="AA644" s="136"/>
      <c r="AB644" s="137" t="s">
        <v>12</v>
      </c>
      <c r="AC644" s="129"/>
      <c r="AD644" s="130"/>
      <c r="AE644" s="139" t="s">
        <v>374</v>
      </c>
      <c r="AF644" s="140"/>
      <c r="AG644" s="140"/>
      <c r="AH644" s="141"/>
      <c r="AI644" s="142" t="s">
        <v>365</v>
      </c>
      <c r="AJ644" s="142"/>
      <c r="AK644" s="142"/>
      <c r="AL644" s="137"/>
      <c r="AM644" s="142" t="s">
        <v>475</v>
      </c>
      <c r="AN644" s="142"/>
      <c r="AO644" s="142"/>
      <c r="AP644" s="137"/>
      <c r="AQ644" s="137" t="s">
        <v>356</v>
      </c>
      <c r="AR644" s="129"/>
      <c r="AS644" s="129"/>
      <c r="AT644" s="130"/>
      <c r="AU644" s="196" t="s">
        <v>254</v>
      </c>
      <c r="AV644" s="196"/>
      <c r="AW644" s="196"/>
      <c r="AX644" s="197"/>
    </row>
    <row r="645" spans="1:50" ht="18.75" hidden="1" customHeight="1">
      <c r="A645" s="977"/>
      <c r="B645" s="236"/>
      <c r="C645" s="235"/>
      <c r="D645" s="236"/>
      <c r="E645" s="126"/>
      <c r="F645" s="127"/>
      <c r="G645" s="131"/>
      <c r="H645" s="132"/>
      <c r="I645" s="132"/>
      <c r="J645" s="132"/>
      <c r="K645" s="132"/>
      <c r="L645" s="132"/>
      <c r="M645" s="132"/>
      <c r="N645" s="132"/>
      <c r="O645" s="132"/>
      <c r="P645" s="132"/>
      <c r="Q645" s="132"/>
      <c r="R645" s="132"/>
      <c r="S645" s="132"/>
      <c r="T645" s="132"/>
      <c r="U645" s="132"/>
      <c r="V645" s="132"/>
      <c r="W645" s="132"/>
      <c r="X645" s="133"/>
      <c r="Y645" s="134"/>
      <c r="Z645" s="135"/>
      <c r="AA645" s="136"/>
      <c r="AB645" s="138"/>
      <c r="AC645" s="132"/>
      <c r="AD645" s="133"/>
      <c r="AE645" s="198"/>
      <c r="AF645" s="198"/>
      <c r="AG645" s="132" t="s">
        <v>357</v>
      </c>
      <c r="AH645" s="133"/>
      <c r="AI645" s="143"/>
      <c r="AJ645" s="143"/>
      <c r="AK645" s="143"/>
      <c r="AL645" s="138"/>
      <c r="AM645" s="143"/>
      <c r="AN645" s="143"/>
      <c r="AO645" s="143"/>
      <c r="AP645" s="138"/>
      <c r="AQ645" s="209"/>
      <c r="AR645" s="198"/>
      <c r="AS645" s="132" t="s">
        <v>357</v>
      </c>
      <c r="AT645" s="133"/>
      <c r="AU645" s="198"/>
      <c r="AV645" s="198"/>
      <c r="AW645" s="132" t="s">
        <v>301</v>
      </c>
      <c r="AX645" s="210"/>
    </row>
    <row r="646" spans="1:50" ht="23.25" hidden="1" customHeight="1">
      <c r="A646" s="977"/>
      <c r="B646" s="236"/>
      <c r="C646" s="235"/>
      <c r="D646" s="236"/>
      <c r="E646" s="126"/>
      <c r="F646" s="127"/>
      <c r="G646" s="211"/>
      <c r="H646" s="121"/>
      <c r="I646" s="121"/>
      <c r="J646" s="121"/>
      <c r="K646" s="121"/>
      <c r="L646" s="121"/>
      <c r="M646" s="121"/>
      <c r="N646" s="121"/>
      <c r="O646" s="121"/>
      <c r="P646" s="121"/>
      <c r="Q646" s="121"/>
      <c r="R646" s="121"/>
      <c r="S646" s="121"/>
      <c r="T646" s="121"/>
      <c r="U646" s="121"/>
      <c r="V646" s="121"/>
      <c r="W646" s="121"/>
      <c r="X646" s="212"/>
      <c r="Y646" s="199" t="s">
        <v>13</v>
      </c>
      <c r="Z646" s="200"/>
      <c r="AA646" s="201"/>
      <c r="AB646" s="202"/>
      <c r="AC646" s="202"/>
      <c r="AD646" s="202"/>
      <c r="AE646" s="189"/>
      <c r="AF646" s="190"/>
      <c r="AG646" s="190"/>
      <c r="AH646" s="190"/>
      <c r="AI646" s="189"/>
      <c r="AJ646" s="190"/>
      <c r="AK646" s="190"/>
      <c r="AL646" s="190"/>
      <c r="AM646" s="189"/>
      <c r="AN646" s="190"/>
      <c r="AO646" s="190"/>
      <c r="AP646" s="191"/>
      <c r="AQ646" s="189"/>
      <c r="AR646" s="190"/>
      <c r="AS646" s="190"/>
      <c r="AT646" s="191"/>
      <c r="AU646" s="190"/>
      <c r="AV646" s="190"/>
      <c r="AW646" s="190"/>
      <c r="AX646" s="192"/>
    </row>
    <row r="647" spans="1:50" ht="23.25" hidden="1" customHeight="1">
      <c r="A647" s="977"/>
      <c r="B647" s="236"/>
      <c r="C647" s="235"/>
      <c r="D647" s="236"/>
      <c r="E647" s="126"/>
      <c r="F647" s="127"/>
      <c r="G647" s="213"/>
      <c r="H647" s="214"/>
      <c r="I647" s="214"/>
      <c r="J647" s="214"/>
      <c r="K647" s="214"/>
      <c r="L647" s="214"/>
      <c r="M647" s="214"/>
      <c r="N647" s="214"/>
      <c r="O647" s="214"/>
      <c r="P647" s="214"/>
      <c r="Q647" s="214"/>
      <c r="R647" s="214"/>
      <c r="S647" s="214"/>
      <c r="T647" s="214"/>
      <c r="U647" s="214"/>
      <c r="V647" s="214"/>
      <c r="W647" s="214"/>
      <c r="X647" s="215"/>
      <c r="Y647" s="218" t="s">
        <v>55</v>
      </c>
      <c r="Z647" s="219"/>
      <c r="AA647" s="220"/>
      <c r="AB647" s="188"/>
      <c r="AC647" s="188"/>
      <c r="AD647" s="188"/>
      <c r="AE647" s="189"/>
      <c r="AF647" s="190"/>
      <c r="AG647" s="190"/>
      <c r="AH647" s="191"/>
      <c r="AI647" s="189"/>
      <c r="AJ647" s="190"/>
      <c r="AK647" s="190"/>
      <c r="AL647" s="190"/>
      <c r="AM647" s="189"/>
      <c r="AN647" s="190"/>
      <c r="AO647" s="190"/>
      <c r="AP647" s="191"/>
      <c r="AQ647" s="189"/>
      <c r="AR647" s="190"/>
      <c r="AS647" s="190"/>
      <c r="AT647" s="191"/>
      <c r="AU647" s="190"/>
      <c r="AV647" s="190"/>
      <c r="AW647" s="190"/>
      <c r="AX647" s="192"/>
    </row>
    <row r="648" spans="1:50" ht="23.25" hidden="1" customHeight="1">
      <c r="A648" s="977"/>
      <c r="B648" s="236"/>
      <c r="C648" s="235"/>
      <c r="D648" s="236"/>
      <c r="E648" s="126"/>
      <c r="F648" s="127"/>
      <c r="G648" s="216"/>
      <c r="H648" s="124"/>
      <c r="I648" s="124"/>
      <c r="J648" s="124"/>
      <c r="K648" s="124"/>
      <c r="L648" s="124"/>
      <c r="M648" s="124"/>
      <c r="N648" s="124"/>
      <c r="O648" s="124"/>
      <c r="P648" s="124"/>
      <c r="Q648" s="124"/>
      <c r="R648" s="124"/>
      <c r="S648" s="124"/>
      <c r="T648" s="124"/>
      <c r="U648" s="124"/>
      <c r="V648" s="124"/>
      <c r="W648" s="124"/>
      <c r="X648" s="217"/>
      <c r="Y648" s="218" t="s">
        <v>14</v>
      </c>
      <c r="Z648" s="219"/>
      <c r="AA648" s="220"/>
      <c r="AB648" s="221" t="s">
        <v>302</v>
      </c>
      <c r="AC648" s="221"/>
      <c r="AD648" s="221"/>
      <c r="AE648" s="189"/>
      <c r="AF648" s="190"/>
      <c r="AG648" s="190"/>
      <c r="AH648" s="191"/>
      <c r="AI648" s="189"/>
      <c r="AJ648" s="190"/>
      <c r="AK648" s="190"/>
      <c r="AL648" s="190"/>
      <c r="AM648" s="189"/>
      <c r="AN648" s="190"/>
      <c r="AO648" s="190"/>
      <c r="AP648" s="191"/>
      <c r="AQ648" s="189"/>
      <c r="AR648" s="190"/>
      <c r="AS648" s="190"/>
      <c r="AT648" s="191"/>
      <c r="AU648" s="190"/>
      <c r="AV648" s="190"/>
      <c r="AW648" s="190"/>
      <c r="AX648" s="192"/>
    </row>
    <row r="649" spans="1:50" ht="18.75" hidden="1" customHeight="1">
      <c r="A649" s="977"/>
      <c r="B649" s="236"/>
      <c r="C649" s="235"/>
      <c r="D649" s="236"/>
      <c r="E649" s="126" t="s">
        <v>375</v>
      </c>
      <c r="F649" s="127"/>
      <c r="G649" s="128" t="s">
        <v>372</v>
      </c>
      <c r="H649" s="129"/>
      <c r="I649" s="129"/>
      <c r="J649" s="129"/>
      <c r="K649" s="129"/>
      <c r="L649" s="129"/>
      <c r="M649" s="129"/>
      <c r="N649" s="129"/>
      <c r="O649" s="129"/>
      <c r="P649" s="129"/>
      <c r="Q649" s="129"/>
      <c r="R649" s="129"/>
      <c r="S649" s="129"/>
      <c r="T649" s="129"/>
      <c r="U649" s="129"/>
      <c r="V649" s="129"/>
      <c r="W649" s="129"/>
      <c r="X649" s="130"/>
      <c r="Y649" s="134"/>
      <c r="Z649" s="135"/>
      <c r="AA649" s="136"/>
      <c r="AB649" s="137" t="s">
        <v>12</v>
      </c>
      <c r="AC649" s="129"/>
      <c r="AD649" s="130"/>
      <c r="AE649" s="139" t="s">
        <v>374</v>
      </c>
      <c r="AF649" s="140"/>
      <c r="AG649" s="140"/>
      <c r="AH649" s="141"/>
      <c r="AI649" s="142" t="s">
        <v>365</v>
      </c>
      <c r="AJ649" s="142"/>
      <c r="AK649" s="142"/>
      <c r="AL649" s="137"/>
      <c r="AM649" s="142" t="s">
        <v>475</v>
      </c>
      <c r="AN649" s="142"/>
      <c r="AO649" s="142"/>
      <c r="AP649" s="137"/>
      <c r="AQ649" s="137" t="s">
        <v>356</v>
      </c>
      <c r="AR649" s="129"/>
      <c r="AS649" s="129"/>
      <c r="AT649" s="130"/>
      <c r="AU649" s="196" t="s">
        <v>254</v>
      </c>
      <c r="AV649" s="196"/>
      <c r="AW649" s="196"/>
      <c r="AX649" s="197"/>
    </row>
    <row r="650" spans="1:50" ht="18.75" hidden="1" customHeight="1">
      <c r="A650" s="977"/>
      <c r="B650" s="236"/>
      <c r="C650" s="235"/>
      <c r="D650" s="236"/>
      <c r="E650" s="126"/>
      <c r="F650" s="127"/>
      <c r="G650" s="131"/>
      <c r="H650" s="132"/>
      <c r="I650" s="132"/>
      <c r="J650" s="132"/>
      <c r="K650" s="132"/>
      <c r="L650" s="132"/>
      <c r="M650" s="132"/>
      <c r="N650" s="132"/>
      <c r="O650" s="132"/>
      <c r="P650" s="132"/>
      <c r="Q650" s="132"/>
      <c r="R650" s="132"/>
      <c r="S650" s="132"/>
      <c r="T650" s="132"/>
      <c r="U650" s="132"/>
      <c r="V650" s="132"/>
      <c r="W650" s="132"/>
      <c r="X650" s="133"/>
      <c r="Y650" s="134"/>
      <c r="Z650" s="135"/>
      <c r="AA650" s="136"/>
      <c r="AB650" s="138"/>
      <c r="AC650" s="132"/>
      <c r="AD650" s="133"/>
      <c r="AE650" s="198"/>
      <c r="AF650" s="198"/>
      <c r="AG650" s="132" t="s">
        <v>357</v>
      </c>
      <c r="AH650" s="133"/>
      <c r="AI650" s="143"/>
      <c r="AJ650" s="143"/>
      <c r="AK650" s="143"/>
      <c r="AL650" s="138"/>
      <c r="AM650" s="143"/>
      <c r="AN650" s="143"/>
      <c r="AO650" s="143"/>
      <c r="AP650" s="138"/>
      <c r="AQ650" s="209"/>
      <c r="AR650" s="198"/>
      <c r="AS650" s="132" t="s">
        <v>357</v>
      </c>
      <c r="AT650" s="133"/>
      <c r="AU650" s="198"/>
      <c r="AV650" s="198"/>
      <c r="AW650" s="132" t="s">
        <v>301</v>
      </c>
      <c r="AX650" s="210"/>
    </row>
    <row r="651" spans="1:50" ht="23.25" hidden="1" customHeight="1">
      <c r="A651" s="977"/>
      <c r="B651" s="236"/>
      <c r="C651" s="235"/>
      <c r="D651" s="236"/>
      <c r="E651" s="126"/>
      <c r="F651" s="127"/>
      <c r="G651" s="211"/>
      <c r="H651" s="121"/>
      <c r="I651" s="121"/>
      <c r="J651" s="121"/>
      <c r="K651" s="121"/>
      <c r="L651" s="121"/>
      <c r="M651" s="121"/>
      <c r="N651" s="121"/>
      <c r="O651" s="121"/>
      <c r="P651" s="121"/>
      <c r="Q651" s="121"/>
      <c r="R651" s="121"/>
      <c r="S651" s="121"/>
      <c r="T651" s="121"/>
      <c r="U651" s="121"/>
      <c r="V651" s="121"/>
      <c r="W651" s="121"/>
      <c r="X651" s="212"/>
      <c r="Y651" s="199" t="s">
        <v>13</v>
      </c>
      <c r="Z651" s="200"/>
      <c r="AA651" s="201"/>
      <c r="AB651" s="202"/>
      <c r="AC651" s="202"/>
      <c r="AD651" s="202"/>
      <c r="AE651" s="189"/>
      <c r="AF651" s="190"/>
      <c r="AG651" s="190"/>
      <c r="AH651" s="190"/>
      <c r="AI651" s="189"/>
      <c r="AJ651" s="190"/>
      <c r="AK651" s="190"/>
      <c r="AL651" s="190"/>
      <c r="AM651" s="189"/>
      <c r="AN651" s="190"/>
      <c r="AO651" s="190"/>
      <c r="AP651" s="191"/>
      <c r="AQ651" s="189"/>
      <c r="AR651" s="190"/>
      <c r="AS651" s="190"/>
      <c r="AT651" s="191"/>
      <c r="AU651" s="190"/>
      <c r="AV651" s="190"/>
      <c r="AW651" s="190"/>
      <c r="AX651" s="192"/>
    </row>
    <row r="652" spans="1:50" ht="23.25" hidden="1" customHeight="1">
      <c r="A652" s="977"/>
      <c r="B652" s="236"/>
      <c r="C652" s="235"/>
      <c r="D652" s="236"/>
      <c r="E652" s="126"/>
      <c r="F652" s="127"/>
      <c r="G652" s="213"/>
      <c r="H652" s="214"/>
      <c r="I652" s="214"/>
      <c r="J652" s="214"/>
      <c r="K652" s="214"/>
      <c r="L652" s="214"/>
      <c r="M652" s="214"/>
      <c r="N652" s="214"/>
      <c r="O652" s="214"/>
      <c r="P652" s="214"/>
      <c r="Q652" s="214"/>
      <c r="R652" s="214"/>
      <c r="S652" s="214"/>
      <c r="T652" s="214"/>
      <c r="U652" s="214"/>
      <c r="V652" s="214"/>
      <c r="W652" s="214"/>
      <c r="X652" s="215"/>
      <c r="Y652" s="218" t="s">
        <v>55</v>
      </c>
      <c r="Z652" s="219"/>
      <c r="AA652" s="220"/>
      <c r="AB652" s="188"/>
      <c r="AC652" s="188"/>
      <c r="AD652" s="188"/>
      <c r="AE652" s="189"/>
      <c r="AF652" s="190"/>
      <c r="AG652" s="190"/>
      <c r="AH652" s="191"/>
      <c r="AI652" s="189"/>
      <c r="AJ652" s="190"/>
      <c r="AK652" s="190"/>
      <c r="AL652" s="190"/>
      <c r="AM652" s="189"/>
      <c r="AN652" s="190"/>
      <c r="AO652" s="190"/>
      <c r="AP652" s="191"/>
      <c r="AQ652" s="189"/>
      <c r="AR652" s="190"/>
      <c r="AS652" s="190"/>
      <c r="AT652" s="191"/>
      <c r="AU652" s="190"/>
      <c r="AV652" s="190"/>
      <c r="AW652" s="190"/>
      <c r="AX652" s="192"/>
    </row>
    <row r="653" spans="1:50" ht="23.25" hidden="1" customHeight="1">
      <c r="A653" s="977"/>
      <c r="B653" s="236"/>
      <c r="C653" s="235"/>
      <c r="D653" s="236"/>
      <c r="E653" s="126"/>
      <c r="F653" s="127"/>
      <c r="G653" s="216"/>
      <c r="H653" s="124"/>
      <c r="I653" s="124"/>
      <c r="J653" s="124"/>
      <c r="K653" s="124"/>
      <c r="L653" s="124"/>
      <c r="M653" s="124"/>
      <c r="N653" s="124"/>
      <c r="O653" s="124"/>
      <c r="P653" s="124"/>
      <c r="Q653" s="124"/>
      <c r="R653" s="124"/>
      <c r="S653" s="124"/>
      <c r="T653" s="124"/>
      <c r="U653" s="124"/>
      <c r="V653" s="124"/>
      <c r="W653" s="124"/>
      <c r="X653" s="217"/>
      <c r="Y653" s="218" t="s">
        <v>14</v>
      </c>
      <c r="Z653" s="219"/>
      <c r="AA653" s="220"/>
      <c r="AB653" s="221" t="s">
        <v>302</v>
      </c>
      <c r="AC653" s="221"/>
      <c r="AD653" s="221"/>
      <c r="AE653" s="189"/>
      <c r="AF653" s="190"/>
      <c r="AG653" s="190"/>
      <c r="AH653" s="191"/>
      <c r="AI653" s="189"/>
      <c r="AJ653" s="190"/>
      <c r="AK653" s="190"/>
      <c r="AL653" s="190"/>
      <c r="AM653" s="189"/>
      <c r="AN653" s="190"/>
      <c r="AO653" s="190"/>
      <c r="AP653" s="191"/>
      <c r="AQ653" s="189"/>
      <c r="AR653" s="190"/>
      <c r="AS653" s="190"/>
      <c r="AT653" s="191"/>
      <c r="AU653" s="190"/>
      <c r="AV653" s="190"/>
      <c r="AW653" s="190"/>
      <c r="AX653" s="192"/>
    </row>
    <row r="654" spans="1:50" ht="18.75" hidden="1" customHeight="1">
      <c r="A654" s="977"/>
      <c r="B654" s="236"/>
      <c r="C654" s="235"/>
      <c r="D654" s="236"/>
      <c r="E654" s="126" t="s">
        <v>375</v>
      </c>
      <c r="F654" s="127"/>
      <c r="G654" s="128" t="s">
        <v>372</v>
      </c>
      <c r="H654" s="129"/>
      <c r="I654" s="129"/>
      <c r="J654" s="129"/>
      <c r="K654" s="129"/>
      <c r="L654" s="129"/>
      <c r="M654" s="129"/>
      <c r="N654" s="129"/>
      <c r="O654" s="129"/>
      <c r="P654" s="129"/>
      <c r="Q654" s="129"/>
      <c r="R654" s="129"/>
      <c r="S654" s="129"/>
      <c r="T654" s="129"/>
      <c r="U654" s="129"/>
      <c r="V654" s="129"/>
      <c r="W654" s="129"/>
      <c r="X654" s="130"/>
      <c r="Y654" s="134"/>
      <c r="Z654" s="135"/>
      <c r="AA654" s="136"/>
      <c r="AB654" s="137" t="s">
        <v>12</v>
      </c>
      <c r="AC654" s="129"/>
      <c r="AD654" s="130"/>
      <c r="AE654" s="139" t="s">
        <v>374</v>
      </c>
      <c r="AF654" s="140"/>
      <c r="AG654" s="140"/>
      <c r="AH654" s="141"/>
      <c r="AI654" s="142" t="s">
        <v>365</v>
      </c>
      <c r="AJ654" s="142"/>
      <c r="AK654" s="142"/>
      <c r="AL654" s="137"/>
      <c r="AM654" s="142" t="s">
        <v>475</v>
      </c>
      <c r="AN654" s="142"/>
      <c r="AO654" s="142"/>
      <c r="AP654" s="137"/>
      <c r="AQ654" s="137" t="s">
        <v>356</v>
      </c>
      <c r="AR654" s="129"/>
      <c r="AS654" s="129"/>
      <c r="AT654" s="130"/>
      <c r="AU654" s="196" t="s">
        <v>254</v>
      </c>
      <c r="AV654" s="196"/>
      <c r="AW654" s="196"/>
      <c r="AX654" s="197"/>
    </row>
    <row r="655" spans="1:50" ht="18.75" hidden="1" customHeight="1">
      <c r="A655" s="977"/>
      <c r="B655" s="236"/>
      <c r="C655" s="235"/>
      <c r="D655" s="236"/>
      <c r="E655" s="126"/>
      <c r="F655" s="127"/>
      <c r="G655" s="131"/>
      <c r="H655" s="132"/>
      <c r="I655" s="132"/>
      <c r="J655" s="132"/>
      <c r="K655" s="132"/>
      <c r="L655" s="132"/>
      <c r="M655" s="132"/>
      <c r="N655" s="132"/>
      <c r="O655" s="132"/>
      <c r="P655" s="132"/>
      <c r="Q655" s="132"/>
      <c r="R655" s="132"/>
      <c r="S655" s="132"/>
      <c r="T655" s="132"/>
      <c r="U655" s="132"/>
      <c r="V655" s="132"/>
      <c r="W655" s="132"/>
      <c r="X655" s="133"/>
      <c r="Y655" s="134"/>
      <c r="Z655" s="135"/>
      <c r="AA655" s="136"/>
      <c r="AB655" s="138"/>
      <c r="AC655" s="132"/>
      <c r="AD655" s="133"/>
      <c r="AE655" s="198"/>
      <c r="AF655" s="198"/>
      <c r="AG655" s="132" t="s">
        <v>357</v>
      </c>
      <c r="AH655" s="133"/>
      <c r="AI655" s="143"/>
      <c r="AJ655" s="143"/>
      <c r="AK655" s="143"/>
      <c r="AL655" s="138"/>
      <c r="AM655" s="143"/>
      <c r="AN655" s="143"/>
      <c r="AO655" s="143"/>
      <c r="AP655" s="138"/>
      <c r="AQ655" s="209"/>
      <c r="AR655" s="198"/>
      <c r="AS655" s="132" t="s">
        <v>357</v>
      </c>
      <c r="AT655" s="133"/>
      <c r="AU655" s="198"/>
      <c r="AV655" s="198"/>
      <c r="AW655" s="132" t="s">
        <v>301</v>
      </c>
      <c r="AX655" s="210"/>
    </row>
    <row r="656" spans="1:50" ht="23.25" hidden="1" customHeight="1">
      <c r="A656" s="977"/>
      <c r="B656" s="236"/>
      <c r="C656" s="235"/>
      <c r="D656" s="236"/>
      <c r="E656" s="126"/>
      <c r="F656" s="127"/>
      <c r="G656" s="211"/>
      <c r="H656" s="121"/>
      <c r="I656" s="121"/>
      <c r="J656" s="121"/>
      <c r="K656" s="121"/>
      <c r="L656" s="121"/>
      <c r="M656" s="121"/>
      <c r="N656" s="121"/>
      <c r="O656" s="121"/>
      <c r="P656" s="121"/>
      <c r="Q656" s="121"/>
      <c r="R656" s="121"/>
      <c r="S656" s="121"/>
      <c r="T656" s="121"/>
      <c r="U656" s="121"/>
      <c r="V656" s="121"/>
      <c r="W656" s="121"/>
      <c r="X656" s="212"/>
      <c r="Y656" s="199" t="s">
        <v>13</v>
      </c>
      <c r="Z656" s="200"/>
      <c r="AA656" s="201"/>
      <c r="AB656" s="202"/>
      <c r="AC656" s="202"/>
      <c r="AD656" s="202"/>
      <c r="AE656" s="189"/>
      <c r="AF656" s="190"/>
      <c r="AG656" s="190"/>
      <c r="AH656" s="190"/>
      <c r="AI656" s="189"/>
      <c r="AJ656" s="190"/>
      <c r="AK656" s="190"/>
      <c r="AL656" s="190"/>
      <c r="AM656" s="189"/>
      <c r="AN656" s="190"/>
      <c r="AO656" s="190"/>
      <c r="AP656" s="191"/>
      <c r="AQ656" s="189"/>
      <c r="AR656" s="190"/>
      <c r="AS656" s="190"/>
      <c r="AT656" s="191"/>
      <c r="AU656" s="190"/>
      <c r="AV656" s="190"/>
      <c r="AW656" s="190"/>
      <c r="AX656" s="192"/>
    </row>
    <row r="657" spans="1:50" ht="23.25" hidden="1" customHeight="1">
      <c r="A657" s="977"/>
      <c r="B657" s="236"/>
      <c r="C657" s="235"/>
      <c r="D657" s="236"/>
      <c r="E657" s="126"/>
      <c r="F657" s="127"/>
      <c r="G657" s="213"/>
      <c r="H657" s="214"/>
      <c r="I657" s="214"/>
      <c r="J657" s="214"/>
      <c r="K657" s="214"/>
      <c r="L657" s="214"/>
      <c r="M657" s="214"/>
      <c r="N657" s="214"/>
      <c r="O657" s="214"/>
      <c r="P657" s="214"/>
      <c r="Q657" s="214"/>
      <c r="R657" s="214"/>
      <c r="S657" s="214"/>
      <c r="T657" s="214"/>
      <c r="U657" s="214"/>
      <c r="V657" s="214"/>
      <c r="W657" s="214"/>
      <c r="X657" s="215"/>
      <c r="Y657" s="218" t="s">
        <v>55</v>
      </c>
      <c r="Z657" s="219"/>
      <c r="AA657" s="220"/>
      <c r="AB657" s="188"/>
      <c r="AC657" s="188"/>
      <c r="AD657" s="188"/>
      <c r="AE657" s="189"/>
      <c r="AF657" s="190"/>
      <c r="AG657" s="190"/>
      <c r="AH657" s="191"/>
      <c r="AI657" s="189"/>
      <c r="AJ657" s="190"/>
      <c r="AK657" s="190"/>
      <c r="AL657" s="190"/>
      <c r="AM657" s="189"/>
      <c r="AN657" s="190"/>
      <c r="AO657" s="190"/>
      <c r="AP657" s="191"/>
      <c r="AQ657" s="189"/>
      <c r="AR657" s="190"/>
      <c r="AS657" s="190"/>
      <c r="AT657" s="191"/>
      <c r="AU657" s="190"/>
      <c r="AV657" s="190"/>
      <c r="AW657" s="190"/>
      <c r="AX657" s="192"/>
    </row>
    <row r="658" spans="1:50" ht="23.25" hidden="1" customHeight="1">
      <c r="A658" s="977"/>
      <c r="B658" s="236"/>
      <c r="C658" s="235"/>
      <c r="D658" s="236"/>
      <c r="E658" s="126"/>
      <c r="F658" s="127"/>
      <c r="G658" s="216"/>
      <c r="H658" s="124"/>
      <c r="I658" s="124"/>
      <c r="J658" s="124"/>
      <c r="K658" s="124"/>
      <c r="L658" s="124"/>
      <c r="M658" s="124"/>
      <c r="N658" s="124"/>
      <c r="O658" s="124"/>
      <c r="P658" s="124"/>
      <c r="Q658" s="124"/>
      <c r="R658" s="124"/>
      <c r="S658" s="124"/>
      <c r="T658" s="124"/>
      <c r="U658" s="124"/>
      <c r="V658" s="124"/>
      <c r="W658" s="124"/>
      <c r="X658" s="217"/>
      <c r="Y658" s="218" t="s">
        <v>14</v>
      </c>
      <c r="Z658" s="219"/>
      <c r="AA658" s="220"/>
      <c r="AB658" s="221" t="s">
        <v>302</v>
      </c>
      <c r="AC658" s="221"/>
      <c r="AD658" s="221"/>
      <c r="AE658" s="189"/>
      <c r="AF658" s="190"/>
      <c r="AG658" s="190"/>
      <c r="AH658" s="191"/>
      <c r="AI658" s="189"/>
      <c r="AJ658" s="190"/>
      <c r="AK658" s="190"/>
      <c r="AL658" s="190"/>
      <c r="AM658" s="189"/>
      <c r="AN658" s="190"/>
      <c r="AO658" s="190"/>
      <c r="AP658" s="191"/>
      <c r="AQ658" s="189"/>
      <c r="AR658" s="190"/>
      <c r="AS658" s="190"/>
      <c r="AT658" s="191"/>
      <c r="AU658" s="190"/>
      <c r="AV658" s="190"/>
      <c r="AW658" s="190"/>
      <c r="AX658" s="192"/>
    </row>
    <row r="659" spans="1:50" ht="18.75" hidden="1" customHeight="1">
      <c r="A659" s="977"/>
      <c r="B659" s="236"/>
      <c r="C659" s="235"/>
      <c r="D659" s="236"/>
      <c r="E659" s="126" t="s">
        <v>375</v>
      </c>
      <c r="F659" s="127"/>
      <c r="G659" s="128" t="s">
        <v>372</v>
      </c>
      <c r="H659" s="129"/>
      <c r="I659" s="129"/>
      <c r="J659" s="129"/>
      <c r="K659" s="129"/>
      <c r="L659" s="129"/>
      <c r="M659" s="129"/>
      <c r="N659" s="129"/>
      <c r="O659" s="129"/>
      <c r="P659" s="129"/>
      <c r="Q659" s="129"/>
      <c r="R659" s="129"/>
      <c r="S659" s="129"/>
      <c r="T659" s="129"/>
      <c r="U659" s="129"/>
      <c r="V659" s="129"/>
      <c r="W659" s="129"/>
      <c r="X659" s="130"/>
      <c r="Y659" s="134"/>
      <c r="Z659" s="135"/>
      <c r="AA659" s="136"/>
      <c r="AB659" s="137" t="s">
        <v>12</v>
      </c>
      <c r="AC659" s="129"/>
      <c r="AD659" s="130"/>
      <c r="AE659" s="139" t="s">
        <v>374</v>
      </c>
      <c r="AF659" s="140"/>
      <c r="AG659" s="140"/>
      <c r="AH659" s="141"/>
      <c r="AI659" s="142" t="s">
        <v>365</v>
      </c>
      <c r="AJ659" s="142"/>
      <c r="AK659" s="142"/>
      <c r="AL659" s="137"/>
      <c r="AM659" s="142" t="s">
        <v>475</v>
      </c>
      <c r="AN659" s="142"/>
      <c r="AO659" s="142"/>
      <c r="AP659" s="137"/>
      <c r="AQ659" s="137" t="s">
        <v>356</v>
      </c>
      <c r="AR659" s="129"/>
      <c r="AS659" s="129"/>
      <c r="AT659" s="130"/>
      <c r="AU659" s="196" t="s">
        <v>254</v>
      </c>
      <c r="AV659" s="196"/>
      <c r="AW659" s="196"/>
      <c r="AX659" s="197"/>
    </row>
    <row r="660" spans="1:50" ht="18.75" hidden="1" customHeight="1">
      <c r="A660" s="977"/>
      <c r="B660" s="236"/>
      <c r="C660" s="235"/>
      <c r="D660" s="236"/>
      <c r="E660" s="126"/>
      <c r="F660" s="127"/>
      <c r="G660" s="131"/>
      <c r="H660" s="132"/>
      <c r="I660" s="132"/>
      <c r="J660" s="132"/>
      <c r="K660" s="132"/>
      <c r="L660" s="132"/>
      <c r="M660" s="132"/>
      <c r="N660" s="132"/>
      <c r="O660" s="132"/>
      <c r="P660" s="132"/>
      <c r="Q660" s="132"/>
      <c r="R660" s="132"/>
      <c r="S660" s="132"/>
      <c r="T660" s="132"/>
      <c r="U660" s="132"/>
      <c r="V660" s="132"/>
      <c r="W660" s="132"/>
      <c r="X660" s="133"/>
      <c r="Y660" s="134"/>
      <c r="Z660" s="135"/>
      <c r="AA660" s="136"/>
      <c r="AB660" s="138"/>
      <c r="AC660" s="132"/>
      <c r="AD660" s="133"/>
      <c r="AE660" s="198"/>
      <c r="AF660" s="198"/>
      <c r="AG660" s="132" t="s">
        <v>357</v>
      </c>
      <c r="AH660" s="133"/>
      <c r="AI660" s="143"/>
      <c r="AJ660" s="143"/>
      <c r="AK660" s="143"/>
      <c r="AL660" s="138"/>
      <c r="AM660" s="143"/>
      <c r="AN660" s="143"/>
      <c r="AO660" s="143"/>
      <c r="AP660" s="138"/>
      <c r="AQ660" s="209"/>
      <c r="AR660" s="198"/>
      <c r="AS660" s="132" t="s">
        <v>357</v>
      </c>
      <c r="AT660" s="133"/>
      <c r="AU660" s="198"/>
      <c r="AV660" s="198"/>
      <c r="AW660" s="132" t="s">
        <v>301</v>
      </c>
      <c r="AX660" s="210"/>
    </row>
    <row r="661" spans="1:50" ht="23.25" hidden="1" customHeight="1">
      <c r="A661" s="977"/>
      <c r="B661" s="236"/>
      <c r="C661" s="235"/>
      <c r="D661" s="236"/>
      <c r="E661" s="126"/>
      <c r="F661" s="127"/>
      <c r="G661" s="211"/>
      <c r="H661" s="121"/>
      <c r="I661" s="121"/>
      <c r="J661" s="121"/>
      <c r="K661" s="121"/>
      <c r="L661" s="121"/>
      <c r="M661" s="121"/>
      <c r="N661" s="121"/>
      <c r="O661" s="121"/>
      <c r="P661" s="121"/>
      <c r="Q661" s="121"/>
      <c r="R661" s="121"/>
      <c r="S661" s="121"/>
      <c r="T661" s="121"/>
      <c r="U661" s="121"/>
      <c r="V661" s="121"/>
      <c r="W661" s="121"/>
      <c r="X661" s="212"/>
      <c r="Y661" s="199" t="s">
        <v>13</v>
      </c>
      <c r="Z661" s="200"/>
      <c r="AA661" s="201"/>
      <c r="AB661" s="202"/>
      <c r="AC661" s="202"/>
      <c r="AD661" s="202"/>
      <c r="AE661" s="189"/>
      <c r="AF661" s="190"/>
      <c r="AG661" s="190"/>
      <c r="AH661" s="190"/>
      <c r="AI661" s="189"/>
      <c r="AJ661" s="190"/>
      <c r="AK661" s="190"/>
      <c r="AL661" s="190"/>
      <c r="AM661" s="189"/>
      <c r="AN661" s="190"/>
      <c r="AO661" s="190"/>
      <c r="AP661" s="191"/>
      <c r="AQ661" s="189"/>
      <c r="AR661" s="190"/>
      <c r="AS661" s="190"/>
      <c r="AT661" s="191"/>
      <c r="AU661" s="190"/>
      <c r="AV661" s="190"/>
      <c r="AW661" s="190"/>
      <c r="AX661" s="192"/>
    </row>
    <row r="662" spans="1:50" ht="23.25" hidden="1" customHeight="1">
      <c r="A662" s="977"/>
      <c r="B662" s="236"/>
      <c r="C662" s="235"/>
      <c r="D662" s="236"/>
      <c r="E662" s="126"/>
      <c r="F662" s="127"/>
      <c r="G662" s="213"/>
      <c r="H662" s="214"/>
      <c r="I662" s="214"/>
      <c r="J662" s="214"/>
      <c r="K662" s="214"/>
      <c r="L662" s="214"/>
      <c r="M662" s="214"/>
      <c r="N662" s="214"/>
      <c r="O662" s="214"/>
      <c r="P662" s="214"/>
      <c r="Q662" s="214"/>
      <c r="R662" s="214"/>
      <c r="S662" s="214"/>
      <c r="T662" s="214"/>
      <c r="U662" s="214"/>
      <c r="V662" s="214"/>
      <c r="W662" s="214"/>
      <c r="X662" s="215"/>
      <c r="Y662" s="218" t="s">
        <v>55</v>
      </c>
      <c r="Z662" s="219"/>
      <c r="AA662" s="220"/>
      <c r="AB662" s="188"/>
      <c r="AC662" s="188"/>
      <c r="AD662" s="188"/>
      <c r="AE662" s="189"/>
      <c r="AF662" s="190"/>
      <c r="AG662" s="190"/>
      <c r="AH662" s="191"/>
      <c r="AI662" s="189"/>
      <c r="AJ662" s="190"/>
      <c r="AK662" s="190"/>
      <c r="AL662" s="190"/>
      <c r="AM662" s="189"/>
      <c r="AN662" s="190"/>
      <c r="AO662" s="190"/>
      <c r="AP662" s="191"/>
      <c r="AQ662" s="189"/>
      <c r="AR662" s="190"/>
      <c r="AS662" s="190"/>
      <c r="AT662" s="191"/>
      <c r="AU662" s="190"/>
      <c r="AV662" s="190"/>
      <c r="AW662" s="190"/>
      <c r="AX662" s="192"/>
    </row>
    <row r="663" spans="1:50" ht="23.25" hidden="1" customHeight="1">
      <c r="A663" s="977"/>
      <c r="B663" s="236"/>
      <c r="C663" s="235"/>
      <c r="D663" s="236"/>
      <c r="E663" s="126"/>
      <c r="F663" s="127"/>
      <c r="G663" s="216"/>
      <c r="H663" s="124"/>
      <c r="I663" s="124"/>
      <c r="J663" s="124"/>
      <c r="K663" s="124"/>
      <c r="L663" s="124"/>
      <c r="M663" s="124"/>
      <c r="N663" s="124"/>
      <c r="O663" s="124"/>
      <c r="P663" s="124"/>
      <c r="Q663" s="124"/>
      <c r="R663" s="124"/>
      <c r="S663" s="124"/>
      <c r="T663" s="124"/>
      <c r="U663" s="124"/>
      <c r="V663" s="124"/>
      <c r="W663" s="124"/>
      <c r="X663" s="217"/>
      <c r="Y663" s="218" t="s">
        <v>14</v>
      </c>
      <c r="Z663" s="219"/>
      <c r="AA663" s="220"/>
      <c r="AB663" s="221" t="s">
        <v>302</v>
      </c>
      <c r="AC663" s="221"/>
      <c r="AD663" s="221"/>
      <c r="AE663" s="189"/>
      <c r="AF663" s="190"/>
      <c r="AG663" s="190"/>
      <c r="AH663" s="191"/>
      <c r="AI663" s="189"/>
      <c r="AJ663" s="190"/>
      <c r="AK663" s="190"/>
      <c r="AL663" s="190"/>
      <c r="AM663" s="189"/>
      <c r="AN663" s="190"/>
      <c r="AO663" s="190"/>
      <c r="AP663" s="191"/>
      <c r="AQ663" s="189"/>
      <c r="AR663" s="190"/>
      <c r="AS663" s="190"/>
      <c r="AT663" s="191"/>
      <c r="AU663" s="190"/>
      <c r="AV663" s="190"/>
      <c r="AW663" s="190"/>
      <c r="AX663" s="192"/>
    </row>
    <row r="664" spans="1:50" ht="18.75" hidden="1" customHeight="1">
      <c r="A664" s="977"/>
      <c r="B664" s="236"/>
      <c r="C664" s="235"/>
      <c r="D664" s="236"/>
      <c r="E664" s="126" t="s">
        <v>376</v>
      </c>
      <c r="F664" s="127"/>
      <c r="G664" s="128" t="s">
        <v>373</v>
      </c>
      <c r="H664" s="129"/>
      <c r="I664" s="129"/>
      <c r="J664" s="129"/>
      <c r="K664" s="129"/>
      <c r="L664" s="129"/>
      <c r="M664" s="129"/>
      <c r="N664" s="129"/>
      <c r="O664" s="129"/>
      <c r="P664" s="129"/>
      <c r="Q664" s="129"/>
      <c r="R664" s="129"/>
      <c r="S664" s="129"/>
      <c r="T664" s="129"/>
      <c r="U664" s="129"/>
      <c r="V664" s="129"/>
      <c r="W664" s="129"/>
      <c r="X664" s="130"/>
      <c r="Y664" s="134"/>
      <c r="Z664" s="135"/>
      <c r="AA664" s="136"/>
      <c r="AB664" s="137" t="s">
        <v>12</v>
      </c>
      <c r="AC664" s="129"/>
      <c r="AD664" s="130"/>
      <c r="AE664" s="139" t="s">
        <v>374</v>
      </c>
      <c r="AF664" s="140"/>
      <c r="AG664" s="140"/>
      <c r="AH664" s="141"/>
      <c r="AI664" s="142" t="s">
        <v>365</v>
      </c>
      <c r="AJ664" s="142"/>
      <c r="AK664" s="142"/>
      <c r="AL664" s="137"/>
      <c r="AM664" s="142" t="s">
        <v>475</v>
      </c>
      <c r="AN664" s="142"/>
      <c r="AO664" s="142"/>
      <c r="AP664" s="137"/>
      <c r="AQ664" s="137" t="s">
        <v>356</v>
      </c>
      <c r="AR664" s="129"/>
      <c r="AS664" s="129"/>
      <c r="AT664" s="130"/>
      <c r="AU664" s="196" t="s">
        <v>254</v>
      </c>
      <c r="AV664" s="196"/>
      <c r="AW664" s="196"/>
      <c r="AX664" s="197"/>
    </row>
    <row r="665" spans="1:50" ht="18.75" hidden="1" customHeight="1">
      <c r="A665" s="977"/>
      <c r="B665" s="236"/>
      <c r="C665" s="235"/>
      <c r="D665" s="236"/>
      <c r="E665" s="126"/>
      <c r="F665" s="127"/>
      <c r="G665" s="131"/>
      <c r="H665" s="132"/>
      <c r="I665" s="132"/>
      <c r="J665" s="132"/>
      <c r="K665" s="132"/>
      <c r="L665" s="132"/>
      <c r="M665" s="132"/>
      <c r="N665" s="132"/>
      <c r="O665" s="132"/>
      <c r="P665" s="132"/>
      <c r="Q665" s="132"/>
      <c r="R665" s="132"/>
      <c r="S665" s="132"/>
      <c r="T665" s="132"/>
      <c r="U665" s="132"/>
      <c r="V665" s="132"/>
      <c r="W665" s="132"/>
      <c r="X665" s="133"/>
      <c r="Y665" s="134"/>
      <c r="Z665" s="135"/>
      <c r="AA665" s="136"/>
      <c r="AB665" s="138"/>
      <c r="AC665" s="132"/>
      <c r="AD665" s="133"/>
      <c r="AE665" s="198"/>
      <c r="AF665" s="198"/>
      <c r="AG665" s="132" t="s">
        <v>357</v>
      </c>
      <c r="AH665" s="133"/>
      <c r="AI665" s="143"/>
      <c r="AJ665" s="143"/>
      <c r="AK665" s="143"/>
      <c r="AL665" s="138"/>
      <c r="AM665" s="143"/>
      <c r="AN665" s="143"/>
      <c r="AO665" s="143"/>
      <c r="AP665" s="138"/>
      <c r="AQ665" s="209"/>
      <c r="AR665" s="198"/>
      <c r="AS665" s="132" t="s">
        <v>357</v>
      </c>
      <c r="AT665" s="133"/>
      <c r="AU665" s="198"/>
      <c r="AV665" s="198"/>
      <c r="AW665" s="132" t="s">
        <v>301</v>
      </c>
      <c r="AX665" s="210"/>
    </row>
    <row r="666" spans="1:50" ht="23.25" hidden="1" customHeight="1">
      <c r="A666" s="977"/>
      <c r="B666" s="236"/>
      <c r="C666" s="235"/>
      <c r="D666" s="236"/>
      <c r="E666" s="126"/>
      <c r="F666" s="127"/>
      <c r="G666" s="211"/>
      <c r="H666" s="121"/>
      <c r="I666" s="121"/>
      <c r="J666" s="121"/>
      <c r="K666" s="121"/>
      <c r="L666" s="121"/>
      <c r="M666" s="121"/>
      <c r="N666" s="121"/>
      <c r="O666" s="121"/>
      <c r="P666" s="121"/>
      <c r="Q666" s="121"/>
      <c r="R666" s="121"/>
      <c r="S666" s="121"/>
      <c r="T666" s="121"/>
      <c r="U666" s="121"/>
      <c r="V666" s="121"/>
      <c r="W666" s="121"/>
      <c r="X666" s="212"/>
      <c r="Y666" s="199" t="s">
        <v>13</v>
      </c>
      <c r="Z666" s="200"/>
      <c r="AA666" s="201"/>
      <c r="AB666" s="202"/>
      <c r="AC666" s="202"/>
      <c r="AD666" s="202"/>
      <c r="AE666" s="189"/>
      <c r="AF666" s="190"/>
      <c r="AG666" s="190"/>
      <c r="AH666" s="190"/>
      <c r="AI666" s="189"/>
      <c r="AJ666" s="190"/>
      <c r="AK666" s="190"/>
      <c r="AL666" s="190"/>
      <c r="AM666" s="189"/>
      <c r="AN666" s="190"/>
      <c r="AO666" s="190"/>
      <c r="AP666" s="191"/>
      <c r="AQ666" s="189"/>
      <c r="AR666" s="190"/>
      <c r="AS666" s="190"/>
      <c r="AT666" s="191"/>
      <c r="AU666" s="190"/>
      <c r="AV666" s="190"/>
      <c r="AW666" s="190"/>
      <c r="AX666" s="192"/>
    </row>
    <row r="667" spans="1:50" ht="23.25" hidden="1" customHeight="1">
      <c r="A667" s="977"/>
      <c r="B667" s="236"/>
      <c r="C667" s="235"/>
      <c r="D667" s="236"/>
      <c r="E667" s="126"/>
      <c r="F667" s="127"/>
      <c r="G667" s="213"/>
      <c r="H667" s="214"/>
      <c r="I667" s="214"/>
      <c r="J667" s="214"/>
      <c r="K667" s="214"/>
      <c r="L667" s="214"/>
      <c r="M667" s="214"/>
      <c r="N667" s="214"/>
      <c r="O667" s="214"/>
      <c r="P667" s="214"/>
      <c r="Q667" s="214"/>
      <c r="R667" s="214"/>
      <c r="S667" s="214"/>
      <c r="T667" s="214"/>
      <c r="U667" s="214"/>
      <c r="V667" s="214"/>
      <c r="W667" s="214"/>
      <c r="X667" s="215"/>
      <c r="Y667" s="218" t="s">
        <v>55</v>
      </c>
      <c r="Z667" s="219"/>
      <c r="AA667" s="220"/>
      <c r="AB667" s="188"/>
      <c r="AC667" s="188"/>
      <c r="AD667" s="188"/>
      <c r="AE667" s="189"/>
      <c r="AF667" s="190"/>
      <c r="AG667" s="190"/>
      <c r="AH667" s="191"/>
      <c r="AI667" s="189"/>
      <c r="AJ667" s="190"/>
      <c r="AK667" s="190"/>
      <c r="AL667" s="190"/>
      <c r="AM667" s="189"/>
      <c r="AN667" s="190"/>
      <c r="AO667" s="190"/>
      <c r="AP667" s="191"/>
      <c r="AQ667" s="189"/>
      <c r="AR667" s="190"/>
      <c r="AS667" s="190"/>
      <c r="AT667" s="191"/>
      <c r="AU667" s="190"/>
      <c r="AV667" s="190"/>
      <c r="AW667" s="190"/>
      <c r="AX667" s="192"/>
    </row>
    <row r="668" spans="1:50" ht="23.25" hidden="1" customHeight="1">
      <c r="A668" s="977"/>
      <c r="B668" s="236"/>
      <c r="C668" s="235"/>
      <c r="D668" s="236"/>
      <c r="E668" s="126"/>
      <c r="F668" s="127"/>
      <c r="G668" s="216"/>
      <c r="H668" s="124"/>
      <c r="I668" s="124"/>
      <c r="J668" s="124"/>
      <c r="K668" s="124"/>
      <c r="L668" s="124"/>
      <c r="M668" s="124"/>
      <c r="N668" s="124"/>
      <c r="O668" s="124"/>
      <c r="P668" s="124"/>
      <c r="Q668" s="124"/>
      <c r="R668" s="124"/>
      <c r="S668" s="124"/>
      <c r="T668" s="124"/>
      <c r="U668" s="124"/>
      <c r="V668" s="124"/>
      <c r="W668" s="124"/>
      <c r="X668" s="217"/>
      <c r="Y668" s="218" t="s">
        <v>14</v>
      </c>
      <c r="Z668" s="219"/>
      <c r="AA668" s="220"/>
      <c r="AB668" s="221" t="s">
        <v>15</v>
      </c>
      <c r="AC668" s="221"/>
      <c r="AD668" s="221"/>
      <c r="AE668" s="189"/>
      <c r="AF668" s="190"/>
      <c r="AG668" s="190"/>
      <c r="AH668" s="191"/>
      <c r="AI668" s="189"/>
      <c r="AJ668" s="190"/>
      <c r="AK668" s="190"/>
      <c r="AL668" s="190"/>
      <c r="AM668" s="189"/>
      <c r="AN668" s="190"/>
      <c r="AO668" s="190"/>
      <c r="AP668" s="191"/>
      <c r="AQ668" s="189"/>
      <c r="AR668" s="190"/>
      <c r="AS668" s="190"/>
      <c r="AT668" s="191"/>
      <c r="AU668" s="190"/>
      <c r="AV668" s="190"/>
      <c r="AW668" s="190"/>
      <c r="AX668" s="192"/>
    </row>
    <row r="669" spans="1:50" ht="18.75" hidden="1" customHeight="1">
      <c r="A669" s="977"/>
      <c r="B669" s="236"/>
      <c r="C669" s="235"/>
      <c r="D669" s="236"/>
      <c r="E669" s="126" t="s">
        <v>376</v>
      </c>
      <c r="F669" s="127"/>
      <c r="G669" s="128" t="s">
        <v>373</v>
      </c>
      <c r="H669" s="129"/>
      <c r="I669" s="129"/>
      <c r="J669" s="129"/>
      <c r="K669" s="129"/>
      <c r="L669" s="129"/>
      <c r="M669" s="129"/>
      <c r="N669" s="129"/>
      <c r="O669" s="129"/>
      <c r="P669" s="129"/>
      <c r="Q669" s="129"/>
      <c r="R669" s="129"/>
      <c r="S669" s="129"/>
      <c r="T669" s="129"/>
      <c r="U669" s="129"/>
      <c r="V669" s="129"/>
      <c r="W669" s="129"/>
      <c r="X669" s="130"/>
      <c r="Y669" s="134"/>
      <c r="Z669" s="135"/>
      <c r="AA669" s="136"/>
      <c r="AB669" s="137" t="s">
        <v>12</v>
      </c>
      <c r="AC669" s="129"/>
      <c r="AD669" s="130"/>
      <c r="AE669" s="139" t="s">
        <v>374</v>
      </c>
      <c r="AF669" s="140"/>
      <c r="AG669" s="140"/>
      <c r="AH669" s="141"/>
      <c r="AI669" s="142" t="s">
        <v>365</v>
      </c>
      <c r="AJ669" s="142"/>
      <c r="AK669" s="142"/>
      <c r="AL669" s="137"/>
      <c r="AM669" s="142" t="s">
        <v>475</v>
      </c>
      <c r="AN669" s="142"/>
      <c r="AO669" s="142"/>
      <c r="AP669" s="137"/>
      <c r="AQ669" s="137" t="s">
        <v>356</v>
      </c>
      <c r="AR669" s="129"/>
      <c r="AS669" s="129"/>
      <c r="AT669" s="130"/>
      <c r="AU669" s="196" t="s">
        <v>254</v>
      </c>
      <c r="AV669" s="196"/>
      <c r="AW669" s="196"/>
      <c r="AX669" s="197"/>
    </row>
    <row r="670" spans="1:50" ht="18.75" hidden="1" customHeight="1">
      <c r="A670" s="977"/>
      <c r="B670" s="236"/>
      <c r="C670" s="235"/>
      <c r="D670" s="236"/>
      <c r="E670" s="126"/>
      <c r="F670" s="127"/>
      <c r="G670" s="131"/>
      <c r="H670" s="132"/>
      <c r="I670" s="132"/>
      <c r="J670" s="132"/>
      <c r="K670" s="132"/>
      <c r="L670" s="132"/>
      <c r="M670" s="132"/>
      <c r="N670" s="132"/>
      <c r="O670" s="132"/>
      <c r="P670" s="132"/>
      <c r="Q670" s="132"/>
      <c r="R670" s="132"/>
      <c r="S670" s="132"/>
      <c r="T670" s="132"/>
      <c r="U670" s="132"/>
      <c r="V670" s="132"/>
      <c r="W670" s="132"/>
      <c r="X670" s="133"/>
      <c r="Y670" s="134"/>
      <c r="Z670" s="135"/>
      <c r="AA670" s="136"/>
      <c r="AB670" s="138"/>
      <c r="AC670" s="132"/>
      <c r="AD670" s="133"/>
      <c r="AE670" s="198"/>
      <c r="AF670" s="198"/>
      <c r="AG670" s="132" t="s">
        <v>357</v>
      </c>
      <c r="AH670" s="133"/>
      <c r="AI670" s="143"/>
      <c r="AJ670" s="143"/>
      <c r="AK670" s="143"/>
      <c r="AL670" s="138"/>
      <c r="AM670" s="143"/>
      <c r="AN670" s="143"/>
      <c r="AO670" s="143"/>
      <c r="AP670" s="138"/>
      <c r="AQ670" s="209"/>
      <c r="AR670" s="198"/>
      <c r="AS670" s="132" t="s">
        <v>357</v>
      </c>
      <c r="AT670" s="133"/>
      <c r="AU670" s="198"/>
      <c r="AV670" s="198"/>
      <c r="AW670" s="132" t="s">
        <v>301</v>
      </c>
      <c r="AX670" s="210"/>
    </row>
    <row r="671" spans="1:50" ht="23.25" hidden="1" customHeight="1">
      <c r="A671" s="977"/>
      <c r="B671" s="236"/>
      <c r="C671" s="235"/>
      <c r="D671" s="236"/>
      <c r="E671" s="126"/>
      <c r="F671" s="127"/>
      <c r="G671" s="211"/>
      <c r="H671" s="121"/>
      <c r="I671" s="121"/>
      <c r="J671" s="121"/>
      <c r="K671" s="121"/>
      <c r="L671" s="121"/>
      <c r="M671" s="121"/>
      <c r="N671" s="121"/>
      <c r="O671" s="121"/>
      <c r="P671" s="121"/>
      <c r="Q671" s="121"/>
      <c r="R671" s="121"/>
      <c r="S671" s="121"/>
      <c r="T671" s="121"/>
      <c r="U671" s="121"/>
      <c r="V671" s="121"/>
      <c r="W671" s="121"/>
      <c r="X671" s="212"/>
      <c r="Y671" s="199" t="s">
        <v>13</v>
      </c>
      <c r="Z671" s="200"/>
      <c r="AA671" s="201"/>
      <c r="AB671" s="202"/>
      <c r="AC671" s="202"/>
      <c r="AD671" s="202"/>
      <c r="AE671" s="189"/>
      <c r="AF671" s="190"/>
      <c r="AG671" s="190"/>
      <c r="AH671" s="190"/>
      <c r="AI671" s="189"/>
      <c r="AJ671" s="190"/>
      <c r="AK671" s="190"/>
      <c r="AL671" s="190"/>
      <c r="AM671" s="189"/>
      <c r="AN671" s="190"/>
      <c r="AO671" s="190"/>
      <c r="AP671" s="191"/>
      <c r="AQ671" s="189"/>
      <c r="AR671" s="190"/>
      <c r="AS671" s="190"/>
      <c r="AT671" s="191"/>
      <c r="AU671" s="190"/>
      <c r="AV671" s="190"/>
      <c r="AW671" s="190"/>
      <c r="AX671" s="192"/>
    </row>
    <row r="672" spans="1:50" ht="23.25" hidden="1" customHeight="1">
      <c r="A672" s="977"/>
      <c r="B672" s="236"/>
      <c r="C672" s="235"/>
      <c r="D672" s="236"/>
      <c r="E672" s="126"/>
      <c r="F672" s="127"/>
      <c r="G672" s="213"/>
      <c r="H672" s="214"/>
      <c r="I672" s="214"/>
      <c r="J672" s="214"/>
      <c r="K672" s="214"/>
      <c r="L672" s="214"/>
      <c r="M672" s="214"/>
      <c r="N672" s="214"/>
      <c r="O672" s="214"/>
      <c r="P672" s="214"/>
      <c r="Q672" s="214"/>
      <c r="R672" s="214"/>
      <c r="S672" s="214"/>
      <c r="T672" s="214"/>
      <c r="U672" s="214"/>
      <c r="V672" s="214"/>
      <c r="W672" s="214"/>
      <c r="X672" s="215"/>
      <c r="Y672" s="218" t="s">
        <v>55</v>
      </c>
      <c r="Z672" s="219"/>
      <c r="AA672" s="220"/>
      <c r="AB672" s="188"/>
      <c r="AC672" s="188"/>
      <c r="AD672" s="188"/>
      <c r="AE672" s="189"/>
      <c r="AF672" s="190"/>
      <c r="AG672" s="190"/>
      <c r="AH672" s="191"/>
      <c r="AI672" s="189"/>
      <c r="AJ672" s="190"/>
      <c r="AK672" s="190"/>
      <c r="AL672" s="190"/>
      <c r="AM672" s="189"/>
      <c r="AN672" s="190"/>
      <c r="AO672" s="190"/>
      <c r="AP672" s="191"/>
      <c r="AQ672" s="189"/>
      <c r="AR672" s="190"/>
      <c r="AS672" s="190"/>
      <c r="AT672" s="191"/>
      <c r="AU672" s="190"/>
      <c r="AV672" s="190"/>
      <c r="AW672" s="190"/>
      <c r="AX672" s="192"/>
    </row>
    <row r="673" spans="1:50" ht="23.25" hidden="1" customHeight="1">
      <c r="A673" s="977"/>
      <c r="B673" s="236"/>
      <c r="C673" s="235"/>
      <c r="D673" s="236"/>
      <c r="E673" s="126"/>
      <c r="F673" s="127"/>
      <c r="G673" s="216"/>
      <c r="H673" s="124"/>
      <c r="I673" s="124"/>
      <c r="J673" s="124"/>
      <c r="K673" s="124"/>
      <c r="L673" s="124"/>
      <c r="M673" s="124"/>
      <c r="N673" s="124"/>
      <c r="O673" s="124"/>
      <c r="P673" s="124"/>
      <c r="Q673" s="124"/>
      <c r="R673" s="124"/>
      <c r="S673" s="124"/>
      <c r="T673" s="124"/>
      <c r="U673" s="124"/>
      <c r="V673" s="124"/>
      <c r="W673" s="124"/>
      <c r="X673" s="217"/>
      <c r="Y673" s="218" t="s">
        <v>14</v>
      </c>
      <c r="Z673" s="219"/>
      <c r="AA673" s="220"/>
      <c r="AB673" s="221" t="s">
        <v>15</v>
      </c>
      <c r="AC673" s="221"/>
      <c r="AD673" s="221"/>
      <c r="AE673" s="189"/>
      <c r="AF673" s="190"/>
      <c r="AG673" s="190"/>
      <c r="AH673" s="191"/>
      <c r="AI673" s="189"/>
      <c r="AJ673" s="190"/>
      <c r="AK673" s="190"/>
      <c r="AL673" s="190"/>
      <c r="AM673" s="189"/>
      <c r="AN673" s="190"/>
      <c r="AO673" s="190"/>
      <c r="AP673" s="191"/>
      <c r="AQ673" s="189"/>
      <c r="AR673" s="190"/>
      <c r="AS673" s="190"/>
      <c r="AT673" s="191"/>
      <c r="AU673" s="190"/>
      <c r="AV673" s="190"/>
      <c r="AW673" s="190"/>
      <c r="AX673" s="192"/>
    </row>
    <row r="674" spans="1:50" ht="18.75" hidden="1" customHeight="1">
      <c r="A674" s="977"/>
      <c r="B674" s="236"/>
      <c r="C674" s="235"/>
      <c r="D674" s="236"/>
      <c r="E674" s="126" t="s">
        <v>376</v>
      </c>
      <c r="F674" s="127"/>
      <c r="G674" s="128" t="s">
        <v>373</v>
      </c>
      <c r="H674" s="129"/>
      <c r="I674" s="129"/>
      <c r="J674" s="129"/>
      <c r="K674" s="129"/>
      <c r="L674" s="129"/>
      <c r="M674" s="129"/>
      <c r="N674" s="129"/>
      <c r="O674" s="129"/>
      <c r="P674" s="129"/>
      <c r="Q674" s="129"/>
      <c r="R674" s="129"/>
      <c r="S674" s="129"/>
      <c r="T674" s="129"/>
      <c r="U674" s="129"/>
      <c r="V674" s="129"/>
      <c r="W674" s="129"/>
      <c r="X674" s="130"/>
      <c r="Y674" s="134"/>
      <c r="Z674" s="135"/>
      <c r="AA674" s="136"/>
      <c r="AB674" s="137" t="s">
        <v>12</v>
      </c>
      <c r="AC674" s="129"/>
      <c r="AD674" s="130"/>
      <c r="AE674" s="139" t="s">
        <v>374</v>
      </c>
      <c r="AF674" s="140"/>
      <c r="AG674" s="140"/>
      <c r="AH674" s="141"/>
      <c r="AI674" s="142" t="s">
        <v>365</v>
      </c>
      <c r="AJ674" s="142"/>
      <c r="AK674" s="142"/>
      <c r="AL674" s="137"/>
      <c r="AM674" s="142" t="s">
        <v>475</v>
      </c>
      <c r="AN674" s="142"/>
      <c r="AO674" s="142"/>
      <c r="AP674" s="137"/>
      <c r="AQ674" s="137" t="s">
        <v>356</v>
      </c>
      <c r="AR674" s="129"/>
      <c r="AS674" s="129"/>
      <c r="AT674" s="130"/>
      <c r="AU674" s="196" t="s">
        <v>254</v>
      </c>
      <c r="AV674" s="196"/>
      <c r="AW674" s="196"/>
      <c r="AX674" s="197"/>
    </row>
    <row r="675" spans="1:50" ht="18.75" hidden="1" customHeight="1">
      <c r="A675" s="977"/>
      <c r="B675" s="236"/>
      <c r="C675" s="235"/>
      <c r="D675" s="236"/>
      <c r="E675" s="126"/>
      <c r="F675" s="127"/>
      <c r="G675" s="131"/>
      <c r="H675" s="132"/>
      <c r="I675" s="132"/>
      <c r="J675" s="132"/>
      <c r="K675" s="132"/>
      <c r="L675" s="132"/>
      <c r="M675" s="132"/>
      <c r="N675" s="132"/>
      <c r="O675" s="132"/>
      <c r="P675" s="132"/>
      <c r="Q675" s="132"/>
      <c r="R675" s="132"/>
      <c r="S675" s="132"/>
      <c r="T675" s="132"/>
      <c r="U675" s="132"/>
      <c r="V675" s="132"/>
      <c r="W675" s="132"/>
      <c r="X675" s="133"/>
      <c r="Y675" s="134"/>
      <c r="Z675" s="135"/>
      <c r="AA675" s="136"/>
      <c r="AB675" s="138"/>
      <c r="AC675" s="132"/>
      <c r="AD675" s="133"/>
      <c r="AE675" s="198"/>
      <c r="AF675" s="198"/>
      <c r="AG675" s="132" t="s">
        <v>357</v>
      </c>
      <c r="AH675" s="133"/>
      <c r="AI675" s="143"/>
      <c r="AJ675" s="143"/>
      <c r="AK675" s="143"/>
      <c r="AL675" s="138"/>
      <c r="AM675" s="143"/>
      <c r="AN675" s="143"/>
      <c r="AO675" s="143"/>
      <c r="AP675" s="138"/>
      <c r="AQ675" s="209"/>
      <c r="AR675" s="198"/>
      <c r="AS675" s="132" t="s">
        <v>357</v>
      </c>
      <c r="AT675" s="133"/>
      <c r="AU675" s="198"/>
      <c r="AV675" s="198"/>
      <c r="AW675" s="132" t="s">
        <v>301</v>
      </c>
      <c r="AX675" s="210"/>
    </row>
    <row r="676" spans="1:50" ht="23.25" hidden="1" customHeight="1">
      <c r="A676" s="977"/>
      <c r="B676" s="236"/>
      <c r="C676" s="235"/>
      <c r="D676" s="236"/>
      <c r="E676" s="126"/>
      <c r="F676" s="127"/>
      <c r="G676" s="211"/>
      <c r="H676" s="121"/>
      <c r="I676" s="121"/>
      <c r="J676" s="121"/>
      <c r="K676" s="121"/>
      <c r="L676" s="121"/>
      <c r="M676" s="121"/>
      <c r="N676" s="121"/>
      <c r="O676" s="121"/>
      <c r="P676" s="121"/>
      <c r="Q676" s="121"/>
      <c r="R676" s="121"/>
      <c r="S676" s="121"/>
      <c r="T676" s="121"/>
      <c r="U676" s="121"/>
      <c r="V676" s="121"/>
      <c r="W676" s="121"/>
      <c r="X676" s="212"/>
      <c r="Y676" s="199" t="s">
        <v>13</v>
      </c>
      <c r="Z676" s="200"/>
      <c r="AA676" s="201"/>
      <c r="AB676" s="202"/>
      <c r="AC676" s="202"/>
      <c r="AD676" s="202"/>
      <c r="AE676" s="189"/>
      <c r="AF676" s="190"/>
      <c r="AG676" s="190"/>
      <c r="AH676" s="190"/>
      <c r="AI676" s="189"/>
      <c r="AJ676" s="190"/>
      <c r="AK676" s="190"/>
      <c r="AL676" s="190"/>
      <c r="AM676" s="189"/>
      <c r="AN676" s="190"/>
      <c r="AO676" s="190"/>
      <c r="AP676" s="191"/>
      <c r="AQ676" s="189"/>
      <c r="AR676" s="190"/>
      <c r="AS676" s="190"/>
      <c r="AT676" s="191"/>
      <c r="AU676" s="190"/>
      <c r="AV676" s="190"/>
      <c r="AW676" s="190"/>
      <c r="AX676" s="192"/>
    </row>
    <row r="677" spans="1:50" ht="23.25" hidden="1" customHeight="1">
      <c r="A677" s="977"/>
      <c r="B677" s="236"/>
      <c r="C677" s="235"/>
      <c r="D677" s="236"/>
      <c r="E677" s="126"/>
      <c r="F677" s="127"/>
      <c r="G677" s="213"/>
      <c r="H677" s="214"/>
      <c r="I677" s="214"/>
      <c r="J677" s="214"/>
      <c r="K677" s="214"/>
      <c r="L677" s="214"/>
      <c r="M677" s="214"/>
      <c r="N677" s="214"/>
      <c r="O677" s="214"/>
      <c r="P677" s="214"/>
      <c r="Q677" s="214"/>
      <c r="R677" s="214"/>
      <c r="S677" s="214"/>
      <c r="T677" s="214"/>
      <c r="U677" s="214"/>
      <c r="V677" s="214"/>
      <c r="W677" s="214"/>
      <c r="X677" s="215"/>
      <c r="Y677" s="218" t="s">
        <v>55</v>
      </c>
      <c r="Z677" s="219"/>
      <c r="AA677" s="220"/>
      <c r="AB677" s="188"/>
      <c r="AC677" s="188"/>
      <c r="AD677" s="188"/>
      <c r="AE677" s="189"/>
      <c r="AF677" s="190"/>
      <c r="AG677" s="190"/>
      <c r="AH677" s="191"/>
      <c r="AI677" s="189"/>
      <c r="AJ677" s="190"/>
      <c r="AK677" s="190"/>
      <c r="AL677" s="190"/>
      <c r="AM677" s="189"/>
      <c r="AN677" s="190"/>
      <c r="AO677" s="190"/>
      <c r="AP677" s="191"/>
      <c r="AQ677" s="189"/>
      <c r="AR677" s="190"/>
      <c r="AS677" s="190"/>
      <c r="AT677" s="191"/>
      <c r="AU677" s="190"/>
      <c r="AV677" s="190"/>
      <c r="AW677" s="190"/>
      <c r="AX677" s="192"/>
    </row>
    <row r="678" spans="1:50" ht="23.25" hidden="1" customHeight="1">
      <c r="A678" s="977"/>
      <c r="B678" s="236"/>
      <c r="C678" s="235"/>
      <c r="D678" s="236"/>
      <c r="E678" s="126"/>
      <c r="F678" s="127"/>
      <c r="G678" s="216"/>
      <c r="H678" s="124"/>
      <c r="I678" s="124"/>
      <c r="J678" s="124"/>
      <c r="K678" s="124"/>
      <c r="L678" s="124"/>
      <c r="M678" s="124"/>
      <c r="N678" s="124"/>
      <c r="O678" s="124"/>
      <c r="P678" s="124"/>
      <c r="Q678" s="124"/>
      <c r="R678" s="124"/>
      <c r="S678" s="124"/>
      <c r="T678" s="124"/>
      <c r="U678" s="124"/>
      <c r="V678" s="124"/>
      <c r="W678" s="124"/>
      <c r="X678" s="217"/>
      <c r="Y678" s="218" t="s">
        <v>14</v>
      </c>
      <c r="Z678" s="219"/>
      <c r="AA678" s="220"/>
      <c r="AB678" s="221" t="s">
        <v>15</v>
      </c>
      <c r="AC678" s="221"/>
      <c r="AD678" s="221"/>
      <c r="AE678" s="189"/>
      <c r="AF678" s="190"/>
      <c r="AG678" s="190"/>
      <c r="AH678" s="191"/>
      <c r="AI678" s="189"/>
      <c r="AJ678" s="190"/>
      <c r="AK678" s="190"/>
      <c r="AL678" s="190"/>
      <c r="AM678" s="189"/>
      <c r="AN678" s="190"/>
      <c r="AO678" s="190"/>
      <c r="AP678" s="191"/>
      <c r="AQ678" s="189"/>
      <c r="AR678" s="190"/>
      <c r="AS678" s="190"/>
      <c r="AT678" s="191"/>
      <c r="AU678" s="190"/>
      <c r="AV678" s="190"/>
      <c r="AW678" s="190"/>
      <c r="AX678" s="192"/>
    </row>
    <row r="679" spans="1:50" ht="18.75" hidden="1" customHeight="1">
      <c r="A679" s="977"/>
      <c r="B679" s="236"/>
      <c r="C679" s="235"/>
      <c r="D679" s="236"/>
      <c r="E679" s="126" t="s">
        <v>376</v>
      </c>
      <c r="F679" s="127"/>
      <c r="G679" s="128" t="s">
        <v>373</v>
      </c>
      <c r="H679" s="129"/>
      <c r="I679" s="129"/>
      <c r="J679" s="129"/>
      <c r="K679" s="129"/>
      <c r="L679" s="129"/>
      <c r="M679" s="129"/>
      <c r="N679" s="129"/>
      <c r="O679" s="129"/>
      <c r="P679" s="129"/>
      <c r="Q679" s="129"/>
      <c r="R679" s="129"/>
      <c r="S679" s="129"/>
      <c r="T679" s="129"/>
      <c r="U679" s="129"/>
      <c r="V679" s="129"/>
      <c r="W679" s="129"/>
      <c r="X679" s="130"/>
      <c r="Y679" s="134"/>
      <c r="Z679" s="135"/>
      <c r="AA679" s="136"/>
      <c r="AB679" s="137" t="s">
        <v>12</v>
      </c>
      <c r="AC679" s="129"/>
      <c r="AD679" s="130"/>
      <c r="AE679" s="139" t="s">
        <v>374</v>
      </c>
      <c r="AF679" s="140"/>
      <c r="AG679" s="140"/>
      <c r="AH679" s="141"/>
      <c r="AI679" s="142" t="s">
        <v>365</v>
      </c>
      <c r="AJ679" s="142"/>
      <c r="AK679" s="142"/>
      <c r="AL679" s="137"/>
      <c r="AM679" s="142" t="s">
        <v>475</v>
      </c>
      <c r="AN679" s="142"/>
      <c r="AO679" s="142"/>
      <c r="AP679" s="137"/>
      <c r="AQ679" s="137" t="s">
        <v>356</v>
      </c>
      <c r="AR679" s="129"/>
      <c r="AS679" s="129"/>
      <c r="AT679" s="130"/>
      <c r="AU679" s="196" t="s">
        <v>254</v>
      </c>
      <c r="AV679" s="196"/>
      <c r="AW679" s="196"/>
      <c r="AX679" s="197"/>
    </row>
    <row r="680" spans="1:50" ht="18.75" hidden="1" customHeight="1">
      <c r="A680" s="977"/>
      <c r="B680" s="236"/>
      <c r="C680" s="235"/>
      <c r="D680" s="236"/>
      <c r="E680" s="126"/>
      <c r="F680" s="127"/>
      <c r="G680" s="131"/>
      <c r="H680" s="132"/>
      <c r="I680" s="132"/>
      <c r="J680" s="132"/>
      <c r="K680" s="132"/>
      <c r="L680" s="132"/>
      <c r="M680" s="132"/>
      <c r="N680" s="132"/>
      <c r="O680" s="132"/>
      <c r="P680" s="132"/>
      <c r="Q680" s="132"/>
      <c r="R680" s="132"/>
      <c r="S680" s="132"/>
      <c r="T680" s="132"/>
      <c r="U680" s="132"/>
      <c r="V680" s="132"/>
      <c r="W680" s="132"/>
      <c r="X680" s="133"/>
      <c r="Y680" s="134"/>
      <c r="Z680" s="135"/>
      <c r="AA680" s="136"/>
      <c r="AB680" s="138"/>
      <c r="AC680" s="132"/>
      <c r="AD680" s="133"/>
      <c r="AE680" s="198"/>
      <c r="AF680" s="198"/>
      <c r="AG680" s="132" t="s">
        <v>357</v>
      </c>
      <c r="AH680" s="133"/>
      <c r="AI680" s="143"/>
      <c r="AJ680" s="143"/>
      <c r="AK680" s="143"/>
      <c r="AL680" s="138"/>
      <c r="AM680" s="143"/>
      <c r="AN680" s="143"/>
      <c r="AO680" s="143"/>
      <c r="AP680" s="138"/>
      <c r="AQ680" s="209"/>
      <c r="AR680" s="198"/>
      <c r="AS680" s="132" t="s">
        <v>357</v>
      </c>
      <c r="AT680" s="133"/>
      <c r="AU680" s="198"/>
      <c r="AV680" s="198"/>
      <c r="AW680" s="132" t="s">
        <v>301</v>
      </c>
      <c r="AX680" s="210"/>
    </row>
    <row r="681" spans="1:50" ht="23.25" hidden="1" customHeight="1">
      <c r="A681" s="977"/>
      <c r="B681" s="236"/>
      <c r="C681" s="235"/>
      <c r="D681" s="236"/>
      <c r="E681" s="126"/>
      <c r="F681" s="127"/>
      <c r="G681" s="211"/>
      <c r="H681" s="121"/>
      <c r="I681" s="121"/>
      <c r="J681" s="121"/>
      <c r="K681" s="121"/>
      <c r="L681" s="121"/>
      <c r="M681" s="121"/>
      <c r="N681" s="121"/>
      <c r="O681" s="121"/>
      <c r="P681" s="121"/>
      <c r="Q681" s="121"/>
      <c r="R681" s="121"/>
      <c r="S681" s="121"/>
      <c r="T681" s="121"/>
      <c r="U681" s="121"/>
      <c r="V681" s="121"/>
      <c r="W681" s="121"/>
      <c r="X681" s="212"/>
      <c r="Y681" s="199" t="s">
        <v>13</v>
      </c>
      <c r="Z681" s="200"/>
      <c r="AA681" s="201"/>
      <c r="AB681" s="202"/>
      <c r="AC681" s="202"/>
      <c r="AD681" s="202"/>
      <c r="AE681" s="189"/>
      <c r="AF681" s="190"/>
      <c r="AG681" s="190"/>
      <c r="AH681" s="190"/>
      <c r="AI681" s="189"/>
      <c r="AJ681" s="190"/>
      <c r="AK681" s="190"/>
      <c r="AL681" s="190"/>
      <c r="AM681" s="189"/>
      <c r="AN681" s="190"/>
      <c r="AO681" s="190"/>
      <c r="AP681" s="191"/>
      <c r="AQ681" s="189"/>
      <c r="AR681" s="190"/>
      <c r="AS681" s="190"/>
      <c r="AT681" s="191"/>
      <c r="AU681" s="190"/>
      <c r="AV681" s="190"/>
      <c r="AW681" s="190"/>
      <c r="AX681" s="192"/>
    </row>
    <row r="682" spans="1:50" ht="23.25" hidden="1" customHeight="1">
      <c r="A682" s="977"/>
      <c r="B682" s="236"/>
      <c r="C682" s="235"/>
      <c r="D682" s="236"/>
      <c r="E682" s="126"/>
      <c r="F682" s="127"/>
      <c r="G682" s="213"/>
      <c r="H682" s="214"/>
      <c r="I682" s="214"/>
      <c r="J682" s="214"/>
      <c r="K682" s="214"/>
      <c r="L682" s="214"/>
      <c r="M682" s="214"/>
      <c r="N682" s="214"/>
      <c r="O682" s="214"/>
      <c r="P682" s="214"/>
      <c r="Q682" s="214"/>
      <c r="R682" s="214"/>
      <c r="S682" s="214"/>
      <c r="T682" s="214"/>
      <c r="U682" s="214"/>
      <c r="V682" s="214"/>
      <c r="W682" s="214"/>
      <c r="X682" s="215"/>
      <c r="Y682" s="218" t="s">
        <v>55</v>
      </c>
      <c r="Z682" s="219"/>
      <c r="AA682" s="220"/>
      <c r="AB682" s="188"/>
      <c r="AC682" s="188"/>
      <c r="AD682" s="188"/>
      <c r="AE682" s="189"/>
      <c r="AF682" s="190"/>
      <c r="AG682" s="190"/>
      <c r="AH682" s="191"/>
      <c r="AI682" s="189"/>
      <c r="AJ682" s="190"/>
      <c r="AK682" s="190"/>
      <c r="AL682" s="190"/>
      <c r="AM682" s="189"/>
      <c r="AN682" s="190"/>
      <c r="AO682" s="190"/>
      <c r="AP682" s="191"/>
      <c r="AQ682" s="189"/>
      <c r="AR682" s="190"/>
      <c r="AS682" s="190"/>
      <c r="AT682" s="191"/>
      <c r="AU682" s="190"/>
      <c r="AV682" s="190"/>
      <c r="AW682" s="190"/>
      <c r="AX682" s="192"/>
    </row>
    <row r="683" spans="1:50" ht="23.25" hidden="1" customHeight="1">
      <c r="A683" s="977"/>
      <c r="B683" s="236"/>
      <c r="C683" s="235"/>
      <c r="D683" s="236"/>
      <c r="E683" s="126"/>
      <c r="F683" s="127"/>
      <c r="G683" s="216"/>
      <c r="H683" s="124"/>
      <c r="I683" s="124"/>
      <c r="J683" s="124"/>
      <c r="K683" s="124"/>
      <c r="L683" s="124"/>
      <c r="M683" s="124"/>
      <c r="N683" s="124"/>
      <c r="O683" s="124"/>
      <c r="P683" s="124"/>
      <c r="Q683" s="124"/>
      <c r="R683" s="124"/>
      <c r="S683" s="124"/>
      <c r="T683" s="124"/>
      <c r="U683" s="124"/>
      <c r="V683" s="124"/>
      <c r="W683" s="124"/>
      <c r="X683" s="217"/>
      <c r="Y683" s="218" t="s">
        <v>14</v>
      </c>
      <c r="Z683" s="219"/>
      <c r="AA683" s="220"/>
      <c r="AB683" s="221" t="s">
        <v>15</v>
      </c>
      <c r="AC683" s="221"/>
      <c r="AD683" s="221"/>
      <c r="AE683" s="189"/>
      <c r="AF683" s="190"/>
      <c r="AG683" s="190"/>
      <c r="AH683" s="191"/>
      <c r="AI683" s="189"/>
      <c r="AJ683" s="190"/>
      <c r="AK683" s="190"/>
      <c r="AL683" s="190"/>
      <c r="AM683" s="189"/>
      <c r="AN683" s="190"/>
      <c r="AO683" s="190"/>
      <c r="AP683" s="191"/>
      <c r="AQ683" s="189"/>
      <c r="AR683" s="190"/>
      <c r="AS683" s="190"/>
      <c r="AT683" s="191"/>
      <c r="AU683" s="190"/>
      <c r="AV683" s="190"/>
      <c r="AW683" s="190"/>
      <c r="AX683" s="192"/>
    </row>
    <row r="684" spans="1:50" ht="18.75" hidden="1" customHeight="1">
      <c r="A684" s="977"/>
      <c r="B684" s="236"/>
      <c r="C684" s="235"/>
      <c r="D684" s="236"/>
      <c r="E684" s="126" t="s">
        <v>376</v>
      </c>
      <c r="F684" s="127"/>
      <c r="G684" s="128" t="s">
        <v>373</v>
      </c>
      <c r="H684" s="129"/>
      <c r="I684" s="129"/>
      <c r="J684" s="129"/>
      <c r="K684" s="129"/>
      <c r="L684" s="129"/>
      <c r="M684" s="129"/>
      <c r="N684" s="129"/>
      <c r="O684" s="129"/>
      <c r="P684" s="129"/>
      <c r="Q684" s="129"/>
      <c r="R684" s="129"/>
      <c r="S684" s="129"/>
      <c r="T684" s="129"/>
      <c r="U684" s="129"/>
      <c r="V684" s="129"/>
      <c r="W684" s="129"/>
      <c r="X684" s="130"/>
      <c r="Y684" s="134"/>
      <c r="Z684" s="135"/>
      <c r="AA684" s="136"/>
      <c r="AB684" s="137" t="s">
        <v>12</v>
      </c>
      <c r="AC684" s="129"/>
      <c r="AD684" s="130"/>
      <c r="AE684" s="139" t="s">
        <v>374</v>
      </c>
      <c r="AF684" s="140"/>
      <c r="AG684" s="140"/>
      <c r="AH684" s="141"/>
      <c r="AI684" s="142" t="s">
        <v>365</v>
      </c>
      <c r="AJ684" s="142"/>
      <c r="AK684" s="142"/>
      <c r="AL684" s="137"/>
      <c r="AM684" s="142" t="s">
        <v>475</v>
      </c>
      <c r="AN684" s="142"/>
      <c r="AO684" s="142"/>
      <c r="AP684" s="137"/>
      <c r="AQ684" s="137" t="s">
        <v>356</v>
      </c>
      <c r="AR684" s="129"/>
      <c r="AS684" s="129"/>
      <c r="AT684" s="130"/>
      <c r="AU684" s="196" t="s">
        <v>254</v>
      </c>
      <c r="AV684" s="196"/>
      <c r="AW684" s="196"/>
      <c r="AX684" s="197"/>
    </row>
    <row r="685" spans="1:50" ht="18.75" hidden="1" customHeight="1">
      <c r="A685" s="977"/>
      <c r="B685" s="236"/>
      <c r="C685" s="235"/>
      <c r="D685" s="236"/>
      <c r="E685" s="126"/>
      <c r="F685" s="127"/>
      <c r="G685" s="131"/>
      <c r="H685" s="132"/>
      <c r="I685" s="132"/>
      <c r="J685" s="132"/>
      <c r="K685" s="132"/>
      <c r="L685" s="132"/>
      <c r="M685" s="132"/>
      <c r="N685" s="132"/>
      <c r="O685" s="132"/>
      <c r="P685" s="132"/>
      <c r="Q685" s="132"/>
      <c r="R685" s="132"/>
      <c r="S685" s="132"/>
      <c r="T685" s="132"/>
      <c r="U685" s="132"/>
      <c r="V685" s="132"/>
      <c r="W685" s="132"/>
      <c r="X685" s="133"/>
      <c r="Y685" s="134"/>
      <c r="Z685" s="135"/>
      <c r="AA685" s="136"/>
      <c r="AB685" s="138"/>
      <c r="AC685" s="132"/>
      <c r="AD685" s="133"/>
      <c r="AE685" s="198"/>
      <c r="AF685" s="198"/>
      <c r="AG685" s="132" t="s">
        <v>357</v>
      </c>
      <c r="AH685" s="133"/>
      <c r="AI685" s="143"/>
      <c r="AJ685" s="143"/>
      <c r="AK685" s="143"/>
      <c r="AL685" s="138"/>
      <c r="AM685" s="143"/>
      <c r="AN685" s="143"/>
      <c r="AO685" s="143"/>
      <c r="AP685" s="138"/>
      <c r="AQ685" s="209"/>
      <c r="AR685" s="198"/>
      <c r="AS685" s="132" t="s">
        <v>357</v>
      </c>
      <c r="AT685" s="133"/>
      <c r="AU685" s="198"/>
      <c r="AV685" s="198"/>
      <c r="AW685" s="132" t="s">
        <v>301</v>
      </c>
      <c r="AX685" s="210"/>
    </row>
    <row r="686" spans="1:50" ht="23.25" hidden="1" customHeight="1">
      <c r="A686" s="977"/>
      <c r="B686" s="236"/>
      <c r="C686" s="235"/>
      <c r="D686" s="236"/>
      <c r="E686" s="126"/>
      <c r="F686" s="127"/>
      <c r="G686" s="211"/>
      <c r="H686" s="121"/>
      <c r="I686" s="121"/>
      <c r="J686" s="121"/>
      <c r="K686" s="121"/>
      <c r="L686" s="121"/>
      <c r="M686" s="121"/>
      <c r="N686" s="121"/>
      <c r="O686" s="121"/>
      <c r="P686" s="121"/>
      <c r="Q686" s="121"/>
      <c r="R686" s="121"/>
      <c r="S686" s="121"/>
      <c r="T686" s="121"/>
      <c r="U686" s="121"/>
      <c r="V686" s="121"/>
      <c r="W686" s="121"/>
      <c r="X686" s="212"/>
      <c r="Y686" s="199" t="s">
        <v>13</v>
      </c>
      <c r="Z686" s="200"/>
      <c r="AA686" s="201"/>
      <c r="AB686" s="202"/>
      <c r="AC686" s="202"/>
      <c r="AD686" s="202"/>
      <c r="AE686" s="189"/>
      <c r="AF686" s="190"/>
      <c r="AG686" s="190"/>
      <c r="AH686" s="190"/>
      <c r="AI686" s="189"/>
      <c r="AJ686" s="190"/>
      <c r="AK686" s="190"/>
      <c r="AL686" s="190"/>
      <c r="AM686" s="189"/>
      <c r="AN686" s="190"/>
      <c r="AO686" s="190"/>
      <c r="AP686" s="191"/>
      <c r="AQ686" s="189"/>
      <c r="AR686" s="190"/>
      <c r="AS686" s="190"/>
      <c r="AT686" s="191"/>
      <c r="AU686" s="190"/>
      <c r="AV686" s="190"/>
      <c r="AW686" s="190"/>
      <c r="AX686" s="192"/>
    </row>
    <row r="687" spans="1:50" ht="23.25" hidden="1" customHeight="1">
      <c r="A687" s="977"/>
      <c r="B687" s="236"/>
      <c r="C687" s="235"/>
      <c r="D687" s="236"/>
      <c r="E687" s="126"/>
      <c r="F687" s="127"/>
      <c r="G687" s="213"/>
      <c r="H687" s="214"/>
      <c r="I687" s="214"/>
      <c r="J687" s="214"/>
      <c r="K687" s="214"/>
      <c r="L687" s="214"/>
      <c r="M687" s="214"/>
      <c r="N687" s="214"/>
      <c r="O687" s="214"/>
      <c r="P687" s="214"/>
      <c r="Q687" s="214"/>
      <c r="R687" s="214"/>
      <c r="S687" s="214"/>
      <c r="T687" s="214"/>
      <c r="U687" s="214"/>
      <c r="V687" s="214"/>
      <c r="W687" s="214"/>
      <c r="X687" s="215"/>
      <c r="Y687" s="218" t="s">
        <v>55</v>
      </c>
      <c r="Z687" s="219"/>
      <c r="AA687" s="220"/>
      <c r="AB687" s="188"/>
      <c r="AC687" s="188"/>
      <c r="AD687" s="188"/>
      <c r="AE687" s="189"/>
      <c r="AF687" s="190"/>
      <c r="AG687" s="190"/>
      <c r="AH687" s="191"/>
      <c r="AI687" s="189"/>
      <c r="AJ687" s="190"/>
      <c r="AK687" s="190"/>
      <c r="AL687" s="190"/>
      <c r="AM687" s="189"/>
      <c r="AN687" s="190"/>
      <c r="AO687" s="190"/>
      <c r="AP687" s="191"/>
      <c r="AQ687" s="189"/>
      <c r="AR687" s="190"/>
      <c r="AS687" s="190"/>
      <c r="AT687" s="191"/>
      <c r="AU687" s="190"/>
      <c r="AV687" s="190"/>
      <c r="AW687" s="190"/>
      <c r="AX687" s="192"/>
    </row>
    <row r="688" spans="1:50" ht="23.25" hidden="1" customHeight="1">
      <c r="A688" s="977"/>
      <c r="B688" s="236"/>
      <c r="C688" s="235"/>
      <c r="D688" s="236"/>
      <c r="E688" s="126"/>
      <c r="F688" s="127"/>
      <c r="G688" s="216"/>
      <c r="H688" s="124"/>
      <c r="I688" s="124"/>
      <c r="J688" s="124"/>
      <c r="K688" s="124"/>
      <c r="L688" s="124"/>
      <c r="M688" s="124"/>
      <c r="N688" s="124"/>
      <c r="O688" s="124"/>
      <c r="P688" s="124"/>
      <c r="Q688" s="124"/>
      <c r="R688" s="124"/>
      <c r="S688" s="124"/>
      <c r="T688" s="124"/>
      <c r="U688" s="124"/>
      <c r="V688" s="124"/>
      <c r="W688" s="124"/>
      <c r="X688" s="217"/>
      <c r="Y688" s="218" t="s">
        <v>14</v>
      </c>
      <c r="Z688" s="219"/>
      <c r="AA688" s="220"/>
      <c r="AB688" s="221" t="s">
        <v>15</v>
      </c>
      <c r="AC688" s="221"/>
      <c r="AD688" s="221"/>
      <c r="AE688" s="189"/>
      <c r="AF688" s="190"/>
      <c r="AG688" s="190"/>
      <c r="AH688" s="191"/>
      <c r="AI688" s="189"/>
      <c r="AJ688" s="190"/>
      <c r="AK688" s="190"/>
      <c r="AL688" s="190"/>
      <c r="AM688" s="189"/>
      <c r="AN688" s="190"/>
      <c r="AO688" s="190"/>
      <c r="AP688" s="191"/>
      <c r="AQ688" s="189"/>
      <c r="AR688" s="190"/>
      <c r="AS688" s="190"/>
      <c r="AT688" s="191"/>
      <c r="AU688" s="190"/>
      <c r="AV688" s="190"/>
      <c r="AW688" s="190"/>
      <c r="AX688" s="192"/>
    </row>
    <row r="689" spans="1:50" ht="23.85" hidden="1" customHeight="1">
      <c r="A689" s="977"/>
      <c r="B689" s="236"/>
      <c r="C689" s="235"/>
      <c r="D689" s="236"/>
      <c r="E689" s="117" t="s">
        <v>394</v>
      </c>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9"/>
    </row>
    <row r="690" spans="1:50" ht="24.75" hidden="1" customHeight="1">
      <c r="A690" s="977"/>
      <c r="B690" s="236"/>
      <c r="C690" s="235"/>
      <c r="D690" s="236"/>
      <c r="E690" s="120"/>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2"/>
    </row>
    <row r="691" spans="1:50" ht="24.75" hidden="1" customHeight="1" thickBot="1">
      <c r="A691" s="978"/>
      <c r="B691" s="238"/>
      <c r="C691" s="237"/>
      <c r="D691" s="238"/>
      <c r="E691" s="230"/>
      <c r="F691" s="231"/>
      <c r="G691" s="231"/>
      <c r="H691" s="231"/>
      <c r="I691" s="231"/>
      <c r="J691" s="231"/>
      <c r="K691" s="231"/>
      <c r="L691" s="231"/>
      <c r="M691" s="231"/>
      <c r="N691" s="231"/>
      <c r="O691" s="231"/>
      <c r="P691" s="231"/>
      <c r="Q691" s="231"/>
      <c r="R691" s="231"/>
      <c r="S691" s="231"/>
      <c r="T691" s="231"/>
      <c r="U691" s="231"/>
      <c r="V691" s="231"/>
      <c r="W691" s="231"/>
      <c r="X691" s="231"/>
      <c r="Y691" s="231"/>
      <c r="Z691" s="231"/>
      <c r="AA691" s="231"/>
      <c r="AB691" s="231"/>
      <c r="AC691" s="231"/>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2"/>
    </row>
    <row r="692" spans="1:50" ht="27" customHeight="1">
      <c r="A692" s="435" t="s">
        <v>48</v>
      </c>
      <c r="B692" s="436"/>
      <c r="C692" s="436"/>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c r="AA692" s="436"/>
      <c r="AB692" s="436"/>
      <c r="AC692" s="436"/>
      <c r="AD692" s="436"/>
      <c r="AE692" s="436"/>
      <c r="AF692" s="436"/>
      <c r="AG692" s="436"/>
      <c r="AH692" s="436"/>
      <c r="AI692" s="436"/>
      <c r="AJ692" s="436"/>
      <c r="AK692" s="436"/>
      <c r="AL692" s="436"/>
      <c r="AM692" s="436"/>
      <c r="AN692" s="436"/>
      <c r="AO692" s="436"/>
      <c r="AP692" s="436"/>
      <c r="AQ692" s="436"/>
      <c r="AR692" s="436"/>
      <c r="AS692" s="436"/>
      <c r="AT692" s="436"/>
      <c r="AU692" s="436"/>
      <c r="AV692" s="436"/>
      <c r="AW692" s="436"/>
      <c r="AX692" s="437"/>
    </row>
    <row r="693" spans="1:50" ht="27" customHeight="1">
      <c r="A693" s="5"/>
      <c r="B693" s="6"/>
      <c r="C693" s="884" t="s">
        <v>33</v>
      </c>
      <c r="D693" s="606"/>
      <c r="E693" s="606"/>
      <c r="F693" s="606"/>
      <c r="G693" s="606"/>
      <c r="H693" s="606"/>
      <c r="I693" s="606"/>
      <c r="J693" s="606"/>
      <c r="K693" s="606"/>
      <c r="L693" s="606"/>
      <c r="M693" s="606"/>
      <c r="N693" s="606"/>
      <c r="O693" s="606"/>
      <c r="P693" s="606"/>
      <c r="Q693" s="606"/>
      <c r="R693" s="606"/>
      <c r="S693" s="606"/>
      <c r="T693" s="606"/>
      <c r="U693" s="606"/>
      <c r="V693" s="606"/>
      <c r="W693" s="606"/>
      <c r="X693" s="606"/>
      <c r="Y693" s="606"/>
      <c r="Z693" s="606"/>
      <c r="AA693" s="606"/>
      <c r="AB693" s="606"/>
      <c r="AC693" s="885"/>
      <c r="AD693" s="606" t="s">
        <v>37</v>
      </c>
      <c r="AE693" s="606"/>
      <c r="AF693" s="606"/>
      <c r="AG693" s="605" t="s">
        <v>32</v>
      </c>
      <c r="AH693" s="606"/>
      <c r="AI693" s="606"/>
      <c r="AJ693" s="606"/>
      <c r="AK693" s="606"/>
      <c r="AL693" s="606"/>
      <c r="AM693" s="606"/>
      <c r="AN693" s="606"/>
      <c r="AO693" s="606"/>
      <c r="AP693" s="606"/>
      <c r="AQ693" s="606"/>
      <c r="AR693" s="606"/>
      <c r="AS693" s="606"/>
      <c r="AT693" s="606"/>
      <c r="AU693" s="606"/>
      <c r="AV693" s="606"/>
      <c r="AW693" s="606"/>
      <c r="AX693" s="607"/>
    </row>
    <row r="694" spans="1:50" ht="41.25" customHeight="1">
      <c r="A694" s="509" t="s">
        <v>260</v>
      </c>
      <c r="B694" s="510"/>
      <c r="C694" s="725" t="s">
        <v>261</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896" t="s">
        <v>565</v>
      </c>
      <c r="AE694" s="897"/>
      <c r="AF694" s="897"/>
      <c r="AG694" s="886" t="s">
        <v>585</v>
      </c>
      <c r="AH694" s="887"/>
      <c r="AI694" s="887"/>
      <c r="AJ694" s="887"/>
      <c r="AK694" s="887"/>
      <c r="AL694" s="887"/>
      <c r="AM694" s="887"/>
      <c r="AN694" s="887"/>
      <c r="AO694" s="887"/>
      <c r="AP694" s="887"/>
      <c r="AQ694" s="887"/>
      <c r="AR694" s="887"/>
      <c r="AS694" s="887"/>
      <c r="AT694" s="887"/>
      <c r="AU694" s="887"/>
      <c r="AV694" s="887"/>
      <c r="AW694" s="887"/>
      <c r="AX694" s="888"/>
    </row>
    <row r="695" spans="1:50" ht="44.25" customHeight="1">
      <c r="A695" s="511"/>
      <c r="B695" s="512"/>
      <c r="C695" s="596" t="s">
        <v>38</v>
      </c>
      <c r="D695" s="597"/>
      <c r="E695" s="597"/>
      <c r="F695" s="597"/>
      <c r="G695" s="597"/>
      <c r="H695" s="597"/>
      <c r="I695" s="597"/>
      <c r="J695" s="597"/>
      <c r="K695" s="597"/>
      <c r="L695" s="597"/>
      <c r="M695" s="597"/>
      <c r="N695" s="597"/>
      <c r="O695" s="597"/>
      <c r="P695" s="597"/>
      <c r="Q695" s="597"/>
      <c r="R695" s="597"/>
      <c r="S695" s="597"/>
      <c r="T695" s="597"/>
      <c r="U695" s="597"/>
      <c r="V695" s="597"/>
      <c r="W695" s="597"/>
      <c r="X695" s="597"/>
      <c r="Y695" s="597"/>
      <c r="Z695" s="597"/>
      <c r="AA695" s="597"/>
      <c r="AB695" s="597"/>
      <c r="AC695" s="586"/>
      <c r="AD695" s="114" t="s">
        <v>565</v>
      </c>
      <c r="AE695" s="115"/>
      <c r="AF695" s="115"/>
      <c r="AG695" s="668" t="s">
        <v>553</v>
      </c>
      <c r="AH695" s="669"/>
      <c r="AI695" s="669"/>
      <c r="AJ695" s="669"/>
      <c r="AK695" s="669"/>
      <c r="AL695" s="669"/>
      <c r="AM695" s="669"/>
      <c r="AN695" s="669"/>
      <c r="AO695" s="669"/>
      <c r="AP695" s="669"/>
      <c r="AQ695" s="669"/>
      <c r="AR695" s="669"/>
      <c r="AS695" s="669"/>
      <c r="AT695" s="669"/>
      <c r="AU695" s="669"/>
      <c r="AV695" s="669"/>
      <c r="AW695" s="669"/>
      <c r="AX695" s="670"/>
    </row>
    <row r="696" spans="1:50" ht="43.5" customHeight="1">
      <c r="A696" s="513"/>
      <c r="B696" s="514"/>
      <c r="C696" s="598" t="s">
        <v>262</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578" t="s">
        <v>565</v>
      </c>
      <c r="AE696" s="579"/>
      <c r="AF696" s="579"/>
      <c r="AG696" s="433" t="s">
        <v>554</v>
      </c>
      <c r="AH696" s="214"/>
      <c r="AI696" s="214"/>
      <c r="AJ696" s="214"/>
      <c r="AK696" s="214"/>
      <c r="AL696" s="214"/>
      <c r="AM696" s="214"/>
      <c r="AN696" s="214"/>
      <c r="AO696" s="214"/>
      <c r="AP696" s="214"/>
      <c r="AQ696" s="214"/>
      <c r="AR696" s="214"/>
      <c r="AS696" s="214"/>
      <c r="AT696" s="214"/>
      <c r="AU696" s="214"/>
      <c r="AV696" s="214"/>
      <c r="AW696" s="214"/>
      <c r="AX696" s="434"/>
    </row>
    <row r="697" spans="1:50" ht="27" customHeight="1">
      <c r="A697" s="618" t="s">
        <v>40</v>
      </c>
      <c r="B697" s="782"/>
      <c r="C697" s="601" t="s">
        <v>42</v>
      </c>
      <c r="D697" s="602"/>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4"/>
      <c r="AD697" s="731" t="s">
        <v>566</v>
      </c>
      <c r="AE697" s="732"/>
      <c r="AF697" s="732"/>
      <c r="AG697" s="120" t="s">
        <v>555</v>
      </c>
      <c r="AH697" s="121"/>
      <c r="AI697" s="121"/>
      <c r="AJ697" s="121"/>
      <c r="AK697" s="121"/>
      <c r="AL697" s="121"/>
      <c r="AM697" s="121"/>
      <c r="AN697" s="121"/>
      <c r="AO697" s="121"/>
      <c r="AP697" s="121"/>
      <c r="AQ697" s="121"/>
      <c r="AR697" s="121"/>
      <c r="AS697" s="121"/>
      <c r="AT697" s="121"/>
      <c r="AU697" s="121"/>
      <c r="AV697" s="121"/>
      <c r="AW697" s="121"/>
      <c r="AX697" s="122"/>
    </row>
    <row r="698" spans="1:50" ht="35.25" customHeight="1">
      <c r="A698" s="659"/>
      <c r="B698" s="783"/>
      <c r="C698" s="612"/>
      <c r="D698" s="613"/>
      <c r="E698" s="688" t="s">
        <v>534</v>
      </c>
      <c r="F698" s="689"/>
      <c r="G698" s="689"/>
      <c r="H698" s="689"/>
      <c r="I698" s="689"/>
      <c r="J698" s="689"/>
      <c r="K698" s="689"/>
      <c r="L698" s="689"/>
      <c r="M698" s="689"/>
      <c r="N698" s="689"/>
      <c r="O698" s="689"/>
      <c r="P698" s="689"/>
      <c r="Q698" s="689"/>
      <c r="R698" s="689"/>
      <c r="S698" s="689"/>
      <c r="T698" s="689"/>
      <c r="U698" s="689"/>
      <c r="V698" s="689"/>
      <c r="W698" s="689"/>
      <c r="X698" s="689"/>
      <c r="Y698" s="689"/>
      <c r="Z698" s="689"/>
      <c r="AA698" s="689"/>
      <c r="AB698" s="689"/>
      <c r="AC698" s="690"/>
      <c r="AD698" s="114"/>
      <c r="AE698" s="115"/>
      <c r="AF698" s="116"/>
      <c r="AG698" s="433"/>
      <c r="AH698" s="214"/>
      <c r="AI698" s="214"/>
      <c r="AJ698" s="214"/>
      <c r="AK698" s="214"/>
      <c r="AL698" s="214"/>
      <c r="AM698" s="214"/>
      <c r="AN698" s="214"/>
      <c r="AO698" s="214"/>
      <c r="AP698" s="214"/>
      <c r="AQ698" s="214"/>
      <c r="AR698" s="214"/>
      <c r="AS698" s="214"/>
      <c r="AT698" s="214"/>
      <c r="AU698" s="214"/>
      <c r="AV698" s="214"/>
      <c r="AW698" s="214"/>
      <c r="AX698" s="434"/>
    </row>
    <row r="699" spans="1:50" ht="26.25" customHeight="1">
      <c r="A699" s="659"/>
      <c r="B699" s="783"/>
      <c r="C699" s="544"/>
      <c r="D699" s="614"/>
      <c r="E699" s="691" t="s">
        <v>454</v>
      </c>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576"/>
      <c r="AE699" s="577"/>
      <c r="AF699" s="577"/>
      <c r="AG699" s="433"/>
      <c r="AH699" s="214"/>
      <c r="AI699" s="214"/>
      <c r="AJ699" s="214"/>
      <c r="AK699" s="214"/>
      <c r="AL699" s="214"/>
      <c r="AM699" s="214"/>
      <c r="AN699" s="214"/>
      <c r="AO699" s="214"/>
      <c r="AP699" s="214"/>
      <c r="AQ699" s="214"/>
      <c r="AR699" s="214"/>
      <c r="AS699" s="214"/>
      <c r="AT699" s="214"/>
      <c r="AU699" s="214"/>
      <c r="AV699" s="214"/>
      <c r="AW699" s="214"/>
      <c r="AX699" s="434"/>
    </row>
    <row r="700" spans="1:50" ht="26.25" customHeight="1">
      <c r="A700" s="659"/>
      <c r="B700" s="660"/>
      <c r="C700" s="594" t="s">
        <v>43</v>
      </c>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682" t="s">
        <v>565</v>
      </c>
      <c r="AE700" s="683"/>
      <c r="AF700" s="683"/>
      <c r="AG700" s="506" t="s">
        <v>586</v>
      </c>
      <c r="AH700" s="507"/>
      <c r="AI700" s="507"/>
      <c r="AJ700" s="507"/>
      <c r="AK700" s="507"/>
      <c r="AL700" s="507"/>
      <c r="AM700" s="507"/>
      <c r="AN700" s="507"/>
      <c r="AO700" s="507"/>
      <c r="AP700" s="507"/>
      <c r="AQ700" s="507"/>
      <c r="AR700" s="507"/>
      <c r="AS700" s="507"/>
      <c r="AT700" s="507"/>
      <c r="AU700" s="507"/>
      <c r="AV700" s="507"/>
      <c r="AW700" s="507"/>
      <c r="AX700" s="508"/>
    </row>
    <row r="701" spans="1:50" ht="26.25" customHeight="1">
      <c r="A701" s="659"/>
      <c r="B701" s="660"/>
      <c r="C701" s="585" t="s">
        <v>263</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114" t="s">
        <v>566</v>
      </c>
      <c r="AE701" s="115"/>
      <c r="AF701" s="115"/>
      <c r="AG701" s="668"/>
      <c r="AH701" s="669"/>
      <c r="AI701" s="669"/>
      <c r="AJ701" s="669"/>
      <c r="AK701" s="669"/>
      <c r="AL701" s="669"/>
      <c r="AM701" s="669"/>
      <c r="AN701" s="669"/>
      <c r="AO701" s="669"/>
      <c r="AP701" s="669"/>
      <c r="AQ701" s="669"/>
      <c r="AR701" s="669"/>
      <c r="AS701" s="669"/>
      <c r="AT701" s="669"/>
      <c r="AU701" s="669"/>
      <c r="AV701" s="669"/>
      <c r="AW701" s="669"/>
      <c r="AX701" s="670"/>
    </row>
    <row r="702" spans="1:50" ht="71.25" customHeight="1">
      <c r="A702" s="659"/>
      <c r="B702" s="660"/>
      <c r="C702" s="585" t="s">
        <v>39</v>
      </c>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114" t="s">
        <v>565</v>
      </c>
      <c r="AE702" s="115"/>
      <c r="AF702" s="115"/>
      <c r="AG702" s="668" t="s">
        <v>556</v>
      </c>
      <c r="AH702" s="669"/>
      <c r="AI702" s="669"/>
      <c r="AJ702" s="669"/>
      <c r="AK702" s="669"/>
      <c r="AL702" s="669"/>
      <c r="AM702" s="669"/>
      <c r="AN702" s="669"/>
      <c r="AO702" s="669"/>
      <c r="AP702" s="669"/>
      <c r="AQ702" s="669"/>
      <c r="AR702" s="669"/>
      <c r="AS702" s="669"/>
      <c r="AT702" s="669"/>
      <c r="AU702" s="669"/>
      <c r="AV702" s="669"/>
      <c r="AW702" s="669"/>
      <c r="AX702" s="670"/>
    </row>
    <row r="703" spans="1:50" ht="26.25" customHeight="1">
      <c r="A703" s="659"/>
      <c r="B703" s="660"/>
      <c r="C703" s="585" t="s">
        <v>44</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7"/>
      <c r="AD703" s="114" t="s">
        <v>565</v>
      </c>
      <c r="AE703" s="115"/>
      <c r="AF703" s="115"/>
      <c r="AG703" s="668" t="s">
        <v>557</v>
      </c>
      <c r="AH703" s="669"/>
      <c r="AI703" s="669"/>
      <c r="AJ703" s="669"/>
      <c r="AK703" s="669"/>
      <c r="AL703" s="669"/>
      <c r="AM703" s="669"/>
      <c r="AN703" s="669"/>
      <c r="AO703" s="669"/>
      <c r="AP703" s="669"/>
      <c r="AQ703" s="669"/>
      <c r="AR703" s="669"/>
      <c r="AS703" s="669"/>
      <c r="AT703" s="669"/>
      <c r="AU703" s="669"/>
      <c r="AV703" s="669"/>
      <c r="AW703" s="669"/>
      <c r="AX703" s="670"/>
    </row>
    <row r="704" spans="1:50" ht="26.25" customHeight="1">
      <c r="A704" s="659"/>
      <c r="B704" s="660"/>
      <c r="C704" s="796" t="s">
        <v>497</v>
      </c>
      <c r="D704" s="797"/>
      <c r="E704" s="797"/>
      <c r="F704" s="797"/>
      <c r="G704" s="797"/>
      <c r="H704" s="797"/>
      <c r="I704" s="797"/>
      <c r="J704" s="797"/>
      <c r="K704" s="797"/>
      <c r="L704" s="797"/>
      <c r="M704" s="797"/>
      <c r="N704" s="797"/>
      <c r="O704" s="797"/>
      <c r="P704" s="797"/>
      <c r="Q704" s="797"/>
      <c r="R704" s="797"/>
      <c r="S704" s="797"/>
      <c r="T704" s="797"/>
      <c r="U704" s="797"/>
      <c r="V704" s="797"/>
      <c r="W704" s="797"/>
      <c r="X704" s="797"/>
      <c r="Y704" s="797"/>
      <c r="Z704" s="797"/>
      <c r="AA704" s="797"/>
      <c r="AB704" s="797"/>
      <c r="AC704" s="798"/>
      <c r="AD704" s="650" t="s">
        <v>566</v>
      </c>
      <c r="AE704" s="651"/>
      <c r="AF704" s="651"/>
      <c r="AG704" s="591"/>
      <c r="AH704" s="592"/>
      <c r="AI704" s="592"/>
      <c r="AJ704" s="592"/>
      <c r="AK704" s="592"/>
      <c r="AL704" s="592"/>
      <c r="AM704" s="592"/>
      <c r="AN704" s="592"/>
      <c r="AO704" s="592"/>
      <c r="AP704" s="592"/>
      <c r="AQ704" s="592"/>
      <c r="AR704" s="592"/>
      <c r="AS704" s="592"/>
      <c r="AT704" s="592"/>
      <c r="AU704" s="592"/>
      <c r="AV704" s="592"/>
      <c r="AW704" s="592"/>
      <c r="AX704" s="593"/>
    </row>
    <row r="705" spans="1:50" ht="26.25" customHeight="1">
      <c r="A705" s="659"/>
      <c r="B705" s="660"/>
      <c r="C705" s="111" t="s">
        <v>498</v>
      </c>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3"/>
      <c r="AD705" s="114" t="s">
        <v>566</v>
      </c>
      <c r="AE705" s="115"/>
      <c r="AF705" s="116"/>
      <c r="AG705" s="668"/>
      <c r="AH705" s="669"/>
      <c r="AI705" s="669"/>
      <c r="AJ705" s="669"/>
      <c r="AK705" s="669"/>
      <c r="AL705" s="669"/>
      <c r="AM705" s="669"/>
      <c r="AN705" s="669"/>
      <c r="AO705" s="669"/>
      <c r="AP705" s="669"/>
      <c r="AQ705" s="669"/>
      <c r="AR705" s="669"/>
      <c r="AS705" s="669"/>
      <c r="AT705" s="669"/>
      <c r="AU705" s="669"/>
      <c r="AV705" s="669"/>
      <c r="AW705" s="669"/>
      <c r="AX705" s="670"/>
    </row>
    <row r="706" spans="1:50" ht="26.25" customHeight="1">
      <c r="A706" s="661"/>
      <c r="B706" s="662"/>
      <c r="C706" s="784" t="s">
        <v>463</v>
      </c>
      <c r="D706" s="785"/>
      <c r="E706" s="785"/>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588" t="s">
        <v>566</v>
      </c>
      <c r="AE706" s="589"/>
      <c r="AF706" s="590"/>
      <c r="AG706" s="694"/>
      <c r="AH706" s="695"/>
      <c r="AI706" s="695"/>
      <c r="AJ706" s="695"/>
      <c r="AK706" s="695"/>
      <c r="AL706" s="695"/>
      <c r="AM706" s="695"/>
      <c r="AN706" s="695"/>
      <c r="AO706" s="695"/>
      <c r="AP706" s="695"/>
      <c r="AQ706" s="695"/>
      <c r="AR706" s="695"/>
      <c r="AS706" s="695"/>
      <c r="AT706" s="695"/>
      <c r="AU706" s="695"/>
      <c r="AV706" s="695"/>
      <c r="AW706" s="695"/>
      <c r="AX706" s="696"/>
    </row>
    <row r="707" spans="1:50" ht="27" customHeight="1">
      <c r="A707" s="618" t="s">
        <v>41</v>
      </c>
      <c r="B707" s="658"/>
      <c r="C707" s="663" t="s">
        <v>464</v>
      </c>
      <c r="D707" s="664"/>
      <c r="E707" s="664"/>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682" t="s">
        <v>565</v>
      </c>
      <c r="AE707" s="683"/>
      <c r="AF707" s="684"/>
      <c r="AG707" s="506" t="s">
        <v>558</v>
      </c>
      <c r="AH707" s="507"/>
      <c r="AI707" s="507"/>
      <c r="AJ707" s="507"/>
      <c r="AK707" s="507"/>
      <c r="AL707" s="507"/>
      <c r="AM707" s="507"/>
      <c r="AN707" s="507"/>
      <c r="AO707" s="507"/>
      <c r="AP707" s="507"/>
      <c r="AQ707" s="507"/>
      <c r="AR707" s="507"/>
      <c r="AS707" s="507"/>
      <c r="AT707" s="507"/>
      <c r="AU707" s="507"/>
      <c r="AV707" s="507"/>
      <c r="AW707" s="507"/>
      <c r="AX707" s="508"/>
    </row>
    <row r="708" spans="1:50" ht="35.25" customHeight="1">
      <c r="A708" s="659"/>
      <c r="B708" s="660"/>
      <c r="C708" s="805" t="s">
        <v>46</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7"/>
      <c r="AD708" s="771" t="s">
        <v>566</v>
      </c>
      <c r="AE708" s="772"/>
      <c r="AF708" s="772"/>
      <c r="AG708" s="668"/>
      <c r="AH708" s="669"/>
      <c r="AI708" s="669"/>
      <c r="AJ708" s="669"/>
      <c r="AK708" s="669"/>
      <c r="AL708" s="669"/>
      <c r="AM708" s="669"/>
      <c r="AN708" s="669"/>
      <c r="AO708" s="669"/>
      <c r="AP708" s="669"/>
      <c r="AQ708" s="669"/>
      <c r="AR708" s="669"/>
      <c r="AS708" s="669"/>
      <c r="AT708" s="669"/>
      <c r="AU708" s="669"/>
      <c r="AV708" s="669"/>
      <c r="AW708" s="669"/>
      <c r="AX708" s="670"/>
    </row>
    <row r="709" spans="1:50" ht="42.75" customHeight="1">
      <c r="A709" s="659"/>
      <c r="B709" s="660"/>
      <c r="C709" s="585" t="s">
        <v>377</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565</v>
      </c>
      <c r="AE709" s="115"/>
      <c r="AF709" s="115"/>
      <c r="AG709" s="668" t="s">
        <v>587</v>
      </c>
      <c r="AH709" s="669"/>
      <c r="AI709" s="669"/>
      <c r="AJ709" s="669"/>
      <c r="AK709" s="669"/>
      <c r="AL709" s="669"/>
      <c r="AM709" s="669"/>
      <c r="AN709" s="669"/>
      <c r="AO709" s="669"/>
      <c r="AP709" s="669"/>
      <c r="AQ709" s="669"/>
      <c r="AR709" s="669"/>
      <c r="AS709" s="669"/>
      <c r="AT709" s="669"/>
      <c r="AU709" s="669"/>
      <c r="AV709" s="669"/>
      <c r="AW709" s="669"/>
      <c r="AX709" s="670"/>
    </row>
    <row r="710" spans="1:50" ht="27" customHeight="1">
      <c r="A710" s="661"/>
      <c r="B710" s="662"/>
      <c r="C710" s="585" t="s">
        <v>45</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566</v>
      </c>
      <c r="AE710" s="115"/>
      <c r="AF710" s="115"/>
      <c r="AG710" s="123"/>
      <c r="AH710" s="124"/>
      <c r="AI710" s="124"/>
      <c r="AJ710" s="124"/>
      <c r="AK710" s="124"/>
      <c r="AL710" s="124"/>
      <c r="AM710" s="124"/>
      <c r="AN710" s="124"/>
      <c r="AO710" s="124"/>
      <c r="AP710" s="124"/>
      <c r="AQ710" s="124"/>
      <c r="AR710" s="124"/>
      <c r="AS710" s="124"/>
      <c r="AT710" s="124"/>
      <c r="AU710" s="124"/>
      <c r="AV710" s="124"/>
      <c r="AW710" s="124"/>
      <c r="AX710" s="125"/>
    </row>
    <row r="711" spans="1:50" ht="41.25" customHeight="1">
      <c r="A711" s="644" t="s">
        <v>59</v>
      </c>
      <c r="B711" s="645"/>
      <c r="C711" s="808" t="s">
        <v>264</v>
      </c>
      <c r="D711" s="809"/>
      <c r="E711" s="809"/>
      <c r="F711" s="809"/>
      <c r="G711" s="809"/>
      <c r="H711" s="809"/>
      <c r="I711" s="809"/>
      <c r="J711" s="809"/>
      <c r="K711" s="809"/>
      <c r="L711" s="809"/>
      <c r="M711" s="809"/>
      <c r="N711" s="809"/>
      <c r="O711" s="809"/>
      <c r="P711" s="809"/>
      <c r="Q711" s="809"/>
      <c r="R711" s="809"/>
      <c r="S711" s="809"/>
      <c r="T711" s="809"/>
      <c r="U711" s="809"/>
      <c r="V711" s="809"/>
      <c r="W711" s="809"/>
      <c r="X711" s="809"/>
      <c r="Y711" s="809"/>
      <c r="Z711" s="809"/>
      <c r="AA711" s="809"/>
      <c r="AB711" s="809"/>
      <c r="AC711" s="603"/>
      <c r="AD711" s="682"/>
      <c r="AE711" s="683"/>
      <c r="AF711" s="683"/>
      <c r="AG711" s="120"/>
      <c r="AH711" s="121"/>
      <c r="AI711" s="121"/>
      <c r="AJ711" s="121"/>
      <c r="AK711" s="121"/>
      <c r="AL711" s="121"/>
      <c r="AM711" s="121"/>
      <c r="AN711" s="121"/>
      <c r="AO711" s="121"/>
      <c r="AP711" s="121"/>
      <c r="AQ711" s="121"/>
      <c r="AR711" s="121"/>
      <c r="AS711" s="121"/>
      <c r="AT711" s="121"/>
      <c r="AU711" s="121"/>
      <c r="AV711" s="121"/>
      <c r="AW711" s="121"/>
      <c r="AX711" s="122"/>
    </row>
    <row r="712" spans="1:50" ht="19.7" customHeight="1">
      <c r="A712" s="646"/>
      <c r="B712" s="647"/>
      <c r="C712" s="940" t="s">
        <v>490</v>
      </c>
      <c r="D712" s="938"/>
      <c r="E712" s="938"/>
      <c r="F712" s="941"/>
      <c r="G712" s="937" t="s">
        <v>491</v>
      </c>
      <c r="H712" s="938"/>
      <c r="I712" s="938"/>
      <c r="J712" s="938"/>
      <c r="K712" s="938"/>
      <c r="L712" s="938"/>
      <c r="M712" s="938"/>
      <c r="N712" s="937" t="s">
        <v>495</v>
      </c>
      <c r="O712" s="938"/>
      <c r="P712" s="938"/>
      <c r="Q712" s="938"/>
      <c r="R712" s="938"/>
      <c r="S712" s="938"/>
      <c r="T712" s="938"/>
      <c r="U712" s="938"/>
      <c r="V712" s="938"/>
      <c r="W712" s="938"/>
      <c r="X712" s="938"/>
      <c r="Y712" s="938"/>
      <c r="Z712" s="938"/>
      <c r="AA712" s="938"/>
      <c r="AB712" s="938"/>
      <c r="AC712" s="938"/>
      <c r="AD712" s="938"/>
      <c r="AE712" s="938"/>
      <c r="AF712" s="939"/>
      <c r="AG712" s="433"/>
      <c r="AH712" s="214"/>
      <c r="AI712" s="214"/>
      <c r="AJ712" s="214"/>
      <c r="AK712" s="214"/>
      <c r="AL712" s="214"/>
      <c r="AM712" s="214"/>
      <c r="AN712" s="214"/>
      <c r="AO712" s="214"/>
      <c r="AP712" s="214"/>
      <c r="AQ712" s="214"/>
      <c r="AR712" s="214"/>
      <c r="AS712" s="214"/>
      <c r="AT712" s="214"/>
      <c r="AU712" s="214"/>
      <c r="AV712" s="214"/>
      <c r="AW712" s="214"/>
      <c r="AX712" s="434"/>
    </row>
    <row r="713" spans="1:50" ht="24.75" customHeight="1">
      <c r="A713" s="646"/>
      <c r="B713" s="647"/>
      <c r="C713" s="914"/>
      <c r="D713" s="915"/>
      <c r="E713" s="915"/>
      <c r="F713" s="916"/>
      <c r="G713" s="942"/>
      <c r="H713" s="943"/>
      <c r="I713" s="92" t="str">
        <f>IF(OR(G713="　", G713=""), "", "-")</f>
        <v/>
      </c>
      <c r="J713" s="947"/>
      <c r="K713" s="947"/>
      <c r="L713" s="92" t="str">
        <f>IF(M713="","","-")</f>
        <v/>
      </c>
      <c r="M713" s="93"/>
      <c r="N713" s="944"/>
      <c r="O713" s="945"/>
      <c r="P713" s="945"/>
      <c r="Q713" s="945"/>
      <c r="R713" s="945"/>
      <c r="S713" s="945"/>
      <c r="T713" s="945"/>
      <c r="U713" s="945"/>
      <c r="V713" s="945"/>
      <c r="W713" s="945"/>
      <c r="X713" s="945"/>
      <c r="Y713" s="945"/>
      <c r="Z713" s="945"/>
      <c r="AA713" s="945"/>
      <c r="AB713" s="945"/>
      <c r="AC713" s="945"/>
      <c r="AD713" s="945"/>
      <c r="AE713" s="945"/>
      <c r="AF713" s="946"/>
      <c r="AG713" s="433"/>
      <c r="AH713" s="214"/>
      <c r="AI713" s="214"/>
      <c r="AJ713" s="214"/>
      <c r="AK713" s="214"/>
      <c r="AL713" s="214"/>
      <c r="AM713" s="214"/>
      <c r="AN713" s="214"/>
      <c r="AO713" s="214"/>
      <c r="AP713" s="214"/>
      <c r="AQ713" s="214"/>
      <c r="AR713" s="214"/>
      <c r="AS713" s="214"/>
      <c r="AT713" s="214"/>
      <c r="AU713" s="214"/>
      <c r="AV713" s="214"/>
      <c r="AW713" s="214"/>
      <c r="AX713" s="434"/>
    </row>
    <row r="714" spans="1:50" ht="24.75" customHeight="1">
      <c r="A714" s="646"/>
      <c r="B714" s="647"/>
      <c r="C714" s="914"/>
      <c r="D714" s="915"/>
      <c r="E714" s="915"/>
      <c r="F714" s="916"/>
      <c r="G714" s="942"/>
      <c r="H714" s="943"/>
      <c r="I714" s="92" t="str">
        <f t="shared" ref="I714:I717" si="0">IF(OR(G714="　", G714=""), "", "-")</f>
        <v/>
      </c>
      <c r="J714" s="947"/>
      <c r="K714" s="947"/>
      <c r="L714" s="92" t="str">
        <f t="shared" ref="L714:L717" si="1">IF(M714="","","-")</f>
        <v/>
      </c>
      <c r="M714" s="93"/>
      <c r="N714" s="944"/>
      <c r="O714" s="945"/>
      <c r="P714" s="945"/>
      <c r="Q714" s="945"/>
      <c r="R714" s="945"/>
      <c r="S714" s="945"/>
      <c r="T714" s="945"/>
      <c r="U714" s="945"/>
      <c r="V714" s="945"/>
      <c r="W714" s="945"/>
      <c r="X714" s="945"/>
      <c r="Y714" s="945"/>
      <c r="Z714" s="945"/>
      <c r="AA714" s="945"/>
      <c r="AB714" s="945"/>
      <c r="AC714" s="945"/>
      <c r="AD714" s="945"/>
      <c r="AE714" s="945"/>
      <c r="AF714" s="946"/>
      <c r="AG714" s="433"/>
      <c r="AH714" s="214"/>
      <c r="AI714" s="214"/>
      <c r="AJ714" s="214"/>
      <c r="AK714" s="214"/>
      <c r="AL714" s="214"/>
      <c r="AM714" s="214"/>
      <c r="AN714" s="214"/>
      <c r="AO714" s="214"/>
      <c r="AP714" s="214"/>
      <c r="AQ714" s="214"/>
      <c r="AR714" s="214"/>
      <c r="AS714" s="214"/>
      <c r="AT714" s="214"/>
      <c r="AU714" s="214"/>
      <c r="AV714" s="214"/>
      <c r="AW714" s="214"/>
      <c r="AX714" s="434"/>
    </row>
    <row r="715" spans="1:50" ht="24.75" customHeight="1">
      <c r="A715" s="646"/>
      <c r="B715" s="647"/>
      <c r="C715" s="914"/>
      <c r="D715" s="915"/>
      <c r="E715" s="915"/>
      <c r="F715" s="916"/>
      <c r="G715" s="942"/>
      <c r="H715" s="943"/>
      <c r="I715" s="92" t="str">
        <f t="shared" si="0"/>
        <v/>
      </c>
      <c r="J715" s="947"/>
      <c r="K715" s="947"/>
      <c r="L715" s="92" t="str">
        <f t="shared" si="1"/>
        <v/>
      </c>
      <c r="M715" s="93"/>
      <c r="N715" s="944"/>
      <c r="O715" s="945"/>
      <c r="P715" s="945"/>
      <c r="Q715" s="945"/>
      <c r="R715" s="945"/>
      <c r="S715" s="945"/>
      <c r="T715" s="945"/>
      <c r="U715" s="945"/>
      <c r="V715" s="945"/>
      <c r="W715" s="945"/>
      <c r="X715" s="945"/>
      <c r="Y715" s="945"/>
      <c r="Z715" s="945"/>
      <c r="AA715" s="945"/>
      <c r="AB715" s="945"/>
      <c r="AC715" s="945"/>
      <c r="AD715" s="945"/>
      <c r="AE715" s="945"/>
      <c r="AF715" s="946"/>
      <c r="AG715" s="433"/>
      <c r="AH715" s="214"/>
      <c r="AI715" s="214"/>
      <c r="AJ715" s="214"/>
      <c r="AK715" s="214"/>
      <c r="AL715" s="214"/>
      <c r="AM715" s="214"/>
      <c r="AN715" s="214"/>
      <c r="AO715" s="214"/>
      <c r="AP715" s="214"/>
      <c r="AQ715" s="214"/>
      <c r="AR715" s="214"/>
      <c r="AS715" s="214"/>
      <c r="AT715" s="214"/>
      <c r="AU715" s="214"/>
      <c r="AV715" s="214"/>
      <c r="AW715" s="214"/>
      <c r="AX715" s="434"/>
    </row>
    <row r="716" spans="1:50" ht="24.75" customHeight="1">
      <c r="A716" s="646"/>
      <c r="B716" s="647"/>
      <c r="C716" s="914"/>
      <c r="D716" s="915"/>
      <c r="E716" s="915"/>
      <c r="F716" s="916"/>
      <c r="G716" s="942"/>
      <c r="H716" s="943"/>
      <c r="I716" s="92" t="str">
        <f t="shared" si="0"/>
        <v/>
      </c>
      <c r="J716" s="947"/>
      <c r="K716" s="947"/>
      <c r="L716" s="92" t="str">
        <f t="shared" si="1"/>
        <v/>
      </c>
      <c r="M716" s="93"/>
      <c r="N716" s="944"/>
      <c r="O716" s="945"/>
      <c r="P716" s="945"/>
      <c r="Q716" s="945"/>
      <c r="R716" s="945"/>
      <c r="S716" s="945"/>
      <c r="T716" s="945"/>
      <c r="U716" s="945"/>
      <c r="V716" s="945"/>
      <c r="W716" s="945"/>
      <c r="X716" s="945"/>
      <c r="Y716" s="945"/>
      <c r="Z716" s="945"/>
      <c r="AA716" s="945"/>
      <c r="AB716" s="945"/>
      <c r="AC716" s="945"/>
      <c r="AD716" s="945"/>
      <c r="AE716" s="945"/>
      <c r="AF716" s="946"/>
      <c r="AG716" s="433"/>
      <c r="AH716" s="214"/>
      <c r="AI716" s="214"/>
      <c r="AJ716" s="214"/>
      <c r="AK716" s="214"/>
      <c r="AL716" s="214"/>
      <c r="AM716" s="214"/>
      <c r="AN716" s="214"/>
      <c r="AO716" s="214"/>
      <c r="AP716" s="214"/>
      <c r="AQ716" s="214"/>
      <c r="AR716" s="214"/>
      <c r="AS716" s="214"/>
      <c r="AT716" s="214"/>
      <c r="AU716" s="214"/>
      <c r="AV716" s="214"/>
      <c r="AW716" s="214"/>
      <c r="AX716" s="434"/>
    </row>
    <row r="717" spans="1:50" ht="24.75" customHeight="1">
      <c r="A717" s="648"/>
      <c r="B717" s="649"/>
      <c r="C717" s="917"/>
      <c r="D717" s="918"/>
      <c r="E717" s="918"/>
      <c r="F717" s="919"/>
      <c r="G717" s="961"/>
      <c r="H717" s="962"/>
      <c r="I717" s="94" t="str">
        <f t="shared" si="0"/>
        <v/>
      </c>
      <c r="J717" s="963"/>
      <c r="K717" s="963"/>
      <c r="L717" s="94" t="str">
        <f t="shared" si="1"/>
        <v/>
      </c>
      <c r="M717" s="95"/>
      <c r="N717" s="948"/>
      <c r="O717" s="949"/>
      <c r="P717" s="949"/>
      <c r="Q717" s="949"/>
      <c r="R717" s="949"/>
      <c r="S717" s="949"/>
      <c r="T717" s="949"/>
      <c r="U717" s="949"/>
      <c r="V717" s="949"/>
      <c r="W717" s="949"/>
      <c r="X717" s="949"/>
      <c r="Y717" s="949"/>
      <c r="Z717" s="949"/>
      <c r="AA717" s="949"/>
      <c r="AB717" s="949"/>
      <c r="AC717" s="949"/>
      <c r="AD717" s="949"/>
      <c r="AE717" s="949"/>
      <c r="AF717" s="950"/>
      <c r="AG717" s="123"/>
      <c r="AH717" s="124"/>
      <c r="AI717" s="124"/>
      <c r="AJ717" s="124"/>
      <c r="AK717" s="124"/>
      <c r="AL717" s="124"/>
      <c r="AM717" s="124"/>
      <c r="AN717" s="124"/>
      <c r="AO717" s="124"/>
      <c r="AP717" s="124"/>
      <c r="AQ717" s="124"/>
      <c r="AR717" s="124"/>
      <c r="AS717" s="124"/>
      <c r="AT717" s="124"/>
      <c r="AU717" s="124"/>
      <c r="AV717" s="124"/>
      <c r="AW717" s="124"/>
      <c r="AX717" s="125"/>
    </row>
    <row r="718" spans="1:50" ht="78.75" customHeight="1">
      <c r="A718" s="618" t="s">
        <v>49</v>
      </c>
      <c r="B718" s="619"/>
      <c r="C718" s="438" t="s">
        <v>54</v>
      </c>
      <c r="D718" s="574"/>
      <c r="E718" s="574"/>
      <c r="F718" s="575"/>
      <c r="G718" s="653" t="s">
        <v>589</v>
      </c>
      <c r="H718" s="653"/>
      <c r="I718" s="653"/>
      <c r="J718" s="653"/>
      <c r="K718" s="653"/>
      <c r="L718" s="653"/>
      <c r="M718" s="653"/>
      <c r="N718" s="653"/>
      <c r="O718" s="653"/>
      <c r="P718" s="653"/>
      <c r="Q718" s="653"/>
      <c r="R718" s="653"/>
      <c r="S718" s="653"/>
      <c r="T718" s="653"/>
      <c r="U718" s="653"/>
      <c r="V718" s="653"/>
      <c r="W718" s="653"/>
      <c r="X718" s="653"/>
      <c r="Y718" s="653"/>
      <c r="Z718" s="653"/>
      <c r="AA718" s="653"/>
      <c r="AB718" s="653"/>
      <c r="AC718" s="653"/>
      <c r="AD718" s="653"/>
      <c r="AE718" s="653"/>
      <c r="AF718" s="653"/>
      <c r="AG718" s="653"/>
      <c r="AH718" s="653"/>
      <c r="AI718" s="653"/>
      <c r="AJ718" s="653"/>
      <c r="AK718" s="653"/>
      <c r="AL718" s="653"/>
      <c r="AM718" s="653"/>
      <c r="AN718" s="653"/>
      <c r="AO718" s="653"/>
      <c r="AP718" s="653"/>
      <c r="AQ718" s="653"/>
      <c r="AR718" s="653"/>
      <c r="AS718" s="653"/>
      <c r="AT718" s="653"/>
      <c r="AU718" s="653"/>
      <c r="AV718" s="653"/>
      <c r="AW718" s="653"/>
      <c r="AX718" s="823"/>
    </row>
    <row r="719" spans="1:50" ht="67.5" customHeight="1" thickBot="1">
      <c r="A719" s="620"/>
      <c r="B719" s="621"/>
      <c r="C719" s="818" t="s">
        <v>58</v>
      </c>
      <c r="D719" s="819"/>
      <c r="E719" s="819"/>
      <c r="F719" s="820"/>
      <c r="G719" s="821" t="s">
        <v>570</v>
      </c>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821"/>
      <c r="AD719" s="821"/>
      <c r="AE719" s="821"/>
      <c r="AF719" s="821"/>
      <c r="AG719" s="821"/>
      <c r="AH719" s="821"/>
      <c r="AI719" s="821"/>
      <c r="AJ719" s="821"/>
      <c r="AK719" s="821"/>
      <c r="AL719" s="821"/>
      <c r="AM719" s="821"/>
      <c r="AN719" s="821"/>
      <c r="AO719" s="821"/>
      <c r="AP719" s="821"/>
      <c r="AQ719" s="821"/>
      <c r="AR719" s="821"/>
      <c r="AS719" s="821"/>
      <c r="AT719" s="821"/>
      <c r="AU719" s="821"/>
      <c r="AV719" s="821"/>
      <c r="AW719" s="821"/>
      <c r="AX719" s="822"/>
    </row>
    <row r="720" spans="1:50" ht="24" customHeight="1">
      <c r="A720" s="815" t="s">
        <v>34</v>
      </c>
      <c r="B720" s="816"/>
      <c r="C720" s="816"/>
      <c r="D720" s="816"/>
      <c r="E720" s="816"/>
      <c r="F720" s="816"/>
      <c r="G720" s="816"/>
      <c r="H720" s="816"/>
      <c r="I720" s="816"/>
      <c r="J720" s="816"/>
      <c r="K720" s="816"/>
      <c r="L720" s="816"/>
      <c r="M720" s="816"/>
      <c r="N720" s="816"/>
      <c r="O720" s="816"/>
      <c r="P720" s="816"/>
      <c r="Q720" s="816"/>
      <c r="R720" s="816"/>
      <c r="S720" s="816"/>
      <c r="T720" s="816"/>
      <c r="U720" s="816"/>
      <c r="V720" s="816"/>
      <c r="W720" s="816"/>
      <c r="X720" s="816"/>
      <c r="Y720" s="816"/>
      <c r="Z720" s="816"/>
      <c r="AA720" s="816"/>
      <c r="AB720" s="816"/>
      <c r="AC720" s="816"/>
      <c r="AD720" s="816"/>
      <c r="AE720" s="816"/>
      <c r="AF720" s="816"/>
      <c r="AG720" s="816"/>
      <c r="AH720" s="816"/>
      <c r="AI720" s="816"/>
      <c r="AJ720" s="816"/>
      <c r="AK720" s="816"/>
      <c r="AL720" s="816"/>
      <c r="AM720" s="816"/>
      <c r="AN720" s="816"/>
      <c r="AO720" s="816"/>
      <c r="AP720" s="816"/>
      <c r="AQ720" s="816"/>
      <c r="AR720" s="816"/>
      <c r="AS720" s="816"/>
      <c r="AT720" s="816"/>
      <c r="AU720" s="816"/>
      <c r="AV720" s="816"/>
      <c r="AW720" s="816"/>
      <c r="AX720" s="817"/>
    </row>
    <row r="721" spans="1:50" ht="113.25" customHeight="1" thickBot="1">
      <c r="A721" s="778"/>
      <c r="B721" s="686"/>
      <c r="C721" s="686"/>
      <c r="D721" s="686"/>
      <c r="E721" s="686"/>
      <c r="F721" s="686"/>
      <c r="G721" s="686"/>
      <c r="H721" s="686"/>
      <c r="I721" s="686"/>
      <c r="J721" s="686"/>
      <c r="K721" s="686"/>
      <c r="L721" s="686"/>
      <c r="M721" s="686"/>
      <c r="N721" s="686"/>
      <c r="O721" s="686"/>
      <c r="P721" s="686"/>
      <c r="Q721" s="686"/>
      <c r="R721" s="686"/>
      <c r="S721" s="686"/>
      <c r="T721" s="686"/>
      <c r="U721" s="686"/>
      <c r="V721" s="686"/>
      <c r="W721" s="686"/>
      <c r="X721" s="686"/>
      <c r="Y721" s="686"/>
      <c r="Z721" s="686"/>
      <c r="AA721" s="686"/>
      <c r="AB721" s="686"/>
      <c r="AC721" s="686"/>
      <c r="AD721" s="686"/>
      <c r="AE721" s="686"/>
      <c r="AF721" s="686"/>
      <c r="AG721" s="686"/>
      <c r="AH721" s="686"/>
      <c r="AI721" s="686"/>
      <c r="AJ721" s="686"/>
      <c r="AK721" s="686"/>
      <c r="AL721" s="686"/>
      <c r="AM721" s="686"/>
      <c r="AN721" s="686"/>
      <c r="AO721" s="686"/>
      <c r="AP721" s="686"/>
      <c r="AQ721" s="686"/>
      <c r="AR721" s="686"/>
      <c r="AS721" s="686"/>
      <c r="AT721" s="686"/>
      <c r="AU721" s="686"/>
      <c r="AV721" s="686"/>
      <c r="AW721" s="686"/>
      <c r="AX721" s="687"/>
    </row>
    <row r="722" spans="1:50" ht="24.75" customHeight="1">
      <c r="A722" s="624" t="s">
        <v>35</v>
      </c>
      <c r="B722" s="625"/>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c r="AA722" s="625"/>
      <c r="AB722" s="625"/>
      <c r="AC722" s="625"/>
      <c r="AD722" s="625"/>
      <c r="AE722" s="625"/>
      <c r="AF722" s="625"/>
      <c r="AG722" s="625"/>
      <c r="AH722" s="625"/>
      <c r="AI722" s="625"/>
      <c r="AJ722" s="625"/>
      <c r="AK722" s="625"/>
      <c r="AL722" s="625"/>
      <c r="AM722" s="625"/>
      <c r="AN722" s="625"/>
      <c r="AO722" s="625"/>
      <c r="AP722" s="625"/>
      <c r="AQ722" s="625"/>
      <c r="AR722" s="625"/>
      <c r="AS722" s="625"/>
      <c r="AT722" s="625"/>
      <c r="AU722" s="625"/>
      <c r="AV722" s="625"/>
      <c r="AW722" s="625"/>
      <c r="AX722" s="626"/>
    </row>
    <row r="723" spans="1:50" ht="44.25" customHeight="1" thickBot="1">
      <c r="A723" s="615"/>
      <c r="B723" s="616"/>
      <c r="C723" s="616"/>
      <c r="D723" s="616"/>
      <c r="E723" s="617"/>
      <c r="F723" s="685"/>
      <c r="G723" s="686"/>
      <c r="H723" s="686"/>
      <c r="I723" s="686"/>
      <c r="J723" s="686"/>
      <c r="K723" s="686"/>
      <c r="L723" s="686"/>
      <c r="M723" s="686"/>
      <c r="N723" s="686"/>
      <c r="O723" s="686"/>
      <c r="P723" s="686"/>
      <c r="Q723" s="686"/>
      <c r="R723" s="686"/>
      <c r="S723" s="686"/>
      <c r="T723" s="686"/>
      <c r="U723" s="686"/>
      <c r="V723" s="686"/>
      <c r="W723" s="686"/>
      <c r="X723" s="686"/>
      <c r="Y723" s="686"/>
      <c r="Z723" s="686"/>
      <c r="AA723" s="686"/>
      <c r="AB723" s="686"/>
      <c r="AC723" s="686"/>
      <c r="AD723" s="686"/>
      <c r="AE723" s="686"/>
      <c r="AF723" s="686"/>
      <c r="AG723" s="686"/>
      <c r="AH723" s="686"/>
      <c r="AI723" s="686"/>
      <c r="AJ723" s="686"/>
      <c r="AK723" s="686"/>
      <c r="AL723" s="686"/>
      <c r="AM723" s="686"/>
      <c r="AN723" s="686"/>
      <c r="AO723" s="686"/>
      <c r="AP723" s="686"/>
      <c r="AQ723" s="686"/>
      <c r="AR723" s="686"/>
      <c r="AS723" s="686"/>
      <c r="AT723" s="686"/>
      <c r="AU723" s="686"/>
      <c r="AV723" s="686"/>
      <c r="AW723" s="686"/>
      <c r="AX723" s="687"/>
    </row>
    <row r="724" spans="1:50" ht="24.75" customHeight="1">
      <c r="A724" s="624" t="s">
        <v>47</v>
      </c>
      <c r="B724" s="625"/>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c r="AA724" s="625"/>
      <c r="AB724" s="625"/>
      <c r="AC724" s="625"/>
      <c r="AD724" s="625"/>
      <c r="AE724" s="625"/>
      <c r="AF724" s="625"/>
      <c r="AG724" s="625"/>
      <c r="AH724" s="625"/>
      <c r="AI724" s="625"/>
      <c r="AJ724" s="625"/>
      <c r="AK724" s="625"/>
      <c r="AL724" s="625"/>
      <c r="AM724" s="625"/>
      <c r="AN724" s="625"/>
      <c r="AO724" s="625"/>
      <c r="AP724" s="625"/>
      <c r="AQ724" s="625"/>
      <c r="AR724" s="625"/>
      <c r="AS724" s="625"/>
      <c r="AT724" s="625"/>
      <c r="AU724" s="625"/>
      <c r="AV724" s="625"/>
      <c r="AW724" s="625"/>
      <c r="AX724" s="626"/>
    </row>
    <row r="725" spans="1:50" ht="43.5" customHeight="1" thickBot="1">
      <c r="A725" s="759"/>
      <c r="B725" s="760"/>
      <c r="C725" s="760"/>
      <c r="D725" s="760"/>
      <c r="E725" s="761"/>
      <c r="F725" s="779"/>
      <c r="G725" s="780"/>
      <c r="H725" s="780"/>
      <c r="I725" s="780"/>
      <c r="J725" s="780"/>
      <c r="K725" s="780"/>
      <c r="L725" s="780"/>
      <c r="M725" s="780"/>
      <c r="N725" s="780"/>
      <c r="O725" s="780"/>
      <c r="P725" s="780"/>
      <c r="Q725" s="780"/>
      <c r="R725" s="780"/>
      <c r="S725" s="780"/>
      <c r="T725" s="780"/>
      <c r="U725" s="780"/>
      <c r="V725" s="780"/>
      <c r="W725" s="780"/>
      <c r="X725" s="780"/>
      <c r="Y725" s="780"/>
      <c r="Z725" s="780"/>
      <c r="AA725" s="780"/>
      <c r="AB725" s="780"/>
      <c r="AC725" s="780"/>
      <c r="AD725" s="780"/>
      <c r="AE725" s="780"/>
      <c r="AF725" s="780"/>
      <c r="AG725" s="780"/>
      <c r="AH725" s="780"/>
      <c r="AI725" s="780"/>
      <c r="AJ725" s="780"/>
      <c r="AK725" s="780"/>
      <c r="AL725" s="780"/>
      <c r="AM725" s="780"/>
      <c r="AN725" s="780"/>
      <c r="AO725" s="780"/>
      <c r="AP725" s="780"/>
      <c r="AQ725" s="780"/>
      <c r="AR725" s="780"/>
      <c r="AS725" s="780"/>
      <c r="AT725" s="780"/>
      <c r="AU725" s="780"/>
      <c r="AV725" s="780"/>
      <c r="AW725" s="780"/>
      <c r="AX725" s="781"/>
    </row>
    <row r="726" spans="1:50" ht="24.75" customHeight="1">
      <c r="A726" s="671" t="s">
        <v>36</v>
      </c>
      <c r="B726" s="672"/>
      <c r="C726" s="672"/>
      <c r="D726" s="672"/>
      <c r="E726" s="672"/>
      <c r="F726" s="672"/>
      <c r="G726" s="672"/>
      <c r="H726" s="672"/>
      <c r="I726" s="672"/>
      <c r="J726" s="672"/>
      <c r="K726" s="672"/>
      <c r="L726" s="672"/>
      <c r="M726" s="672"/>
      <c r="N726" s="672"/>
      <c r="O726" s="672"/>
      <c r="P726" s="672"/>
      <c r="Q726" s="672"/>
      <c r="R726" s="672"/>
      <c r="S726" s="672"/>
      <c r="T726" s="672"/>
      <c r="U726" s="672"/>
      <c r="V726" s="672"/>
      <c r="W726" s="672"/>
      <c r="X726" s="672"/>
      <c r="Y726" s="672"/>
      <c r="Z726" s="672"/>
      <c r="AA726" s="672"/>
      <c r="AB726" s="672"/>
      <c r="AC726" s="672"/>
      <c r="AD726" s="672"/>
      <c r="AE726" s="672"/>
      <c r="AF726" s="672"/>
      <c r="AG726" s="672"/>
      <c r="AH726" s="672"/>
      <c r="AI726" s="672"/>
      <c r="AJ726" s="672"/>
      <c r="AK726" s="672"/>
      <c r="AL726" s="672"/>
      <c r="AM726" s="672"/>
      <c r="AN726" s="672"/>
      <c r="AO726" s="672"/>
      <c r="AP726" s="672"/>
      <c r="AQ726" s="672"/>
      <c r="AR726" s="672"/>
      <c r="AS726" s="672"/>
      <c r="AT726" s="672"/>
      <c r="AU726" s="672"/>
      <c r="AV726" s="672"/>
      <c r="AW726" s="672"/>
      <c r="AX726" s="673"/>
    </row>
    <row r="727" spans="1:50" ht="150" customHeight="1" thickBot="1">
      <c r="A727" s="609" t="s">
        <v>588</v>
      </c>
      <c r="B727" s="610"/>
      <c r="C727" s="610"/>
      <c r="D727" s="610"/>
      <c r="E727" s="610"/>
      <c r="F727" s="610"/>
      <c r="G727" s="610"/>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75" customHeight="1">
      <c r="A728" s="787" t="s">
        <v>504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24.75" customHeight="1">
      <c r="A729" s="622" t="s">
        <v>433</v>
      </c>
      <c r="B729" s="623"/>
      <c r="C729" s="623"/>
      <c r="D729" s="623"/>
      <c r="E729" s="623"/>
      <c r="F729" s="623"/>
      <c r="G729" s="955"/>
      <c r="H729" s="956"/>
      <c r="I729" s="956"/>
      <c r="J729" s="956"/>
      <c r="K729" s="956"/>
      <c r="L729" s="956"/>
      <c r="M729" s="956"/>
      <c r="N729" s="956"/>
      <c r="O729" s="956"/>
      <c r="P729" s="957"/>
      <c r="Q729" s="623" t="s">
        <v>360</v>
      </c>
      <c r="R729" s="623"/>
      <c r="S729" s="623"/>
      <c r="T729" s="623"/>
      <c r="U729" s="623"/>
      <c r="V729" s="623"/>
      <c r="W729" s="955" t="s">
        <v>559</v>
      </c>
      <c r="X729" s="956"/>
      <c r="Y729" s="956"/>
      <c r="Z729" s="956"/>
      <c r="AA729" s="956"/>
      <c r="AB729" s="956"/>
      <c r="AC729" s="956"/>
      <c r="AD729" s="956"/>
      <c r="AE729" s="956"/>
      <c r="AF729" s="957"/>
      <c r="AG729" s="623" t="s">
        <v>361</v>
      </c>
      <c r="AH729" s="623"/>
      <c r="AI729" s="623"/>
      <c r="AJ729" s="623"/>
      <c r="AK729" s="623"/>
      <c r="AL729" s="623"/>
      <c r="AM729" s="955">
        <v>114</v>
      </c>
      <c r="AN729" s="956"/>
      <c r="AO729" s="956"/>
      <c r="AP729" s="956"/>
      <c r="AQ729" s="956"/>
      <c r="AR729" s="956"/>
      <c r="AS729" s="956"/>
      <c r="AT729" s="956"/>
      <c r="AU729" s="956"/>
      <c r="AV729" s="957"/>
      <c r="AW729" s="59"/>
      <c r="AX729" s="60"/>
    </row>
    <row r="730" spans="1:50" ht="24.75" customHeight="1">
      <c r="A730" s="926" t="s">
        <v>362</v>
      </c>
      <c r="B730" s="927"/>
      <c r="C730" s="927"/>
      <c r="D730" s="927"/>
      <c r="E730" s="927"/>
      <c r="F730" s="927"/>
      <c r="G730" s="955">
        <v>173</v>
      </c>
      <c r="H730" s="956"/>
      <c r="I730" s="956"/>
      <c r="J730" s="956"/>
      <c r="K730" s="956"/>
      <c r="L730" s="956"/>
      <c r="M730" s="956"/>
      <c r="N730" s="956"/>
      <c r="O730" s="956"/>
      <c r="P730" s="956"/>
      <c r="Q730" s="623" t="s">
        <v>363</v>
      </c>
      <c r="R730" s="623"/>
      <c r="S730" s="623"/>
      <c r="T730" s="623"/>
      <c r="U730" s="623"/>
      <c r="V730" s="623"/>
      <c r="W730" s="955"/>
      <c r="X730" s="956"/>
      <c r="Y730" s="956"/>
      <c r="Z730" s="956"/>
      <c r="AA730" s="956"/>
      <c r="AB730" s="956"/>
      <c r="AC730" s="956"/>
      <c r="AD730" s="956"/>
      <c r="AE730" s="956"/>
      <c r="AF730" s="957"/>
      <c r="AG730" s="927" t="s">
        <v>364</v>
      </c>
      <c r="AH730" s="927"/>
      <c r="AI730" s="927"/>
      <c r="AJ730" s="927"/>
      <c r="AK730" s="927"/>
      <c r="AL730" s="927"/>
      <c r="AM730" s="955">
        <v>211</v>
      </c>
      <c r="AN730" s="956"/>
      <c r="AO730" s="956"/>
      <c r="AP730" s="956"/>
      <c r="AQ730" s="956"/>
      <c r="AR730" s="956"/>
      <c r="AS730" s="956"/>
      <c r="AT730" s="956"/>
      <c r="AU730" s="956"/>
      <c r="AV730" s="957"/>
      <c r="AW730" s="87"/>
      <c r="AX730" s="88"/>
    </row>
    <row r="731" spans="1:50" ht="24.75" customHeight="1" thickBot="1">
      <c r="A731" s="757" t="s">
        <v>492</v>
      </c>
      <c r="B731" s="758"/>
      <c r="C731" s="758"/>
      <c r="D731" s="758"/>
      <c r="E731" s="758"/>
      <c r="F731" s="758"/>
      <c r="G731" s="958"/>
      <c r="H731" s="959"/>
      <c r="I731" s="959"/>
      <c r="J731" s="959"/>
      <c r="K731" s="959"/>
      <c r="L731" s="959"/>
      <c r="M731" s="959"/>
      <c r="N731" s="959"/>
      <c r="O731" s="959"/>
      <c r="P731" s="960"/>
      <c r="Q731" s="928"/>
      <c r="R731" s="929"/>
      <c r="S731" s="929"/>
      <c r="T731" s="929"/>
      <c r="U731" s="929"/>
      <c r="V731" s="929"/>
      <c r="W731" s="929"/>
      <c r="X731" s="929"/>
      <c r="Y731" s="929"/>
      <c r="Z731" s="929"/>
      <c r="AA731" s="929"/>
      <c r="AB731" s="929"/>
      <c r="AC731" s="929"/>
      <c r="AD731" s="929"/>
      <c r="AE731" s="929"/>
      <c r="AF731" s="929"/>
      <c r="AG731" s="929"/>
      <c r="AH731" s="929"/>
      <c r="AI731" s="929"/>
      <c r="AJ731" s="929"/>
      <c r="AK731" s="929"/>
      <c r="AL731" s="929"/>
      <c r="AM731" s="929"/>
      <c r="AN731" s="929"/>
      <c r="AO731" s="929"/>
      <c r="AP731" s="929"/>
      <c r="AQ731" s="929"/>
      <c r="AR731" s="929"/>
      <c r="AS731" s="929"/>
      <c r="AT731" s="929"/>
      <c r="AU731" s="929"/>
      <c r="AV731" s="930"/>
      <c r="AW731" s="61"/>
      <c r="AX731" s="62"/>
    </row>
    <row r="732" spans="1:50" ht="28.35" customHeight="1">
      <c r="A732" s="799" t="s">
        <v>536</v>
      </c>
      <c r="B732" s="800"/>
      <c r="C732" s="800"/>
      <c r="D732" s="800"/>
      <c r="E732" s="800"/>
      <c r="F732" s="801"/>
      <c r="G732" s="98" t="s">
        <v>479</v>
      </c>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4"/>
    </row>
    <row r="733" spans="1:50" ht="28.35" customHeight="1">
      <c r="A733" s="102"/>
      <c r="B733" s="103"/>
      <c r="C733" s="103"/>
      <c r="D733" s="103"/>
      <c r="E733" s="103"/>
      <c r="F733" s="1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102"/>
      <c r="B734" s="103"/>
      <c r="C734" s="103"/>
      <c r="D734" s="103"/>
      <c r="E734" s="103"/>
      <c r="F734" s="1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102"/>
      <c r="B735" s="103"/>
      <c r="C735" s="103"/>
      <c r="D735" s="103"/>
      <c r="E735" s="103"/>
      <c r="F735" s="1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60" customHeight="1">
      <c r="A736" s="102"/>
      <c r="B736" s="103"/>
      <c r="C736" s="103"/>
      <c r="D736" s="103"/>
      <c r="E736" s="103"/>
      <c r="F736" s="1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102"/>
      <c r="B737" s="103"/>
      <c r="C737" s="103"/>
      <c r="D737" s="103"/>
      <c r="E737" s="103"/>
      <c r="F737" s="1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102"/>
      <c r="B738" s="103"/>
      <c r="C738" s="103"/>
      <c r="D738" s="103"/>
      <c r="E738" s="103"/>
      <c r="F738" s="1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102"/>
      <c r="B739" s="103"/>
      <c r="C739" s="103"/>
      <c r="D739" s="103"/>
      <c r="E739" s="103"/>
      <c r="F739" s="1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102"/>
      <c r="B740" s="103"/>
      <c r="C740" s="103"/>
      <c r="D740" s="103"/>
      <c r="E740" s="103"/>
      <c r="F740" s="1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68.2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2.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2.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2.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9.2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8.399999999999999"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2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c r="A770" s="802"/>
      <c r="B770" s="803"/>
      <c r="C770" s="803"/>
      <c r="D770" s="803"/>
      <c r="E770" s="803"/>
      <c r="F770" s="804"/>
      <c r="G770" s="49"/>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c r="AU770" s="50"/>
      <c r="AV770" s="50"/>
      <c r="AW770" s="50"/>
      <c r="AX770" s="51"/>
    </row>
    <row r="771" spans="1:50" ht="24.75" customHeight="1">
      <c r="A771" s="773" t="s">
        <v>538</v>
      </c>
      <c r="B771" s="774"/>
      <c r="C771" s="774"/>
      <c r="D771" s="774"/>
      <c r="E771" s="774"/>
      <c r="F771" s="775"/>
      <c r="G771" s="430" t="s">
        <v>562</v>
      </c>
      <c r="H771" s="431"/>
      <c r="I771" s="431"/>
      <c r="J771" s="431"/>
      <c r="K771" s="431"/>
      <c r="L771" s="431"/>
      <c r="M771" s="431"/>
      <c r="N771" s="431"/>
      <c r="O771" s="431"/>
      <c r="P771" s="431"/>
      <c r="Q771" s="431"/>
      <c r="R771" s="431"/>
      <c r="S771" s="431"/>
      <c r="T771" s="431"/>
      <c r="U771" s="431"/>
      <c r="V771" s="431"/>
      <c r="W771" s="431"/>
      <c r="X771" s="431"/>
      <c r="Y771" s="431"/>
      <c r="Z771" s="431"/>
      <c r="AA771" s="431"/>
      <c r="AB771" s="455"/>
      <c r="AC771" s="430" t="s">
        <v>517</v>
      </c>
      <c r="AD771" s="431"/>
      <c r="AE771" s="431"/>
      <c r="AF771" s="431"/>
      <c r="AG771" s="431"/>
      <c r="AH771" s="431"/>
      <c r="AI771" s="431"/>
      <c r="AJ771" s="431"/>
      <c r="AK771" s="431"/>
      <c r="AL771" s="431"/>
      <c r="AM771" s="431"/>
      <c r="AN771" s="431"/>
      <c r="AO771" s="431"/>
      <c r="AP771" s="431"/>
      <c r="AQ771" s="431"/>
      <c r="AR771" s="431"/>
      <c r="AS771" s="431"/>
      <c r="AT771" s="431"/>
      <c r="AU771" s="431"/>
      <c r="AV771" s="431"/>
      <c r="AW771" s="431"/>
      <c r="AX771" s="432"/>
    </row>
    <row r="772" spans="1:50" ht="24.75" customHeight="1">
      <c r="A772" s="580"/>
      <c r="B772" s="776"/>
      <c r="C772" s="776"/>
      <c r="D772" s="776"/>
      <c r="E772" s="776"/>
      <c r="F772" s="777"/>
      <c r="G772" s="438" t="s">
        <v>18</v>
      </c>
      <c r="H772" s="439"/>
      <c r="I772" s="439"/>
      <c r="J772" s="439"/>
      <c r="K772" s="439"/>
      <c r="L772" s="440" t="s">
        <v>19</v>
      </c>
      <c r="M772" s="439"/>
      <c r="N772" s="439"/>
      <c r="O772" s="439"/>
      <c r="P772" s="439"/>
      <c r="Q772" s="439"/>
      <c r="R772" s="439"/>
      <c r="S772" s="439"/>
      <c r="T772" s="439"/>
      <c r="U772" s="439"/>
      <c r="V772" s="439"/>
      <c r="W772" s="439"/>
      <c r="X772" s="441"/>
      <c r="Y772" s="442" t="s">
        <v>20</v>
      </c>
      <c r="Z772" s="443"/>
      <c r="AA772" s="443"/>
      <c r="AB772" s="444"/>
      <c r="AC772" s="438" t="s">
        <v>18</v>
      </c>
      <c r="AD772" s="439"/>
      <c r="AE772" s="439"/>
      <c r="AF772" s="439"/>
      <c r="AG772" s="439"/>
      <c r="AH772" s="440" t="s">
        <v>19</v>
      </c>
      <c r="AI772" s="439"/>
      <c r="AJ772" s="439"/>
      <c r="AK772" s="439"/>
      <c r="AL772" s="439"/>
      <c r="AM772" s="439"/>
      <c r="AN772" s="439"/>
      <c r="AO772" s="439"/>
      <c r="AP772" s="439"/>
      <c r="AQ772" s="439"/>
      <c r="AR772" s="439"/>
      <c r="AS772" s="439"/>
      <c r="AT772" s="441"/>
      <c r="AU772" s="442" t="s">
        <v>20</v>
      </c>
      <c r="AV772" s="443"/>
      <c r="AW772" s="443"/>
      <c r="AX772" s="454"/>
    </row>
    <row r="773" spans="1:50" ht="24.75" customHeight="1">
      <c r="A773" s="580"/>
      <c r="B773" s="776"/>
      <c r="C773" s="776"/>
      <c r="D773" s="776"/>
      <c r="E773" s="776"/>
      <c r="F773" s="777"/>
      <c r="G773" s="445" t="s">
        <v>560</v>
      </c>
      <c r="H773" s="446"/>
      <c r="I773" s="446"/>
      <c r="J773" s="446"/>
      <c r="K773" s="447"/>
      <c r="L773" s="448" t="s">
        <v>561</v>
      </c>
      <c r="M773" s="449"/>
      <c r="N773" s="449"/>
      <c r="O773" s="449"/>
      <c r="P773" s="449"/>
      <c r="Q773" s="449"/>
      <c r="R773" s="449"/>
      <c r="S773" s="449"/>
      <c r="T773" s="449"/>
      <c r="U773" s="449"/>
      <c r="V773" s="449"/>
      <c r="W773" s="449"/>
      <c r="X773" s="450"/>
      <c r="Y773" s="475">
        <v>300</v>
      </c>
      <c r="Z773" s="476"/>
      <c r="AA773" s="476"/>
      <c r="AB773" s="573"/>
      <c r="AC773" s="445"/>
      <c r="AD773" s="446"/>
      <c r="AE773" s="446"/>
      <c r="AF773" s="446"/>
      <c r="AG773" s="447"/>
      <c r="AH773" s="448"/>
      <c r="AI773" s="449"/>
      <c r="AJ773" s="449"/>
      <c r="AK773" s="449"/>
      <c r="AL773" s="449"/>
      <c r="AM773" s="449"/>
      <c r="AN773" s="449"/>
      <c r="AO773" s="449"/>
      <c r="AP773" s="449"/>
      <c r="AQ773" s="449"/>
      <c r="AR773" s="449"/>
      <c r="AS773" s="449"/>
      <c r="AT773" s="450"/>
      <c r="AU773" s="475"/>
      <c r="AV773" s="476"/>
      <c r="AW773" s="476"/>
      <c r="AX773" s="477"/>
    </row>
    <row r="774" spans="1:50" ht="24.75" customHeight="1">
      <c r="A774" s="580"/>
      <c r="B774" s="776"/>
      <c r="C774" s="776"/>
      <c r="D774" s="776"/>
      <c r="E774" s="776"/>
      <c r="F774" s="777"/>
      <c r="G774" s="345"/>
      <c r="H774" s="346"/>
      <c r="I774" s="346"/>
      <c r="J774" s="346"/>
      <c r="K774" s="347"/>
      <c r="L774" s="401"/>
      <c r="M774" s="402"/>
      <c r="N774" s="402"/>
      <c r="O774" s="402"/>
      <c r="P774" s="402"/>
      <c r="Q774" s="402"/>
      <c r="R774" s="402"/>
      <c r="S774" s="402"/>
      <c r="T774" s="402"/>
      <c r="U774" s="402"/>
      <c r="V774" s="402"/>
      <c r="W774" s="402"/>
      <c r="X774" s="403"/>
      <c r="Y774" s="398"/>
      <c r="Z774" s="399"/>
      <c r="AA774" s="399"/>
      <c r="AB774" s="405"/>
      <c r="AC774" s="345"/>
      <c r="AD774" s="346"/>
      <c r="AE774" s="346"/>
      <c r="AF774" s="346"/>
      <c r="AG774" s="347"/>
      <c r="AH774" s="401"/>
      <c r="AI774" s="402"/>
      <c r="AJ774" s="402"/>
      <c r="AK774" s="402"/>
      <c r="AL774" s="402"/>
      <c r="AM774" s="402"/>
      <c r="AN774" s="402"/>
      <c r="AO774" s="402"/>
      <c r="AP774" s="402"/>
      <c r="AQ774" s="402"/>
      <c r="AR774" s="402"/>
      <c r="AS774" s="402"/>
      <c r="AT774" s="403"/>
      <c r="AU774" s="398"/>
      <c r="AV774" s="399"/>
      <c r="AW774" s="399"/>
      <c r="AX774" s="400"/>
    </row>
    <row r="775" spans="1:50" ht="24.75" customHeight="1">
      <c r="A775" s="580"/>
      <c r="B775" s="776"/>
      <c r="C775" s="776"/>
      <c r="D775" s="776"/>
      <c r="E775" s="776"/>
      <c r="F775" s="777"/>
      <c r="G775" s="345"/>
      <c r="H775" s="346"/>
      <c r="I775" s="346"/>
      <c r="J775" s="346"/>
      <c r="K775" s="347"/>
      <c r="L775" s="401"/>
      <c r="M775" s="402"/>
      <c r="N775" s="402"/>
      <c r="O775" s="402"/>
      <c r="P775" s="402"/>
      <c r="Q775" s="402"/>
      <c r="R775" s="402"/>
      <c r="S775" s="402"/>
      <c r="T775" s="402"/>
      <c r="U775" s="402"/>
      <c r="V775" s="402"/>
      <c r="W775" s="402"/>
      <c r="X775" s="403"/>
      <c r="Y775" s="398"/>
      <c r="Z775" s="399"/>
      <c r="AA775" s="399"/>
      <c r="AB775" s="405"/>
      <c r="AC775" s="345"/>
      <c r="AD775" s="346"/>
      <c r="AE775" s="346"/>
      <c r="AF775" s="346"/>
      <c r="AG775" s="347"/>
      <c r="AH775" s="401"/>
      <c r="AI775" s="402"/>
      <c r="AJ775" s="402"/>
      <c r="AK775" s="402"/>
      <c r="AL775" s="402"/>
      <c r="AM775" s="402"/>
      <c r="AN775" s="402"/>
      <c r="AO775" s="402"/>
      <c r="AP775" s="402"/>
      <c r="AQ775" s="402"/>
      <c r="AR775" s="402"/>
      <c r="AS775" s="402"/>
      <c r="AT775" s="403"/>
      <c r="AU775" s="398"/>
      <c r="AV775" s="399"/>
      <c r="AW775" s="399"/>
      <c r="AX775" s="400"/>
    </row>
    <row r="776" spans="1:50" ht="24.75" customHeight="1">
      <c r="A776" s="580"/>
      <c r="B776" s="776"/>
      <c r="C776" s="776"/>
      <c r="D776" s="776"/>
      <c r="E776" s="776"/>
      <c r="F776" s="777"/>
      <c r="G776" s="345"/>
      <c r="H776" s="346"/>
      <c r="I776" s="346"/>
      <c r="J776" s="346"/>
      <c r="K776" s="347"/>
      <c r="L776" s="401"/>
      <c r="M776" s="402"/>
      <c r="N776" s="402"/>
      <c r="O776" s="402"/>
      <c r="P776" s="402"/>
      <c r="Q776" s="402"/>
      <c r="R776" s="402"/>
      <c r="S776" s="402"/>
      <c r="T776" s="402"/>
      <c r="U776" s="402"/>
      <c r="V776" s="402"/>
      <c r="W776" s="402"/>
      <c r="X776" s="403"/>
      <c r="Y776" s="398"/>
      <c r="Z776" s="399"/>
      <c r="AA776" s="399"/>
      <c r="AB776" s="405"/>
      <c r="AC776" s="345"/>
      <c r="AD776" s="346"/>
      <c r="AE776" s="346"/>
      <c r="AF776" s="346"/>
      <c r="AG776" s="347"/>
      <c r="AH776" s="401"/>
      <c r="AI776" s="402"/>
      <c r="AJ776" s="402"/>
      <c r="AK776" s="402"/>
      <c r="AL776" s="402"/>
      <c r="AM776" s="402"/>
      <c r="AN776" s="402"/>
      <c r="AO776" s="402"/>
      <c r="AP776" s="402"/>
      <c r="AQ776" s="402"/>
      <c r="AR776" s="402"/>
      <c r="AS776" s="402"/>
      <c r="AT776" s="403"/>
      <c r="AU776" s="398"/>
      <c r="AV776" s="399"/>
      <c r="AW776" s="399"/>
      <c r="AX776" s="400"/>
    </row>
    <row r="777" spans="1:50" ht="24.75" customHeight="1">
      <c r="A777" s="580"/>
      <c r="B777" s="776"/>
      <c r="C777" s="776"/>
      <c r="D777" s="776"/>
      <c r="E777" s="776"/>
      <c r="F777" s="777"/>
      <c r="G777" s="345"/>
      <c r="H777" s="346"/>
      <c r="I777" s="346"/>
      <c r="J777" s="346"/>
      <c r="K777" s="347"/>
      <c r="L777" s="401"/>
      <c r="M777" s="402"/>
      <c r="N777" s="402"/>
      <c r="O777" s="402"/>
      <c r="P777" s="402"/>
      <c r="Q777" s="402"/>
      <c r="R777" s="402"/>
      <c r="S777" s="402"/>
      <c r="T777" s="402"/>
      <c r="U777" s="402"/>
      <c r="V777" s="402"/>
      <c r="W777" s="402"/>
      <c r="X777" s="403"/>
      <c r="Y777" s="398"/>
      <c r="Z777" s="399"/>
      <c r="AA777" s="399"/>
      <c r="AB777" s="405"/>
      <c r="AC777" s="345"/>
      <c r="AD777" s="346"/>
      <c r="AE777" s="346"/>
      <c r="AF777" s="346"/>
      <c r="AG777" s="347"/>
      <c r="AH777" s="401"/>
      <c r="AI777" s="402"/>
      <c r="AJ777" s="402"/>
      <c r="AK777" s="402"/>
      <c r="AL777" s="402"/>
      <c r="AM777" s="402"/>
      <c r="AN777" s="402"/>
      <c r="AO777" s="402"/>
      <c r="AP777" s="402"/>
      <c r="AQ777" s="402"/>
      <c r="AR777" s="402"/>
      <c r="AS777" s="402"/>
      <c r="AT777" s="403"/>
      <c r="AU777" s="398"/>
      <c r="AV777" s="399"/>
      <c r="AW777" s="399"/>
      <c r="AX777" s="400"/>
    </row>
    <row r="778" spans="1:50" ht="24.75" customHeight="1">
      <c r="A778" s="580"/>
      <c r="B778" s="776"/>
      <c r="C778" s="776"/>
      <c r="D778" s="776"/>
      <c r="E778" s="776"/>
      <c r="F778" s="777"/>
      <c r="G778" s="345"/>
      <c r="H778" s="346"/>
      <c r="I778" s="346"/>
      <c r="J778" s="346"/>
      <c r="K778" s="347"/>
      <c r="L778" s="401"/>
      <c r="M778" s="402"/>
      <c r="N778" s="402"/>
      <c r="O778" s="402"/>
      <c r="P778" s="402"/>
      <c r="Q778" s="402"/>
      <c r="R778" s="402"/>
      <c r="S778" s="402"/>
      <c r="T778" s="402"/>
      <c r="U778" s="402"/>
      <c r="V778" s="402"/>
      <c r="W778" s="402"/>
      <c r="X778" s="403"/>
      <c r="Y778" s="398"/>
      <c r="Z778" s="399"/>
      <c r="AA778" s="399"/>
      <c r="AB778" s="405"/>
      <c r="AC778" s="345"/>
      <c r="AD778" s="346"/>
      <c r="AE778" s="346"/>
      <c r="AF778" s="346"/>
      <c r="AG778" s="347"/>
      <c r="AH778" s="401"/>
      <c r="AI778" s="402"/>
      <c r="AJ778" s="402"/>
      <c r="AK778" s="402"/>
      <c r="AL778" s="402"/>
      <c r="AM778" s="402"/>
      <c r="AN778" s="402"/>
      <c r="AO778" s="402"/>
      <c r="AP778" s="402"/>
      <c r="AQ778" s="402"/>
      <c r="AR778" s="402"/>
      <c r="AS778" s="402"/>
      <c r="AT778" s="403"/>
      <c r="AU778" s="398"/>
      <c r="AV778" s="399"/>
      <c r="AW778" s="399"/>
      <c r="AX778" s="400"/>
    </row>
    <row r="779" spans="1:50" ht="24.75" customHeight="1">
      <c r="A779" s="580"/>
      <c r="B779" s="776"/>
      <c r="C779" s="776"/>
      <c r="D779" s="776"/>
      <c r="E779" s="776"/>
      <c r="F779" s="777"/>
      <c r="G779" s="345"/>
      <c r="H779" s="346"/>
      <c r="I779" s="346"/>
      <c r="J779" s="346"/>
      <c r="K779" s="347"/>
      <c r="L779" s="401"/>
      <c r="M779" s="402"/>
      <c r="N779" s="402"/>
      <c r="O779" s="402"/>
      <c r="P779" s="402"/>
      <c r="Q779" s="402"/>
      <c r="R779" s="402"/>
      <c r="S779" s="402"/>
      <c r="T779" s="402"/>
      <c r="U779" s="402"/>
      <c r="V779" s="402"/>
      <c r="W779" s="402"/>
      <c r="X779" s="403"/>
      <c r="Y779" s="398"/>
      <c r="Z779" s="399"/>
      <c r="AA779" s="399"/>
      <c r="AB779" s="405"/>
      <c r="AC779" s="345"/>
      <c r="AD779" s="346"/>
      <c r="AE779" s="346"/>
      <c r="AF779" s="346"/>
      <c r="AG779" s="347"/>
      <c r="AH779" s="401"/>
      <c r="AI779" s="402"/>
      <c r="AJ779" s="402"/>
      <c r="AK779" s="402"/>
      <c r="AL779" s="402"/>
      <c r="AM779" s="402"/>
      <c r="AN779" s="402"/>
      <c r="AO779" s="402"/>
      <c r="AP779" s="402"/>
      <c r="AQ779" s="402"/>
      <c r="AR779" s="402"/>
      <c r="AS779" s="402"/>
      <c r="AT779" s="403"/>
      <c r="AU779" s="398"/>
      <c r="AV779" s="399"/>
      <c r="AW779" s="399"/>
      <c r="AX779" s="400"/>
    </row>
    <row r="780" spans="1:50" ht="24.75" customHeight="1">
      <c r="A780" s="580"/>
      <c r="B780" s="776"/>
      <c r="C780" s="776"/>
      <c r="D780" s="776"/>
      <c r="E780" s="776"/>
      <c r="F780" s="777"/>
      <c r="G780" s="345"/>
      <c r="H780" s="346"/>
      <c r="I780" s="346"/>
      <c r="J780" s="346"/>
      <c r="K780" s="347"/>
      <c r="L780" s="401"/>
      <c r="M780" s="402"/>
      <c r="N780" s="402"/>
      <c r="O780" s="402"/>
      <c r="P780" s="402"/>
      <c r="Q780" s="402"/>
      <c r="R780" s="402"/>
      <c r="S780" s="402"/>
      <c r="T780" s="402"/>
      <c r="U780" s="402"/>
      <c r="V780" s="402"/>
      <c r="W780" s="402"/>
      <c r="X780" s="403"/>
      <c r="Y780" s="398"/>
      <c r="Z780" s="399"/>
      <c r="AA780" s="399"/>
      <c r="AB780" s="405"/>
      <c r="AC780" s="345"/>
      <c r="AD780" s="346"/>
      <c r="AE780" s="346"/>
      <c r="AF780" s="346"/>
      <c r="AG780" s="347"/>
      <c r="AH780" s="401"/>
      <c r="AI780" s="402"/>
      <c r="AJ780" s="402"/>
      <c r="AK780" s="402"/>
      <c r="AL780" s="402"/>
      <c r="AM780" s="402"/>
      <c r="AN780" s="402"/>
      <c r="AO780" s="402"/>
      <c r="AP780" s="402"/>
      <c r="AQ780" s="402"/>
      <c r="AR780" s="402"/>
      <c r="AS780" s="402"/>
      <c r="AT780" s="403"/>
      <c r="AU780" s="398"/>
      <c r="AV780" s="399"/>
      <c r="AW780" s="399"/>
      <c r="AX780" s="400"/>
    </row>
    <row r="781" spans="1:50" ht="24.75" customHeight="1">
      <c r="A781" s="580"/>
      <c r="B781" s="776"/>
      <c r="C781" s="776"/>
      <c r="D781" s="776"/>
      <c r="E781" s="776"/>
      <c r="F781" s="777"/>
      <c r="G781" s="345"/>
      <c r="H781" s="346"/>
      <c r="I781" s="346"/>
      <c r="J781" s="346"/>
      <c r="K781" s="347"/>
      <c r="L781" s="401"/>
      <c r="M781" s="402"/>
      <c r="N781" s="402"/>
      <c r="O781" s="402"/>
      <c r="P781" s="402"/>
      <c r="Q781" s="402"/>
      <c r="R781" s="402"/>
      <c r="S781" s="402"/>
      <c r="T781" s="402"/>
      <c r="U781" s="402"/>
      <c r="V781" s="402"/>
      <c r="W781" s="402"/>
      <c r="X781" s="403"/>
      <c r="Y781" s="398"/>
      <c r="Z781" s="399"/>
      <c r="AA781" s="399"/>
      <c r="AB781" s="405"/>
      <c r="AC781" s="345"/>
      <c r="AD781" s="346"/>
      <c r="AE781" s="346"/>
      <c r="AF781" s="346"/>
      <c r="AG781" s="347"/>
      <c r="AH781" s="401"/>
      <c r="AI781" s="402"/>
      <c r="AJ781" s="402"/>
      <c r="AK781" s="402"/>
      <c r="AL781" s="402"/>
      <c r="AM781" s="402"/>
      <c r="AN781" s="402"/>
      <c r="AO781" s="402"/>
      <c r="AP781" s="402"/>
      <c r="AQ781" s="402"/>
      <c r="AR781" s="402"/>
      <c r="AS781" s="402"/>
      <c r="AT781" s="403"/>
      <c r="AU781" s="398"/>
      <c r="AV781" s="399"/>
      <c r="AW781" s="399"/>
      <c r="AX781" s="400"/>
    </row>
    <row r="782" spans="1:50" ht="24.75" customHeight="1">
      <c r="A782" s="580"/>
      <c r="B782" s="776"/>
      <c r="C782" s="776"/>
      <c r="D782" s="776"/>
      <c r="E782" s="776"/>
      <c r="F782" s="777"/>
      <c r="G782" s="345"/>
      <c r="H782" s="346"/>
      <c r="I782" s="346"/>
      <c r="J782" s="346"/>
      <c r="K782" s="347"/>
      <c r="L782" s="401"/>
      <c r="M782" s="402"/>
      <c r="N782" s="402"/>
      <c r="O782" s="402"/>
      <c r="P782" s="402"/>
      <c r="Q782" s="402"/>
      <c r="R782" s="402"/>
      <c r="S782" s="402"/>
      <c r="T782" s="402"/>
      <c r="U782" s="402"/>
      <c r="V782" s="402"/>
      <c r="W782" s="402"/>
      <c r="X782" s="403"/>
      <c r="Y782" s="398"/>
      <c r="Z782" s="399"/>
      <c r="AA782" s="399"/>
      <c r="AB782" s="405"/>
      <c r="AC782" s="345"/>
      <c r="AD782" s="346"/>
      <c r="AE782" s="346"/>
      <c r="AF782" s="346"/>
      <c r="AG782" s="34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80"/>
      <c r="B783" s="776"/>
      <c r="C783" s="776"/>
      <c r="D783" s="776"/>
      <c r="E783" s="776"/>
      <c r="F783" s="777"/>
      <c r="G783" s="406" t="s">
        <v>21</v>
      </c>
      <c r="H783" s="407"/>
      <c r="I783" s="407"/>
      <c r="J783" s="407"/>
      <c r="K783" s="407"/>
      <c r="L783" s="408"/>
      <c r="M783" s="409"/>
      <c r="N783" s="409"/>
      <c r="O783" s="409"/>
      <c r="P783" s="409"/>
      <c r="Q783" s="409"/>
      <c r="R783" s="409"/>
      <c r="S783" s="409"/>
      <c r="T783" s="409"/>
      <c r="U783" s="409"/>
      <c r="V783" s="409"/>
      <c r="W783" s="409"/>
      <c r="X783" s="410"/>
      <c r="Y783" s="411">
        <f>SUM(Y773:AB782)</f>
        <v>300</v>
      </c>
      <c r="Z783" s="412"/>
      <c r="AA783" s="412"/>
      <c r="AB783" s="413"/>
      <c r="AC783" s="406" t="s">
        <v>21</v>
      </c>
      <c r="AD783" s="407"/>
      <c r="AE783" s="407"/>
      <c r="AF783" s="407"/>
      <c r="AG783" s="407"/>
      <c r="AH783" s="408"/>
      <c r="AI783" s="409"/>
      <c r="AJ783" s="409"/>
      <c r="AK783" s="409"/>
      <c r="AL783" s="409"/>
      <c r="AM783" s="409"/>
      <c r="AN783" s="409"/>
      <c r="AO783" s="409"/>
      <c r="AP783" s="409"/>
      <c r="AQ783" s="409"/>
      <c r="AR783" s="409"/>
      <c r="AS783" s="409"/>
      <c r="AT783" s="410"/>
      <c r="AU783" s="411">
        <f>SUM(AU773:AX782)</f>
        <v>0</v>
      </c>
      <c r="AV783" s="412"/>
      <c r="AW783" s="412"/>
      <c r="AX783" s="414"/>
    </row>
    <row r="784" spans="1:50" ht="24.75" hidden="1" customHeight="1">
      <c r="A784" s="580"/>
      <c r="B784" s="776"/>
      <c r="C784" s="776"/>
      <c r="D784" s="776"/>
      <c r="E784" s="776"/>
      <c r="F784" s="777"/>
      <c r="G784" s="430" t="s">
        <v>457</v>
      </c>
      <c r="H784" s="431"/>
      <c r="I784" s="431"/>
      <c r="J784" s="431"/>
      <c r="K784" s="431"/>
      <c r="L784" s="431"/>
      <c r="M784" s="431"/>
      <c r="N784" s="431"/>
      <c r="O784" s="431"/>
      <c r="P784" s="431"/>
      <c r="Q784" s="431"/>
      <c r="R784" s="431"/>
      <c r="S784" s="431"/>
      <c r="T784" s="431"/>
      <c r="U784" s="431"/>
      <c r="V784" s="431"/>
      <c r="W784" s="431"/>
      <c r="X784" s="431"/>
      <c r="Y784" s="431"/>
      <c r="Z784" s="431"/>
      <c r="AA784" s="431"/>
      <c r="AB784" s="455"/>
      <c r="AC784" s="430" t="s">
        <v>456</v>
      </c>
      <c r="AD784" s="431"/>
      <c r="AE784" s="431"/>
      <c r="AF784" s="431"/>
      <c r="AG784" s="431"/>
      <c r="AH784" s="431"/>
      <c r="AI784" s="431"/>
      <c r="AJ784" s="431"/>
      <c r="AK784" s="431"/>
      <c r="AL784" s="431"/>
      <c r="AM784" s="431"/>
      <c r="AN784" s="431"/>
      <c r="AO784" s="431"/>
      <c r="AP784" s="431"/>
      <c r="AQ784" s="431"/>
      <c r="AR784" s="431"/>
      <c r="AS784" s="431"/>
      <c r="AT784" s="431"/>
      <c r="AU784" s="431"/>
      <c r="AV784" s="431"/>
      <c r="AW784" s="431"/>
      <c r="AX784" s="432"/>
    </row>
    <row r="785" spans="1:50" ht="24.75" hidden="1" customHeight="1">
      <c r="A785" s="580"/>
      <c r="B785" s="776"/>
      <c r="C785" s="776"/>
      <c r="D785" s="776"/>
      <c r="E785" s="776"/>
      <c r="F785" s="777"/>
      <c r="G785" s="438" t="s">
        <v>18</v>
      </c>
      <c r="H785" s="439"/>
      <c r="I785" s="439"/>
      <c r="J785" s="439"/>
      <c r="K785" s="439"/>
      <c r="L785" s="440" t="s">
        <v>19</v>
      </c>
      <c r="M785" s="439"/>
      <c r="N785" s="439"/>
      <c r="O785" s="439"/>
      <c r="P785" s="439"/>
      <c r="Q785" s="439"/>
      <c r="R785" s="439"/>
      <c r="S785" s="439"/>
      <c r="T785" s="439"/>
      <c r="U785" s="439"/>
      <c r="V785" s="439"/>
      <c r="W785" s="439"/>
      <c r="X785" s="441"/>
      <c r="Y785" s="442" t="s">
        <v>20</v>
      </c>
      <c r="Z785" s="443"/>
      <c r="AA785" s="443"/>
      <c r="AB785" s="444"/>
      <c r="AC785" s="438" t="s">
        <v>18</v>
      </c>
      <c r="AD785" s="439"/>
      <c r="AE785" s="439"/>
      <c r="AF785" s="439"/>
      <c r="AG785" s="439"/>
      <c r="AH785" s="440" t="s">
        <v>19</v>
      </c>
      <c r="AI785" s="439"/>
      <c r="AJ785" s="439"/>
      <c r="AK785" s="439"/>
      <c r="AL785" s="439"/>
      <c r="AM785" s="439"/>
      <c r="AN785" s="439"/>
      <c r="AO785" s="439"/>
      <c r="AP785" s="439"/>
      <c r="AQ785" s="439"/>
      <c r="AR785" s="439"/>
      <c r="AS785" s="439"/>
      <c r="AT785" s="441"/>
      <c r="AU785" s="442" t="s">
        <v>20</v>
      </c>
      <c r="AV785" s="443"/>
      <c r="AW785" s="443"/>
      <c r="AX785" s="454"/>
    </row>
    <row r="786" spans="1:50" ht="24.75" hidden="1" customHeight="1">
      <c r="A786" s="580"/>
      <c r="B786" s="776"/>
      <c r="C786" s="776"/>
      <c r="D786" s="776"/>
      <c r="E786" s="776"/>
      <c r="F786" s="777"/>
      <c r="G786" s="445"/>
      <c r="H786" s="446"/>
      <c r="I786" s="446"/>
      <c r="J786" s="446"/>
      <c r="K786" s="447"/>
      <c r="L786" s="448"/>
      <c r="M786" s="449"/>
      <c r="N786" s="449"/>
      <c r="O786" s="449"/>
      <c r="P786" s="449"/>
      <c r="Q786" s="449"/>
      <c r="R786" s="449"/>
      <c r="S786" s="449"/>
      <c r="T786" s="449"/>
      <c r="U786" s="449"/>
      <c r="V786" s="449"/>
      <c r="W786" s="449"/>
      <c r="X786" s="450"/>
      <c r="Y786" s="475"/>
      <c r="Z786" s="476"/>
      <c r="AA786" s="476"/>
      <c r="AB786" s="573"/>
      <c r="AC786" s="445"/>
      <c r="AD786" s="446"/>
      <c r="AE786" s="446"/>
      <c r="AF786" s="446"/>
      <c r="AG786" s="447"/>
      <c r="AH786" s="448"/>
      <c r="AI786" s="449"/>
      <c r="AJ786" s="449"/>
      <c r="AK786" s="449"/>
      <c r="AL786" s="449"/>
      <c r="AM786" s="449"/>
      <c r="AN786" s="449"/>
      <c r="AO786" s="449"/>
      <c r="AP786" s="449"/>
      <c r="AQ786" s="449"/>
      <c r="AR786" s="449"/>
      <c r="AS786" s="449"/>
      <c r="AT786" s="450"/>
      <c r="AU786" s="475"/>
      <c r="AV786" s="476"/>
      <c r="AW786" s="476"/>
      <c r="AX786" s="477"/>
    </row>
    <row r="787" spans="1:50" ht="24.75" hidden="1" customHeight="1">
      <c r="A787" s="580"/>
      <c r="B787" s="776"/>
      <c r="C787" s="776"/>
      <c r="D787" s="776"/>
      <c r="E787" s="776"/>
      <c r="F787" s="777"/>
      <c r="G787" s="345"/>
      <c r="H787" s="346"/>
      <c r="I787" s="346"/>
      <c r="J787" s="346"/>
      <c r="K787" s="347"/>
      <c r="L787" s="401"/>
      <c r="M787" s="402"/>
      <c r="N787" s="402"/>
      <c r="O787" s="402"/>
      <c r="P787" s="402"/>
      <c r="Q787" s="402"/>
      <c r="R787" s="402"/>
      <c r="S787" s="402"/>
      <c r="T787" s="402"/>
      <c r="U787" s="402"/>
      <c r="V787" s="402"/>
      <c r="W787" s="402"/>
      <c r="X787" s="403"/>
      <c r="Y787" s="398"/>
      <c r="Z787" s="399"/>
      <c r="AA787" s="399"/>
      <c r="AB787" s="405"/>
      <c r="AC787" s="345"/>
      <c r="AD787" s="346"/>
      <c r="AE787" s="346"/>
      <c r="AF787" s="346"/>
      <c r="AG787" s="34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80"/>
      <c r="B788" s="776"/>
      <c r="C788" s="776"/>
      <c r="D788" s="776"/>
      <c r="E788" s="776"/>
      <c r="F788" s="777"/>
      <c r="G788" s="345"/>
      <c r="H788" s="346"/>
      <c r="I788" s="346"/>
      <c r="J788" s="346"/>
      <c r="K788" s="347"/>
      <c r="L788" s="401"/>
      <c r="M788" s="402"/>
      <c r="N788" s="402"/>
      <c r="O788" s="402"/>
      <c r="P788" s="402"/>
      <c r="Q788" s="402"/>
      <c r="R788" s="402"/>
      <c r="S788" s="402"/>
      <c r="T788" s="402"/>
      <c r="U788" s="402"/>
      <c r="V788" s="402"/>
      <c r="W788" s="402"/>
      <c r="X788" s="403"/>
      <c r="Y788" s="398"/>
      <c r="Z788" s="399"/>
      <c r="AA788" s="399"/>
      <c r="AB788" s="405"/>
      <c r="AC788" s="345"/>
      <c r="AD788" s="346"/>
      <c r="AE788" s="346"/>
      <c r="AF788" s="346"/>
      <c r="AG788" s="34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80"/>
      <c r="B789" s="776"/>
      <c r="C789" s="776"/>
      <c r="D789" s="776"/>
      <c r="E789" s="776"/>
      <c r="F789" s="777"/>
      <c r="G789" s="345"/>
      <c r="H789" s="346"/>
      <c r="I789" s="346"/>
      <c r="J789" s="346"/>
      <c r="K789" s="347"/>
      <c r="L789" s="401"/>
      <c r="M789" s="402"/>
      <c r="N789" s="402"/>
      <c r="O789" s="402"/>
      <c r="P789" s="402"/>
      <c r="Q789" s="402"/>
      <c r="R789" s="402"/>
      <c r="S789" s="402"/>
      <c r="T789" s="402"/>
      <c r="U789" s="402"/>
      <c r="V789" s="402"/>
      <c r="W789" s="402"/>
      <c r="X789" s="403"/>
      <c r="Y789" s="398"/>
      <c r="Z789" s="399"/>
      <c r="AA789" s="399"/>
      <c r="AB789" s="405"/>
      <c r="AC789" s="345"/>
      <c r="AD789" s="346"/>
      <c r="AE789" s="346"/>
      <c r="AF789" s="346"/>
      <c r="AG789" s="34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80"/>
      <c r="B790" s="776"/>
      <c r="C790" s="776"/>
      <c r="D790" s="776"/>
      <c r="E790" s="776"/>
      <c r="F790" s="777"/>
      <c r="G790" s="345"/>
      <c r="H790" s="346"/>
      <c r="I790" s="346"/>
      <c r="J790" s="346"/>
      <c r="K790" s="347"/>
      <c r="L790" s="401"/>
      <c r="M790" s="402"/>
      <c r="N790" s="402"/>
      <c r="O790" s="402"/>
      <c r="P790" s="402"/>
      <c r="Q790" s="402"/>
      <c r="R790" s="402"/>
      <c r="S790" s="402"/>
      <c r="T790" s="402"/>
      <c r="U790" s="402"/>
      <c r="V790" s="402"/>
      <c r="W790" s="402"/>
      <c r="X790" s="403"/>
      <c r="Y790" s="398"/>
      <c r="Z790" s="399"/>
      <c r="AA790" s="399"/>
      <c r="AB790" s="405"/>
      <c r="AC790" s="345"/>
      <c r="AD790" s="346"/>
      <c r="AE790" s="346"/>
      <c r="AF790" s="346"/>
      <c r="AG790" s="347"/>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c r="A791" s="580"/>
      <c r="B791" s="776"/>
      <c r="C791" s="776"/>
      <c r="D791" s="776"/>
      <c r="E791" s="776"/>
      <c r="F791" s="777"/>
      <c r="G791" s="345"/>
      <c r="H791" s="346"/>
      <c r="I791" s="346"/>
      <c r="J791" s="346"/>
      <c r="K791" s="347"/>
      <c r="L791" s="401"/>
      <c r="M791" s="402"/>
      <c r="N791" s="402"/>
      <c r="O791" s="402"/>
      <c r="P791" s="402"/>
      <c r="Q791" s="402"/>
      <c r="R791" s="402"/>
      <c r="S791" s="402"/>
      <c r="T791" s="402"/>
      <c r="U791" s="402"/>
      <c r="V791" s="402"/>
      <c r="W791" s="402"/>
      <c r="X791" s="403"/>
      <c r="Y791" s="398"/>
      <c r="Z791" s="399"/>
      <c r="AA791" s="399"/>
      <c r="AB791" s="405"/>
      <c r="AC791" s="345"/>
      <c r="AD791" s="346"/>
      <c r="AE791" s="346"/>
      <c r="AF791" s="346"/>
      <c r="AG791" s="347"/>
      <c r="AH791" s="401"/>
      <c r="AI791" s="402"/>
      <c r="AJ791" s="402"/>
      <c r="AK791" s="402"/>
      <c r="AL791" s="402"/>
      <c r="AM791" s="402"/>
      <c r="AN791" s="402"/>
      <c r="AO791" s="402"/>
      <c r="AP791" s="402"/>
      <c r="AQ791" s="402"/>
      <c r="AR791" s="402"/>
      <c r="AS791" s="402"/>
      <c r="AT791" s="403"/>
      <c r="AU791" s="398"/>
      <c r="AV791" s="399"/>
      <c r="AW791" s="399"/>
      <c r="AX791" s="400"/>
    </row>
    <row r="792" spans="1:50" ht="24.75" hidden="1" customHeight="1">
      <c r="A792" s="580"/>
      <c r="B792" s="776"/>
      <c r="C792" s="776"/>
      <c r="D792" s="776"/>
      <c r="E792" s="776"/>
      <c r="F792" s="777"/>
      <c r="G792" s="345"/>
      <c r="H792" s="346"/>
      <c r="I792" s="346"/>
      <c r="J792" s="346"/>
      <c r="K792" s="347"/>
      <c r="L792" s="401"/>
      <c r="M792" s="402"/>
      <c r="N792" s="402"/>
      <c r="O792" s="402"/>
      <c r="P792" s="402"/>
      <c r="Q792" s="402"/>
      <c r="R792" s="402"/>
      <c r="S792" s="402"/>
      <c r="T792" s="402"/>
      <c r="U792" s="402"/>
      <c r="V792" s="402"/>
      <c r="W792" s="402"/>
      <c r="X792" s="403"/>
      <c r="Y792" s="398"/>
      <c r="Z792" s="399"/>
      <c r="AA792" s="399"/>
      <c r="AB792" s="405"/>
      <c r="AC792" s="345"/>
      <c r="AD792" s="346"/>
      <c r="AE792" s="346"/>
      <c r="AF792" s="346"/>
      <c r="AG792" s="347"/>
      <c r="AH792" s="401"/>
      <c r="AI792" s="402"/>
      <c r="AJ792" s="402"/>
      <c r="AK792" s="402"/>
      <c r="AL792" s="402"/>
      <c r="AM792" s="402"/>
      <c r="AN792" s="402"/>
      <c r="AO792" s="402"/>
      <c r="AP792" s="402"/>
      <c r="AQ792" s="402"/>
      <c r="AR792" s="402"/>
      <c r="AS792" s="402"/>
      <c r="AT792" s="403"/>
      <c r="AU792" s="398"/>
      <c r="AV792" s="399"/>
      <c r="AW792" s="399"/>
      <c r="AX792" s="400"/>
    </row>
    <row r="793" spans="1:50" ht="24.75" hidden="1" customHeight="1">
      <c r="A793" s="580"/>
      <c r="B793" s="776"/>
      <c r="C793" s="776"/>
      <c r="D793" s="776"/>
      <c r="E793" s="776"/>
      <c r="F793" s="777"/>
      <c r="G793" s="345"/>
      <c r="H793" s="346"/>
      <c r="I793" s="346"/>
      <c r="J793" s="346"/>
      <c r="K793" s="347"/>
      <c r="L793" s="401"/>
      <c r="M793" s="402"/>
      <c r="N793" s="402"/>
      <c r="O793" s="402"/>
      <c r="P793" s="402"/>
      <c r="Q793" s="402"/>
      <c r="R793" s="402"/>
      <c r="S793" s="402"/>
      <c r="T793" s="402"/>
      <c r="U793" s="402"/>
      <c r="V793" s="402"/>
      <c r="W793" s="402"/>
      <c r="X793" s="403"/>
      <c r="Y793" s="398"/>
      <c r="Z793" s="399"/>
      <c r="AA793" s="399"/>
      <c r="AB793" s="405"/>
      <c r="AC793" s="345"/>
      <c r="AD793" s="346"/>
      <c r="AE793" s="346"/>
      <c r="AF793" s="346"/>
      <c r="AG793" s="347"/>
      <c r="AH793" s="401"/>
      <c r="AI793" s="402"/>
      <c r="AJ793" s="402"/>
      <c r="AK793" s="402"/>
      <c r="AL793" s="402"/>
      <c r="AM793" s="402"/>
      <c r="AN793" s="402"/>
      <c r="AO793" s="402"/>
      <c r="AP793" s="402"/>
      <c r="AQ793" s="402"/>
      <c r="AR793" s="402"/>
      <c r="AS793" s="402"/>
      <c r="AT793" s="403"/>
      <c r="AU793" s="398"/>
      <c r="AV793" s="399"/>
      <c r="AW793" s="399"/>
      <c r="AX793" s="400"/>
    </row>
    <row r="794" spans="1:50" ht="24.75" hidden="1" customHeight="1">
      <c r="A794" s="580"/>
      <c r="B794" s="776"/>
      <c r="C794" s="776"/>
      <c r="D794" s="776"/>
      <c r="E794" s="776"/>
      <c r="F794" s="777"/>
      <c r="G794" s="345"/>
      <c r="H794" s="346"/>
      <c r="I794" s="346"/>
      <c r="J794" s="346"/>
      <c r="K794" s="347"/>
      <c r="L794" s="401"/>
      <c r="M794" s="402"/>
      <c r="N794" s="402"/>
      <c r="O794" s="402"/>
      <c r="P794" s="402"/>
      <c r="Q794" s="402"/>
      <c r="R794" s="402"/>
      <c r="S794" s="402"/>
      <c r="T794" s="402"/>
      <c r="U794" s="402"/>
      <c r="V794" s="402"/>
      <c r="W794" s="402"/>
      <c r="X794" s="403"/>
      <c r="Y794" s="398"/>
      <c r="Z794" s="399"/>
      <c r="AA794" s="399"/>
      <c r="AB794" s="405"/>
      <c r="AC794" s="345"/>
      <c r="AD794" s="346"/>
      <c r="AE794" s="346"/>
      <c r="AF794" s="346"/>
      <c r="AG794" s="347"/>
      <c r="AH794" s="401"/>
      <c r="AI794" s="402"/>
      <c r="AJ794" s="402"/>
      <c r="AK794" s="402"/>
      <c r="AL794" s="402"/>
      <c r="AM794" s="402"/>
      <c r="AN794" s="402"/>
      <c r="AO794" s="402"/>
      <c r="AP794" s="402"/>
      <c r="AQ794" s="402"/>
      <c r="AR794" s="402"/>
      <c r="AS794" s="402"/>
      <c r="AT794" s="403"/>
      <c r="AU794" s="398"/>
      <c r="AV794" s="399"/>
      <c r="AW794" s="399"/>
      <c r="AX794" s="400"/>
    </row>
    <row r="795" spans="1:50" ht="24.75" hidden="1" customHeight="1">
      <c r="A795" s="580"/>
      <c r="B795" s="776"/>
      <c r="C795" s="776"/>
      <c r="D795" s="776"/>
      <c r="E795" s="776"/>
      <c r="F795" s="777"/>
      <c r="G795" s="345"/>
      <c r="H795" s="346"/>
      <c r="I795" s="346"/>
      <c r="J795" s="346"/>
      <c r="K795" s="347"/>
      <c r="L795" s="401"/>
      <c r="M795" s="402"/>
      <c r="N795" s="402"/>
      <c r="O795" s="402"/>
      <c r="P795" s="402"/>
      <c r="Q795" s="402"/>
      <c r="R795" s="402"/>
      <c r="S795" s="402"/>
      <c r="T795" s="402"/>
      <c r="U795" s="402"/>
      <c r="V795" s="402"/>
      <c r="W795" s="402"/>
      <c r="X795" s="403"/>
      <c r="Y795" s="398"/>
      <c r="Z795" s="399"/>
      <c r="AA795" s="399"/>
      <c r="AB795" s="405"/>
      <c r="AC795" s="345"/>
      <c r="AD795" s="346"/>
      <c r="AE795" s="346"/>
      <c r="AF795" s="346"/>
      <c r="AG795" s="34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thickBot="1">
      <c r="A796" s="580"/>
      <c r="B796" s="776"/>
      <c r="C796" s="776"/>
      <c r="D796" s="776"/>
      <c r="E796" s="776"/>
      <c r="F796" s="777"/>
      <c r="G796" s="406" t="s">
        <v>21</v>
      </c>
      <c r="H796" s="407"/>
      <c r="I796" s="407"/>
      <c r="J796" s="407"/>
      <c r="K796" s="407"/>
      <c r="L796" s="408"/>
      <c r="M796" s="409"/>
      <c r="N796" s="409"/>
      <c r="O796" s="409"/>
      <c r="P796" s="409"/>
      <c r="Q796" s="409"/>
      <c r="R796" s="409"/>
      <c r="S796" s="409"/>
      <c r="T796" s="409"/>
      <c r="U796" s="409"/>
      <c r="V796" s="409"/>
      <c r="W796" s="409"/>
      <c r="X796" s="410"/>
      <c r="Y796" s="411">
        <f>SUM(Y786:AB795)</f>
        <v>0</v>
      </c>
      <c r="Z796" s="412"/>
      <c r="AA796" s="412"/>
      <c r="AB796" s="413"/>
      <c r="AC796" s="406" t="s">
        <v>21</v>
      </c>
      <c r="AD796" s="407"/>
      <c r="AE796" s="407"/>
      <c r="AF796" s="407"/>
      <c r="AG796" s="407"/>
      <c r="AH796" s="408"/>
      <c r="AI796" s="409"/>
      <c r="AJ796" s="409"/>
      <c r="AK796" s="409"/>
      <c r="AL796" s="409"/>
      <c r="AM796" s="409"/>
      <c r="AN796" s="409"/>
      <c r="AO796" s="409"/>
      <c r="AP796" s="409"/>
      <c r="AQ796" s="409"/>
      <c r="AR796" s="409"/>
      <c r="AS796" s="409"/>
      <c r="AT796" s="410"/>
      <c r="AU796" s="411">
        <f>SUM(AU786:AX795)</f>
        <v>0</v>
      </c>
      <c r="AV796" s="412"/>
      <c r="AW796" s="412"/>
      <c r="AX796" s="414"/>
    </row>
    <row r="797" spans="1:50" ht="24.75" hidden="1" customHeight="1">
      <c r="A797" s="580"/>
      <c r="B797" s="776"/>
      <c r="C797" s="776"/>
      <c r="D797" s="776"/>
      <c r="E797" s="776"/>
      <c r="F797" s="777"/>
      <c r="G797" s="430" t="s">
        <v>458</v>
      </c>
      <c r="H797" s="431"/>
      <c r="I797" s="431"/>
      <c r="J797" s="431"/>
      <c r="K797" s="431"/>
      <c r="L797" s="431"/>
      <c r="M797" s="431"/>
      <c r="N797" s="431"/>
      <c r="O797" s="431"/>
      <c r="P797" s="431"/>
      <c r="Q797" s="431"/>
      <c r="R797" s="431"/>
      <c r="S797" s="431"/>
      <c r="T797" s="431"/>
      <c r="U797" s="431"/>
      <c r="V797" s="431"/>
      <c r="W797" s="431"/>
      <c r="X797" s="431"/>
      <c r="Y797" s="431"/>
      <c r="Z797" s="431"/>
      <c r="AA797" s="431"/>
      <c r="AB797" s="455"/>
      <c r="AC797" s="430" t="s">
        <v>459</v>
      </c>
      <c r="AD797" s="431"/>
      <c r="AE797" s="431"/>
      <c r="AF797" s="431"/>
      <c r="AG797" s="431"/>
      <c r="AH797" s="431"/>
      <c r="AI797" s="431"/>
      <c r="AJ797" s="431"/>
      <c r="AK797" s="431"/>
      <c r="AL797" s="431"/>
      <c r="AM797" s="431"/>
      <c r="AN797" s="431"/>
      <c r="AO797" s="431"/>
      <c r="AP797" s="431"/>
      <c r="AQ797" s="431"/>
      <c r="AR797" s="431"/>
      <c r="AS797" s="431"/>
      <c r="AT797" s="431"/>
      <c r="AU797" s="431"/>
      <c r="AV797" s="431"/>
      <c r="AW797" s="431"/>
      <c r="AX797" s="432"/>
    </row>
    <row r="798" spans="1:50" ht="24.75" hidden="1" customHeight="1">
      <c r="A798" s="580"/>
      <c r="B798" s="776"/>
      <c r="C798" s="776"/>
      <c r="D798" s="776"/>
      <c r="E798" s="776"/>
      <c r="F798" s="777"/>
      <c r="G798" s="438" t="s">
        <v>18</v>
      </c>
      <c r="H798" s="439"/>
      <c r="I798" s="439"/>
      <c r="J798" s="439"/>
      <c r="K798" s="439"/>
      <c r="L798" s="440" t="s">
        <v>19</v>
      </c>
      <c r="M798" s="439"/>
      <c r="N798" s="439"/>
      <c r="O798" s="439"/>
      <c r="P798" s="439"/>
      <c r="Q798" s="439"/>
      <c r="R798" s="439"/>
      <c r="S798" s="439"/>
      <c r="T798" s="439"/>
      <c r="U798" s="439"/>
      <c r="V798" s="439"/>
      <c r="W798" s="439"/>
      <c r="X798" s="441"/>
      <c r="Y798" s="442" t="s">
        <v>20</v>
      </c>
      <c r="Z798" s="443"/>
      <c r="AA798" s="443"/>
      <c r="AB798" s="444"/>
      <c r="AC798" s="438" t="s">
        <v>18</v>
      </c>
      <c r="AD798" s="439"/>
      <c r="AE798" s="439"/>
      <c r="AF798" s="439"/>
      <c r="AG798" s="439"/>
      <c r="AH798" s="440" t="s">
        <v>19</v>
      </c>
      <c r="AI798" s="439"/>
      <c r="AJ798" s="439"/>
      <c r="AK798" s="439"/>
      <c r="AL798" s="439"/>
      <c r="AM798" s="439"/>
      <c r="AN798" s="439"/>
      <c r="AO798" s="439"/>
      <c r="AP798" s="439"/>
      <c r="AQ798" s="439"/>
      <c r="AR798" s="439"/>
      <c r="AS798" s="439"/>
      <c r="AT798" s="441"/>
      <c r="AU798" s="442" t="s">
        <v>20</v>
      </c>
      <c r="AV798" s="443"/>
      <c r="AW798" s="443"/>
      <c r="AX798" s="454"/>
    </row>
    <row r="799" spans="1:50" ht="24.75" hidden="1" customHeight="1">
      <c r="A799" s="580"/>
      <c r="B799" s="776"/>
      <c r="C799" s="776"/>
      <c r="D799" s="776"/>
      <c r="E799" s="776"/>
      <c r="F799" s="777"/>
      <c r="G799" s="445"/>
      <c r="H799" s="446"/>
      <c r="I799" s="446"/>
      <c r="J799" s="446"/>
      <c r="K799" s="447"/>
      <c r="L799" s="448"/>
      <c r="M799" s="449"/>
      <c r="N799" s="449"/>
      <c r="O799" s="449"/>
      <c r="P799" s="449"/>
      <c r="Q799" s="449"/>
      <c r="R799" s="449"/>
      <c r="S799" s="449"/>
      <c r="T799" s="449"/>
      <c r="U799" s="449"/>
      <c r="V799" s="449"/>
      <c r="W799" s="449"/>
      <c r="X799" s="450"/>
      <c r="Y799" s="475"/>
      <c r="Z799" s="476"/>
      <c r="AA799" s="476"/>
      <c r="AB799" s="573"/>
      <c r="AC799" s="445"/>
      <c r="AD799" s="446"/>
      <c r="AE799" s="446"/>
      <c r="AF799" s="446"/>
      <c r="AG799" s="447"/>
      <c r="AH799" s="448"/>
      <c r="AI799" s="449"/>
      <c r="AJ799" s="449"/>
      <c r="AK799" s="449"/>
      <c r="AL799" s="449"/>
      <c r="AM799" s="449"/>
      <c r="AN799" s="449"/>
      <c r="AO799" s="449"/>
      <c r="AP799" s="449"/>
      <c r="AQ799" s="449"/>
      <c r="AR799" s="449"/>
      <c r="AS799" s="449"/>
      <c r="AT799" s="450"/>
      <c r="AU799" s="475"/>
      <c r="AV799" s="476"/>
      <c r="AW799" s="476"/>
      <c r="AX799" s="477"/>
    </row>
    <row r="800" spans="1:50" ht="24.75" hidden="1" customHeight="1">
      <c r="A800" s="580"/>
      <c r="B800" s="776"/>
      <c r="C800" s="776"/>
      <c r="D800" s="776"/>
      <c r="E800" s="776"/>
      <c r="F800" s="777"/>
      <c r="G800" s="345"/>
      <c r="H800" s="346"/>
      <c r="I800" s="346"/>
      <c r="J800" s="346"/>
      <c r="K800" s="347"/>
      <c r="L800" s="401"/>
      <c r="M800" s="402"/>
      <c r="N800" s="402"/>
      <c r="O800" s="402"/>
      <c r="P800" s="402"/>
      <c r="Q800" s="402"/>
      <c r="R800" s="402"/>
      <c r="S800" s="402"/>
      <c r="T800" s="402"/>
      <c r="U800" s="402"/>
      <c r="V800" s="402"/>
      <c r="W800" s="402"/>
      <c r="X800" s="403"/>
      <c r="Y800" s="398"/>
      <c r="Z800" s="399"/>
      <c r="AA800" s="399"/>
      <c r="AB800" s="405"/>
      <c r="AC800" s="345"/>
      <c r="AD800" s="346"/>
      <c r="AE800" s="346"/>
      <c r="AF800" s="346"/>
      <c r="AG800" s="34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80"/>
      <c r="B801" s="776"/>
      <c r="C801" s="776"/>
      <c r="D801" s="776"/>
      <c r="E801" s="776"/>
      <c r="F801" s="777"/>
      <c r="G801" s="345"/>
      <c r="H801" s="346"/>
      <c r="I801" s="346"/>
      <c r="J801" s="346"/>
      <c r="K801" s="347"/>
      <c r="L801" s="401"/>
      <c r="M801" s="402"/>
      <c r="N801" s="402"/>
      <c r="O801" s="402"/>
      <c r="P801" s="402"/>
      <c r="Q801" s="402"/>
      <c r="R801" s="402"/>
      <c r="S801" s="402"/>
      <c r="T801" s="402"/>
      <c r="U801" s="402"/>
      <c r="V801" s="402"/>
      <c r="W801" s="402"/>
      <c r="X801" s="403"/>
      <c r="Y801" s="398"/>
      <c r="Z801" s="399"/>
      <c r="AA801" s="399"/>
      <c r="AB801" s="405"/>
      <c r="AC801" s="345"/>
      <c r="AD801" s="346"/>
      <c r="AE801" s="346"/>
      <c r="AF801" s="346"/>
      <c r="AG801" s="34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80"/>
      <c r="B802" s="776"/>
      <c r="C802" s="776"/>
      <c r="D802" s="776"/>
      <c r="E802" s="776"/>
      <c r="F802" s="777"/>
      <c r="G802" s="345"/>
      <c r="H802" s="346"/>
      <c r="I802" s="346"/>
      <c r="J802" s="346"/>
      <c r="K802" s="347"/>
      <c r="L802" s="401"/>
      <c r="M802" s="402"/>
      <c r="N802" s="402"/>
      <c r="O802" s="402"/>
      <c r="P802" s="402"/>
      <c r="Q802" s="402"/>
      <c r="R802" s="402"/>
      <c r="S802" s="402"/>
      <c r="T802" s="402"/>
      <c r="U802" s="402"/>
      <c r="V802" s="402"/>
      <c r="W802" s="402"/>
      <c r="X802" s="403"/>
      <c r="Y802" s="398"/>
      <c r="Z802" s="399"/>
      <c r="AA802" s="399"/>
      <c r="AB802" s="405"/>
      <c r="AC802" s="345"/>
      <c r="AD802" s="346"/>
      <c r="AE802" s="346"/>
      <c r="AF802" s="346"/>
      <c r="AG802" s="34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80"/>
      <c r="B803" s="776"/>
      <c r="C803" s="776"/>
      <c r="D803" s="776"/>
      <c r="E803" s="776"/>
      <c r="F803" s="777"/>
      <c r="G803" s="345"/>
      <c r="H803" s="346"/>
      <c r="I803" s="346"/>
      <c r="J803" s="346"/>
      <c r="K803" s="347"/>
      <c r="L803" s="401"/>
      <c r="M803" s="402"/>
      <c r="N803" s="402"/>
      <c r="O803" s="402"/>
      <c r="P803" s="402"/>
      <c r="Q803" s="402"/>
      <c r="R803" s="402"/>
      <c r="S803" s="402"/>
      <c r="T803" s="402"/>
      <c r="U803" s="402"/>
      <c r="V803" s="402"/>
      <c r="W803" s="402"/>
      <c r="X803" s="403"/>
      <c r="Y803" s="398"/>
      <c r="Z803" s="399"/>
      <c r="AA803" s="399"/>
      <c r="AB803" s="405"/>
      <c r="AC803" s="345"/>
      <c r="AD803" s="346"/>
      <c r="AE803" s="346"/>
      <c r="AF803" s="346"/>
      <c r="AG803" s="34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c r="A804" s="580"/>
      <c r="B804" s="776"/>
      <c r="C804" s="776"/>
      <c r="D804" s="776"/>
      <c r="E804" s="776"/>
      <c r="F804" s="777"/>
      <c r="G804" s="345"/>
      <c r="H804" s="346"/>
      <c r="I804" s="346"/>
      <c r="J804" s="346"/>
      <c r="K804" s="347"/>
      <c r="L804" s="401"/>
      <c r="M804" s="402"/>
      <c r="N804" s="402"/>
      <c r="O804" s="402"/>
      <c r="P804" s="402"/>
      <c r="Q804" s="402"/>
      <c r="R804" s="402"/>
      <c r="S804" s="402"/>
      <c r="T804" s="402"/>
      <c r="U804" s="402"/>
      <c r="V804" s="402"/>
      <c r="W804" s="402"/>
      <c r="X804" s="403"/>
      <c r="Y804" s="398"/>
      <c r="Z804" s="399"/>
      <c r="AA804" s="399"/>
      <c r="AB804" s="405"/>
      <c r="AC804" s="345"/>
      <c r="AD804" s="346"/>
      <c r="AE804" s="346"/>
      <c r="AF804" s="346"/>
      <c r="AG804" s="347"/>
      <c r="AH804" s="401"/>
      <c r="AI804" s="402"/>
      <c r="AJ804" s="402"/>
      <c r="AK804" s="402"/>
      <c r="AL804" s="402"/>
      <c r="AM804" s="402"/>
      <c r="AN804" s="402"/>
      <c r="AO804" s="402"/>
      <c r="AP804" s="402"/>
      <c r="AQ804" s="402"/>
      <c r="AR804" s="402"/>
      <c r="AS804" s="402"/>
      <c r="AT804" s="403"/>
      <c r="AU804" s="398"/>
      <c r="AV804" s="399"/>
      <c r="AW804" s="399"/>
      <c r="AX804" s="400"/>
    </row>
    <row r="805" spans="1:50" ht="24.75" hidden="1" customHeight="1">
      <c r="A805" s="580"/>
      <c r="B805" s="776"/>
      <c r="C805" s="776"/>
      <c r="D805" s="776"/>
      <c r="E805" s="776"/>
      <c r="F805" s="777"/>
      <c r="G805" s="345"/>
      <c r="H805" s="346"/>
      <c r="I805" s="346"/>
      <c r="J805" s="346"/>
      <c r="K805" s="347"/>
      <c r="L805" s="401"/>
      <c r="M805" s="402"/>
      <c r="N805" s="402"/>
      <c r="O805" s="402"/>
      <c r="P805" s="402"/>
      <c r="Q805" s="402"/>
      <c r="R805" s="402"/>
      <c r="S805" s="402"/>
      <c r="T805" s="402"/>
      <c r="U805" s="402"/>
      <c r="V805" s="402"/>
      <c r="W805" s="402"/>
      <c r="X805" s="403"/>
      <c r="Y805" s="398"/>
      <c r="Z805" s="399"/>
      <c r="AA805" s="399"/>
      <c r="AB805" s="405"/>
      <c r="AC805" s="345"/>
      <c r="AD805" s="346"/>
      <c r="AE805" s="346"/>
      <c r="AF805" s="346"/>
      <c r="AG805" s="347"/>
      <c r="AH805" s="401"/>
      <c r="AI805" s="402"/>
      <c r="AJ805" s="402"/>
      <c r="AK805" s="402"/>
      <c r="AL805" s="402"/>
      <c r="AM805" s="402"/>
      <c r="AN805" s="402"/>
      <c r="AO805" s="402"/>
      <c r="AP805" s="402"/>
      <c r="AQ805" s="402"/>
      <c r="AR805" s="402"/>
      <c r="AS805" s="402"/>
      <c r="AT805" s="403"/>
      <c r="AU805" s="398"/>
      <c r="AV805" s="399"/>
      <c r="AW805" s="399"/>
      <c r="AX805" s="400"/>
    </row>
    <row r="806" spans="1:50" ht="24.75" hidden="1" customHeight="1">
      <c r="A806" s="580"/>
      <c r="B806" s="776"/>
      <c r="C806" s="776"/>
      <c r="D806" s="776"/>
      <c r="E806" s="776"/>
      <c r="F806" s="777"/>
      <c r="G806" s="345"/>
      <c r="H806" s="346"/>
      <c r="I806" s="346"/>
      <c r="J806" s="346"/>
      <c r="K806" s="347"/>
      <c r="L806" s="401"/>
      <c r="M806" s="402"/>
      <c r="N806" s="402"/>
      <c r="O806" s="402"/>
      <c r="P806" s="402"/>
      <c r="Q806" s="402"/>
      <c r="R806" s="402"/>
      <c r="S806" s="402"/>
      <c r="T806" s="402"/>
      <c r="U806" s="402"/>
      <c r="V806" s="402"/>
      <c r="W806" s="402"/>
      <c r="X806" s="403"/>
      <c r="Y806" s="398"/>
      <c r="Z806" s="399"/>
      <c r="AA806" s="399"/>
      <c r="AB806" s="405"/>
      <c r="AC806" s="345"/>
      <c r="AD806" s="346"/>
      <c r="AE806" s="346"/>
      <c r="AF806" s="346"/>
      <c r="AG806" s="347"/>
      <c r="AH806" s="401"/>
      <c r="AI806" s="402"/>
      <c r="AJ806" s="402"/>
      <c r="AK806" s="402"/>
      <c r="AL806" s="402"/>
      <c r="AM806" s="402"/>
      <c r="AN806" s="402"/>
      <c r="AO806" s="402"/>
      <c r="AP806" s="402"/>
      <c r="AQ806" s="402"/>
      <c r="AR806" s="402"/>
      <c r="AS806" s="402"/>
      <c r="AT806" s="403"/>
      <c r="AU806" s="398"/>
      <c r="AV806" s="399"/>
      <c r="AW806" s="399"/>
      <c r="AX806" s="400"/>
    </row>
    <row r="807" spans="1:50" ht="24.75" hidden="1" customHeight="1">
      <c r="A807" s="580"/>
      <c r="B807" s="776"/>
      <c r="C807" s="776"/>
      <c r="D807" s="776"/>
      <c r="E807" s="776"/>
      <c r="F807" s="777"/>
      <c r="G807" s="345"/>
      <c r="H807" s="346"/>
      <c r="I807" s="346"/>
      <c r="J807" s="346"/>
      <c r="K807" s="347"/>
      <c r="L807" s="401"/>
      <c r="M807" s="402"/>
      <c r="N807" s="402"/>
      <c r="O807" s="402"/>
      <c r="P807" s="402"/>
      <c r="Q807" s="402"/>
      <c r="R807" s="402"/>
      <c r="S807" s="402"/>
      <c r="T807" s="402"/>
      <c r="U807" s="402"/>
      <c r="V807" s="402"/>
      <c r="W807" s="402"/>
      <c r="X807" s="403"/>
      <c r="Y807" s="398"/>
      <c r="Z807" s="399"/>
      <c r="AA807" s="399"/>
      <c r="AB807" s="405"/>
      <c r="AC807" s="345"/>
      <c r="AD807" s="346"/>
      <c r="AE807" s="346"/>
      <c r="AF807" s="346"/>
      <c r="AG807" s="347"/>
      <c r="AH807" s="401"/>
      <c r="AI807" s="402"/>
      <c r="AJ807" s="402"/>
      <c r="AK807" s="402"/>
      <c r="AL807" s="402"/>
      <c r="AM807" s="402"/>
      <c r="AN807" s="402"/>
      <c r="AO807" s="402"/>
      <c r="AP807" s="402"/>
      <c r="AQ807" s="402"/>
      <c r="AR807" s="402"/>
      <c r="AS807" s="402"/>
      <c r="AT807" s="403"/>
      <c r="AU807" s="398"/>
      <c r="AV807" s="399"/>
      <c r="AW807" s="399"/>
      <c r="AX807" s="400"/>
    </row>
    <row r="808" spans="1:50" ht="24.75" hidden="1" customHeight="1">
      <c r="A808" s="580"/>
      <c r="B808" s="776"/>
      <c r="C808" s="776"/>
      <c r="D808" s="776"/>
      <c r="E808" s="776"/>
      <c r="F808" s="777"/>
      <c r="G808" s="345"/>
      <c r="H808" s="346"/>
      <c r="I808" s="346"/>
      <c r="J808" s="346"/>
      <c r="K808" s="347"/>
      <c r="L808" s="401"/>
      <c r="M808" s="402"/>
      <c r="N808" s="402"/>
      <c r="O808" s="402"/>
      <c r="P808" s="402"/>
      <c r="Q808" s="402"/>
      <c r="R808" s="402"/>
      <c r="S808" s="402"/>
      <c r="T808" s="402"/>
      <c r="U808" s="402"/>
      <c r="V808" s="402"/>
      <c r="W808" s="402"/>
      <c r="X808" s="403"/>
      <c r="Y808" s="398"/>
      <c r="Z808" s="399"/>
      <c r="AA808" s="399"/>
      <c r="AB808" s="405"/>
      <c r="AC808" s="345"/>
      <c r="AD808" s="346"/>
      <c r="AE808" s="346"/>
      <c r="AF808" s="346"/>
      <c r="AG808" s="34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thickBot="1">
      <c r="A809" s="580"/>
      <c r="B809" s="776"/>
      <c r="C809" s="776"/>
      <c r="D809" s="776"/>
      <c r="E809" s="776"/>
      <c r="F809" s="777"/>
      <c r="G809" s="406" t="s">
        <v>21</v>
      </c>
      <c r="H809" s="407"/>
      <c r="I809" s="407"/>
      <c r="J809" s="407"/>
      <c r="K809" s="407"/>
      <c r="L809" s="408"/>
      <c r="M809" s="409"/>
      <c r="N809" s="409"/>
      <c r="O809" s="409"/>
      <c r="P809" s="409"/>
      <c r="Q809" s="409"/>
      <c r="R809" s="409"/>
      <c r="S809" s="409"/>
      <c r="T809" s="409"/>
      <c r="U809" s="409"/>
      <c r="V809" s="409"/>
      <c r="W809" s="409"/>
      <c r="X809" s="410"/>
      <c r="Y809" s="411">
        <f>SUM(Y799:AB808)</f>
        <v>0</v>
      </c>
      <c r="Z809" s="412"/>
      <c r="AA809" s="412"/>
      <c r="AB809" s="413"/>
      <c r="AC809" s="406" t="s">
        <v>21</v>
      </c>
      <c r="AD809" s="407"/>
      <c r="AE809" s="407"/>
      <c r="AF809" s="407"/>
      <c r="AG809" s="407"/>
      <c r="AH809" s="408"/>
      <c r="AI809" s="409"/>
      <c r="AJ809" s="409"/>
      <c r="AK809" s="409"/>
      <c r="AL809" s="409"/>
      <c r="AM809" s="409"/>
      <c r="AN809" s="409"/>
      <c r="AO809" s="409"/>
      <c r="AP809" s="409"/>
      <c r="AQ809" s="409"/>
      <c r="AR809" s="409"/>
      <c r="AS809" s="409"/>
      <c r="AT809" s="410"/>
      <c r="AU809" s="411">
        <f>SUM(AU799:AX808)</f>
        <v>0</v>
      </c>
      <c r="AV809" s="412"/>
      <c r="AW809" s="412"/>
      <c r="AX809" s="414"/>
    </row>
    <row r="810" spans="1:50" ht="24.75" hidden="1" customHeight="1">
      <c r="A810" s="580"/>
      <c r="B810" s="776"/>
      <c r="C810" s="776"/>
      <c r="D810" s="776"/>
      <c r="E810" s="776"/>
      <c r="F810" s="777"/>
      <c r="G810" s="430" t="s">
        <v>402</v>
      </c>
      <c r="H810" s="431"/>
      <c r="I810" s="431"/>
      <c r="J810" s="431"/>
      <c r="K810" s="431"/>
      <c r="L810" s="431"/>
      <c r="M810" s="431"/>
      <c r="N810" s="431"/>
      <c r="O810" s="431"/>
      <c r="P810" s="431"/>
      <c r="Q810" s="431"/>
      <c r="R810" s="431"/>
      <c r="S810" s="431"/>
      <c r="T810" s="431"/>
      <c r="U810" s="431"/>
      <c r="V810" s="431"/>
      <c r="W810" s="431"/>
      <c r="X810" s="431"/>
      <c r="Y810" s="431"/>
      <c r="Z810" s="431"/>
      <c r="AA810" s="431"/>
      <c r="AB810" s="455"/>
      <c r="AC810" s="430" t="s">
        <v>303</v>
      </c>
      <c r="AD810" s="431"/>
      <c r="AE810" s="431"/>
      <c r="AF810" s="431"/>
      <c r="AG810" s="431"/>
      <c r="AH810" s="431"/>
      <c r="AI810" s="431"/>
      <c r="AJ810" s="431"/>
      <c r="AK810" s="431"/>
      <c r="AL810" s="431"/>
      <c r="AM810" s="431"/>
      <c r="AN810" s="431"/>
      <c r="AO810" s="431"/>
      <c r="AP810" s="431"/>
      <c r="AQ810" s="431"/>
      <c r="AR810" s="431"/>
      <c r="AS810" s="431"/>
      <c r="AT810" s="431"/>
      <c r="AU810" s="431"/>
      <c r="AV810" s="431"/>
      <c r="AW810" s="431"/>
      <c r="AX810" s="432"/>
    </row>
    <row r="811" spans="1:50" ht="24.75" hidden="1" customHeight="1">
      <c r="A811" s="580"/>
      <c r="B811" s="776"/>
      <c r="C811" s="776"/>
      <c r="D811" s="776"/>
      <c r="E811" s="776"/>
      <c r="F811" s="777"/>
      <c r="G811" s="438" t="s">
        <v>18</v>
      </c>
      <c r="H811" s="439"/>
      <c r="I811" s="439"/>
      <c r="J811" s="439"/>
      <c r="K811" s="439"/>
      <c r="L811" s="440" t="s">
        <v>19</v>
      </c>
      <c r="M811" s="439"/>
      <c r="N811" s="439"/>
      <c r="O811" s="439"/>
      <c r="P811" s="439"/>
      <c r="Q811" s="439"/>
      <c r="R811" s="439"/>
      <c r="S811" s="439"/>
      <c r="T811" s="439"/>
      <c r="U811" s="439"/>
      <c r="V811" s="439"/>
      <c r="W811" s="439"/>
      <c r="X811" s="441"/>
      <c r="Y811" s="442" t="s">
        <v>20</v>
      </c>
      <c r="Z811" s="443"/>
      <c r="AA811" s="443"/>
      <c r="AB811" s="444"/>
      <c r="AC811" s="438" t="s">
        <v>18</v>
      </c>
      <c r="AD811" s="439"/>
      <c r="AE811" s="439"/>
      <c r="AF811" s="439"/>
      <c r="AG811" s="439"/>
      <c r="AH811" s="440" t="s">
        <v>19</v>
      </c>
      <c r="AI811" s="439"/>
      <c r="AJ811" s="439"/>
      <c r="AK811" s="439"/>
      <c r="AL811" s="439"/>
      <c r="AM811" s="439"/>
      <c r="AN811" s="439"/>
      <c r="AO811" s="439"/>
      <c r="AP811" s="439"/>
      <c r="AQ811" s="439"/>
      <c r="AR811" s="439"/>
      <c r="AS811" s="439"/>
      <c r="AT811" s="441"/>
      <c r="AU811" s="442" t="s">
        <v>20</v>
      </c>
      <c r="AV811" s="443"/>
      <c r="AW811" s="443"/>
      <c r="AX811" s="454"/>
    </row>
    <row r="812" spans="1:50" s="16" customFormat="1" ht="24.75" hidden="1" customHeight="1">
      <c r="A812" s="580"/>
      <c r="B812" s="776"/>
      <c r="C812" s="776"/>
      <c r="D812" s="776"/>
      <c r="E812" s="776"/>
      <c r="F812" s="777"/>
      <c r="G812" s="445"/>
      <c r="H812" s="446"/>
      <c r="I812" s="446"/>
      <c r="J812" s="446"/>
      <c r="K812" s="447"/>
      <c r="L812" s="448"/>
      <c r="M812" s="449"/>
      <c r="N812" s="449"/>
      <c r="O812" s="449"/>
      <c r="P812" s="449"/>
      <c r="Q812" s="449"/>
      <c r="R812" s="449"/>
      <c r="S812" s="449"/>
      <c r="T812" s="449"/>
      <c r="U812" s="449"/>
      <c r="V812" s="449"/>
      <c r="W812" s="449"/>
      <c r="X812" s="450"/>
      <c r="Y812" s="475"/>
      <c r="Z812" s="476"/>
      <c r="AA812" s="476"/>
      <c r="AB812" s="573"/>
      <c r="AC812" s="445"/>
      <c r="AD812" s="446"/>
      <c r="AE812" s="446"/>
      <c r="AF812" s="446"/>
      <c r="AG812" s="447"/>
      <c r="AH812" s="448"/>
      <c r="AI812" s="449"/>
      <c r="AJ812" s="449"/>
      <c r="AK812" s="449"/>
      <c r="AL812" s="449"/>
      <c r="AM812" s="449"/>
      <c r="AN812" s="449"/>
      <c r="AO812" s="449"/>
      <c r="AP812" s="449"/>
      <c r="AQ812" s="449"/>
      <c r="AR812" s="449"/>
      <c r="AS812" s="449"/>
      <c r="AT812" s="450"/>
      <c r="AU812" s="475"/>
      <c r="AV812" s="476"/>
      <c r="AW812" s="476"/>
      <c r="AX812" s="477"/>
    </row>
    <row r="813" spans="1:50" ht="24.75" hidden="1" customHeight="1">
      <c r="A813" s="580"/>
      <c r="B813" s="776"/>
      <c r="C813" s="776"/>
      <c r="D813" s="776"/>
      <c r="E813" s="776"/>
      <c r="F813" s="777"/>
      <c r="G813" s="345"/>
      <c r="H813" s="346"/>
      <c r="I813" s="346"/>
      <c r="J813" s="346"/>
      <c r="K813" s="347"/>
      <c r="L813" s="401"/>
      <c r="M813" s="402"/>
      <c r="N813" s="402"/>
      <c r="O813" s="402"/>
      <c r="P813" s="402"/>
      <c r="Q813" s="402"/>
      <c r="R813" s="402"/>
      <c r="S813" s="402"/>
      <c r="T813" s="402"/>
      <c r="U813" s="402"/>
      <c r="V813" s="402"/>
      <c r="W813" s="402"/>
      <c r="X813" s="403"/>
      <c r="Y813" s="398"/>
      <c r="Z813" s="399"/>
      <c r="AA813" s="399"/>
      <c r="AB813" s="405"/>
      <c r="AC813" s="345"/>
      <c r="AD813" s="346"/>
      <c r="AE813" s="346"/>
      <c r="AF813" s="346"/>
      <c r="AG813" s="34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0"/>
      <c r="B814" s="776"/>
      <c r="C814" s="776"/>
      <c r="D814" s="776"/>
      <c r="E814" s="776"/>
      <c r="F814" s="777"/>
      <c r="G814" s="345"/>
      <c r="H814" s="346"/>
      <c r="I814" s="346"/>
      <c r="J814" s="346"/>
      <c r="K814" s="347"/>
      <c r="L814" s="401"/>
      <c r="M814" s="402"/>
      <c r="N814" s="402"/>
      <c r="O814" s="402"/>
      <c r="P814" s="402"/>
      <c r="Q814" s="402"/>
      <c r="R814" s="402"/>
      <c r="S814" s="402"/>
      <c r="T814" s="402"/>
      <c r="U814" s="402"/>
      <c r="V814" s="402"/>
      <c r="W814" s="402"/>
      <c r="X814" s="403"/>
      <c r="Y814" s="398"/>
      <c r="Z814" s="399"/>
      <c r="AA814" s="399"/>
      <c r="AB814" s="405"/>
      <c r="AC814" s="345"/>
      <c r="AD814" s="346"/>
      <c r="AE814" s="346"/>
      <c r="AF814" s="346"/>
      <c r="AG814" s="34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0"/>
      <c r="B815" s="776"/>
      <c r="C815" s="776"/>
      <c r="D815" s="776"/>
      <c r="E815" s="776"/>
      <c r="F815" s="777"/>
      <c r="G815" s="345"/>
      <c r="H815" s="346"/>
      <c r="I815" s="346"/>
      <c r="J815" s="346"/>
      <c r="K815" s="347"/>
      <c r="L815" s="401"/>
      <c r="M815" s="402"/>
      <c r="N815" s="402"/>
      <c r="O815" s="402"/>
      <c r="P815" s="402"/>
      <c r="Q815" s="402"/>
      <c r="R815" s="402"/>
      <c r="S815" s="402"/>
      <c r="T815" s="402"/>
      <c r="U815" s="402"/>
      <c r="V815" s="402"/>
      <c r="W815" s="402"/>
      <c r="X815" s="403"/>
      <c r="Y815" s="398"/>
      <c r="Z815" s="399"/>
      <c r="AA815" s="399"/>
      <c r="AB815" s="405"/>
      <c r="AC815" s="345"/>
      <c r="AD815" s="346"/>
      <c r="AE815" s="346"/>
      <c r="AF815" s="346"/>
      <c r="AG815" s="34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0"/>
      <c r="B816" s="776"/>
      <c r="C816" s="776"/>
      <c r="D816" s="776"/>
      <c r="E816" s="776"/>
      <c r="F816" s="777"/>
      <c r="G816" s="345"/>
      <c r="H816" s="346"/>
      <c r="I816" s="346"/>
      <c r="J816" s="346"/>
      <c r="K816" s="347"/>
      <c r="L816" s="401"/>
      <c r="M816" s="402"/>
      <c r="N816" s="402"/>
      <c r="O816" s="402"/>
      <c r="P816" s="402"/>
      <c r="Q816" s="402"/>
      <c r="R816" s="402"/>
      <c r="S816" s="402"/>
      <c r="T816" s="402"/>
      <c r="U816" s="402"/>
      <c r="V816" s="402"/>
      <c r="W816" s="402"/>
      <c r="X816" s="403"/>
      <c r="Y816" s="398"/>
      <c r="Z816" s="399"/>
      <c r="AA816" s="399"/>
      <c r="AB816" s="405"/>
      <c r="AC816" s="345"/>
      <c r="AD816" s="346"/>
      <c r="AE816" s="346"/>
      <c r="AF816" s="346"/>
      <c r="AG816" s="34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c r="A817" s="580"/>
      <c r="B817" s="776"/>
      <c r="C817" s="776"/>
      <c r="D817" s="776"/>
      <c r="E817" s="776"/>
      <c r="F817" s="777"/>
      <c r="G817" s="345"/>
      <c r="H817" s="346"/>
      <c r="I817" s="346"/>
      <c r="J817" s="346"/>
      <c r="K817" s="347"/>
      <c r="L817" s="401"/>
      <c r="M817" s="402"/>
      <c r="N817" s="402"/>
      <c r="O817" s="402"/>
      <c r="P817" s="402"/>
      <c r="Q817" s="402"/>
      <c r="R817" s="402"/>
      <c r="S817" s="402"/>
      <c r="T817" s="402"/>
      <c r="U817" s="402"/>
      <c r="V817" s="402"/>
      <c r="W817" s="402"/>
      <c r="X817" s="403"/>
      <c r="Y817" s="398"/>
      <c r="Z817" s="399"/>
      <c r="AA817" s="399"/>
      <c r="AB817" s="405"/>
      <c r="AC817" s="345"/>
      <c r="AD817" s="346"/>
      <c r="AE817" s="346"/>
      <c r="AF817" s="346"/>
      <c r="AG817" s="347"/>
      <c r="AH817" s="401"/>
      <c r="AI817" s="402"/>
      <c r="AJ817" s="402"/>
      <c r="AK817" s="402"/>
      <c r="AL817" s="402"/>
      <c r="AM817" s="402"/>
      <c r="AN817" s="402"/>
      <c r="AO817" s="402"/>
      <c r="AP817" s="402"/>
      <c r="AQ817" s="402"/>
      <c r="AR817" s="402"/>
      <c r="AS817" s="402"/>
      <c r="AT817" s="403"/>
      <c r="AU817" s="398"/>
      <c r="AV817" s="399"/>
      <c r="AW817" s="399"/>
      <c r="AX817" s="400"/>
    </row>
    <row r="818" spans="1:50" ht="24.75" hidden="1" customHeight="1">
      <c r="A818" s="580"/>
      <c r="B818" s="776"/>
      <c r="C818" s="776"/>
      <c r="D818" s="776"/>
      <c r="E818" s="776"/>
      <c r="F818" s="777"/>
      <c r="G818" s="345"/>
      <c r="H818" s="346"/>
      <c r="I818" s="346"/>
      <c r="J818" s="346"/>
      <c r="K818" s="347"/>
      <c r="L818" s="401"/>
      <c r="M818" s="402"/>
      <c r="N818" s="402"/>
      <c r="O818" s="402"/>
      <c r="P818" s="402"/>
      <c r="Q818" s="402"/>
      <c r="R818" s="402"/>
      <c r="S818" s="402"/>
      <c r="T818" s="402"/>
      <c r="U818" s="402"/>
      <c r="V818" s="402"/>
      <c r="W818" s="402"/>
      <c r="X818" s="403"/>
      <c r="Y818" s="398"/>
      <c r="Z818" s="399"/>
      <c r="AA818" s="399"/>
      <c r="AB818" s="405"/>
      <c r="AC818" s="345"/>
      <c r="AD818" s="346"/>
      <c r="AE818" s="346"/>
      <c r="AF818" s="346"/>
      <c r="AG818" s="347"/>
      <c r="AH818" s="401"/>
      <c r="AI818" s="402"/>
      <c r="AJ818" s="402"/>
      <c r="AK818" s="402"/>
      <c r="AL818" s="402"/>
      <c r="AM818" s="402"/>
      <c r="AN818" s="402"/>
      <c r="AO818" s="402"/>
      <c r="AP818" s="402"/>
      <c r="AQ818" s="402"/>
      <c r="AR818" s="402"/>
      <c r="AS818" s="402"/>
      <c r="AT818" s="403"/>
      <c r="AU818" s="398"/>
      <c r="AV818" s="399"/>
      <c r="AW818" s="399"/>
      <c r="AX818" s="400"/>
    </row>
    <row r="819" spans="1:50" ht="24.75" hidden="1" customHeight="1">
      <c r="A819" s="580"/>
      <c r="B819" s="776"/>
      <c r="C819" s="776"/>
      <c r="D819" s="776"/>
      <c r="E819" s="776"/>
      <c r="F819" s="777"/>
      <c r="G819" s="345"/>
      <c r="H819" s="346"/>
      <c r="I819" s="346"/>
      <c r="J819" s="346"/>
      <c r="K819" s="347"/>
      <c r="L819" s="401"/>
      <c r="M819" s="402"/>
      <c r="N819" s="402"/>
      <c r="O819" s="402"/>
      <c r="P819" s="402"/>
      <c r="Q819" s="402"/>
      <c r="R819" s="402"/>
      <c r="S819" s="402"/>
      <c r="T819" s="402"/>
      <c r="U819" s="402"/>
      <c r="V819" s="402"/>
      <c r="W819" s="402"/>
      <c r="X819" s="403"/>
      <c r="Y819" s="398"/>
      <c r="Z819" s="399"/>
      <c r="AA819" s="399"/>
      <c r="AB819" s="405"/>
      <c r="AC819" s="345"/>
      <c r="AD819" s="346"/>
      <c r="AE819" s="346"/>
      <c r="AF819" s="346"/>
      <c r="AG819" s="347"/>
      <c r="AH819" s="401"/>
      <c r="AI819" s="402"/>
      <c r="AJ819" s="402"/>
      <c r="AK819" s="402"/>
      <c r="AL819" s="402"/>
      <c r="AM819" s="402"/>
      <c r="AN819" s="402"/>
      <c r="AO819" s="402"/>
      <c r="AP819" s="402"/>
      <c r="AQ819" s="402"/>
      <c r="AR819" s="402"/>
      <c r="AS819" s="402"/>
      <c r="AT819" s="403"/>
      <c r="AU819" s="398"/>
      <c r="AV819" s="399"/>
      <c r="AW819" s="399"/>
      <c r="AX819" s="400"/>
    </row>
    <row r="820" spans="1:50" ht="24.75" hidden="1" customHeight="1">
      <c r="A820" s="580"/>
      <c r="B820" s="776"/>
      <c r="C820" s="776"/>
      <c r="D820" s="776"/>
      <c r="E820" s="776"/>
      <c r="F820" s="777"/>
      <c r="G820" s="345"/>
      <c r="H820" s="346"/>
      <c r="I820" s="346"/>
      <c r="J820" s="346"/>
      <c r="K820" s="347"/>
      <c r="L820" s="401"/>
      <c r="M820" s="402"/>
      <c r="N820" s="402"/>
      <c r="O820" s="402"/>
      <c r="P820" s="402"/>
      <c r="Q820" s="402"/>
      <c r="R820" s="402"/>
      <c r="S820" s="402"/>
      <c r="T820" s="402"/>
      <c r="U820" s="402"/>
      <c r="V820" s="402"/>
      <c r="W820" s="402"/>
      <c r="X820" s="403"/>
      <c r="Y820" s="398"/>
      <c r="Z820" s="399"/>
      <c r="AA820" s="399"/>
      <c r="AB820" s="405"/>
      <c r="AC820" s="345"/>
      <c r="AD820" s="346"/>
      <c r="AE820" s="346"/>
      <c r="AF820" s="346"/>
      <c r="AG820" s="347"/>
      <c r="AH820" s="401"/>
      <c r="AI820" s="402"/>
      <c r="AJ820" s="402"/>
      <c r="AK820" s="402"/>
      <c r="AL820" s="402"/>
      <c r="AM820" s="402"/>
      <c r="AN820" s="402"/>
      <c r="AO820" s="402"/>
      <c r="AP820" s="402"/>
      <c r="AQ820" s="402"/>
      <c r="AR820" s="402"/>
      <c r="AS820" s="402"/>
      <c r="AT820" s="403"/>
      <c r="AU820" s="398"/>
      <c r="AV820" s="399"/>
      <c r="AW820" s="399"/>
      <c r="AX820" s="400"/>
    </row>
    <row r="821" spans="1:50" ht="24.75" hidden="1" customHeight="1">
      <c r="A821" s="580"/>
      <c r="B821" s="776"/>
      <c r="C821" s="776"/>
      <c r="D821" s="776"/>
      <c r="E821" s="776"/>
      <c r="F821" s="777"/>
      <c r="G821" s="345"/>
      <c r="H821" s="346"/>
      <c r="I821" s="346"/>
      <c r="J821" s="346"/>
      <c r="K821" s="347"/>
      <c r="L821" s="401"/>
      <c r="M821" s="402"/>
      <c r="N821" s="402"/>
      <c r="O821" s="402"/>
      <c r="P821" s="402"/>
      <c r="Q821" s="402"/>
      <c r="R821" s="402"/>
      <c r="S821" s="402"/>
      <c r="T821" s="402"/>
      <c r="U821" s="402"/>
      <c r="V821" s="402"/>
      <c r="W821" s="402"/>
      <c r="X821" s="403"/>
      <c r="Y821" s="398"/>
      <c r="Z821" s="399"/>
      <c r="AA821" s="399"/>
      <c r="AB821" s="405"/>
      <c r="AC821" s="345"/>
      <c r="AD821" s="346"/>
      <c r="AE821" s="346"/>
      <c r="AF821" s="346"/>
      <c r="AG821" s="34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0"/>
      <c r="B822" s="776"/>
      <c r="C822" s="776"/>
      <c r="D822" s="776"/>
      <c r="E822" s="776"/>
      <c r="F822" s="777"/>
      <c r="G822" s="406" t="s">
        <v>21</v>
      </c>
      <c r="H822" s="407"/>
      <c r="I822" s="407"/>
      <c r="J822" s="407"/>
      <c r="K822" s="407"/>
      <c r="L822" s="408"/>
      <c r="M822" s="409"/>
      <c r="N822" s="409"/>
      <c r="O822" s="409"/>
      <c r="P822" s="409"/>
      <c r="Q822" s="409"/>
      <c r="R822" s="409"/>
      <c r="S822" s="409"/>
      <c r="T822" s="409"/>
      <c r="U822" s="409"/>
      <c r="V822" s="409"/>
      <c r="W822" s="409"/>
      <c r="X822" s="410"/>
      <c r="Y822" s="411">
        <f>SUM(Y812:AB821)</f>
        <v>0</v>
      </c>
      <c r="Z822" s="412"/>
      <c r="AA822" s="412"/>
      <c r="AB822" s="413"/>
      <c r="AC822" s="406" t="s">
        <v>21</v>
      </c>
      <c r="AD822" s="407"/>
      <c r="AE822" s="407"/>
      <c r="AF822" s="407"/>
      <c r="AG822" s="407"/>
      <c r="AH822" s="408"/>
      <c r="AI822" s="409"/>
      <c r="AJ822" s="409"/>
      <c r="AK822" s="409"/>
      <c r="AL822" s="409"/>
      <c r="AM822" s="409"/>
      <c r="AN822" s="409"/>
      <c r="AO822" s="409"/>
      <c r="AP822" s="409"/>
      <c r="AQ822" s="409"/>
      <c r="AR822" s="409"/>
      <c r="AS822" s="409"/>
      <c r="AT822" s="410"/>
      <c r="AU822" s="411">
        <f>SUM(AU812:AX821)</f>
        <v>0</v>
      </c>
      <c r="AV822" s="412"/>
      <c r="AW822" s="412"/>
      <c r="AX822" s="414"/>
    </row>
    <row r="823" spans="1:50" ht="24.75" customHeight="1" thickBot="1">
      <c r="A823" s="451" t="s">
        <v>268</v>
      </c>
      <c r="B823" s="452"/>
      <c r="C823" s="452"/>
      <c r="D823" s="452"/>
      <c r="E823" s="452"/>
      <c r="F823" s="452"/>
      <c r="G823" s="452"/>
      <c r="H823" s="452"/>
      <c r="I823" s="452"/>
      <c r="J823" s="452"/>
      <c r="K823" s="452"/>
      <c r="L823" s="452"/>
      <c r="M823" s="452"/>
      <c r="N823" s="452"/>
      <c r="O823" s="452"/>
      <c r="P823" s="452"/>
      <c r="Q823" s="452"/>
      <c r="R823" s="452"/>
      <c r="S823" s="452"/>
      <c r="T823" s="452"/>
      <c r="U823" s="452"/>
      <c r="V823" s="452"/>
      <c r="W823" s="452"/>
      <c r="X823" s="452"/>
      <c r="Y823" s="452"/>
      <c r="Z823" s="452"/>
      <c r="AA823" s="452"/>
      <c r="AB823" s="452"/>
      <c r="AC823" s="452"/>
      <c r="AD823" s="452"/>
      <c r="AE823" s="452"/>
      <c r="AF823" s="452"/>
      <c r="AG823" s="452"/>
      <c r="AH823" s="452"/>
      <c r="AI823" s="452"/>
      <c r="AJ823" s="452"/>
      <c r="AK823" s="453"/>
      <c r="AL823" s="951" t="s">
        <v>496</v>
      </c>
      <c r="AM823" s="952"/>
      <c r="AN823" s="952"/>
      <c r="AO823" s="91" t="s">
        <v>494</v>
      </c>
      <c r="AP823" s="21"/>
      <c r="AQ823" s="21"/>
      <c r="AR823" s="21"/>
      <c r="AS823" s="21"/>
      <c r="AT823" s="21"/>
      <c r="AU823" s="21"/>
      <c r="AV823" s="21"/>
      <c r="AW823" s="21"/>
      <c r="AX823" s="22"/>
    </row>
    <row r="824" spans="1:50" ht="24.75" customHeight="1">
      <c r="A824" s="4"/>
      <c r="B824" s="4"/>
      <c r="C824" s="4"/>
      <c r="D824" s="4"/>
      <c r="E824" s="4"/>
      <c r="F824" s="4"/>
      <c r="G824" s="7"/>
      <c r="H824" s="7"/>
      <c r="I824" s="7"/>
      <c r="J824" s="7"/>
      <c r="K824" s="7"/>
      <c r="L824" s="3"/>
      <c r="M824" s="7"/>
      <c r="N824" s="7"/>
      <c r="O824" s="7"/>
      <c r="P824" s="7"/>
      <c r="Q824" s="7"/>
      <c r="R824" s="7"/>
      <c r="S824" s="7"/>
      <c r="T824" s="7"/>
      <c r="U824" s="7"/>
      <c r="V824" s="7"/>
      <c r="W824" s="7"/>
      <c r="X824" s="7"/>
      <c r="Y824" s="8"/>
      <c r="Z824" s="8"/>
      <c r="AA824" s="8"/>
      <c r="AB824" s="8"/>
      <c r="AC824" s="7"/>
      <c r="AD824" s="7"/>
      <c r="AE824" s="7"/>
      <c r="AF824" s="7"/>
      <c r="AG824" s="7"/>
      <c r="AH824" s="3"/>
      <c r="AI824" s="7"/>
      <c r="AJ824" s="7"/>
      <c r="AK824" s="7"/>
      <c r="AL824" s="7"/>
      <c r="AM824" s="7"/>
      <c r="AN824" s="7"/>
      <c r="AO824" s="7"/>
      <c r="AP824" s="7"/>
      <c r="AQ824" s="7"/>
      <c r="AR824" s="7"/>
      <c r="AS824" s="7"/>
      <c r="AT824" s="7"/>
      <c r="AU824" s="8"/>
      <c r="AV824" s="8"/>
      <c r="AW824" s="8"/>
      <c r="AX824" s="8"/>
    </row>
    <row r="825" spans="1:50" ht="24.75" hidden="1" customHeight="1"/>
    <row r="826" spans="1:50" ht="24.75" customHeight="1">
      <c r="A826" s="9"/>
      <c r="B826" s="1" t="s">
        <v>30</v>
      </c>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row>
    <row r="827" spans="1:50" ht="24.75" customHeight="1">
      <c r="A827" s="9"/>
      <c r="B827" s="53" t="s">
        <v>516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59.25" customHeight="1">
      <c r="A828" s="343"/>
      <c r="B828" s="343"/>
      <c r="C828" s="343" t="s">
        <v>27</v>
      </c>
      <c r="D828" s="343"/>
      <c r="E828" s="343"/>
      <c r="F828" s="343"/>
      <c r="G828" s="343"/>
      <c r="H828" s="343"/>
      <c r="I828" s="343"/>
      <c r="J828" s="251" t="s">
        <v>434</v>
      </c>
      <c r="K828" s="427"/>
      <c r="L828" s="427"/>
      <c r="M828" s="427"/>
      <c r="N828" s="427"/>
      <c r="O828" s="427"/>
      <c r="P828" s="344" t="s">
        <v>378</v>
      </c>
      <c r="Q828" s="344"/>
      <c r="R828" s="344"/>
      <c r="S828" s="344"/>
      <c r="T828" s="344"/>
      <c r="U828" s="344"/>
      <c r="V828" s="344"/>
      <c r="W828" s="344"/>
      <c r="X828" s="344"/>
      <c r="Y828" s="341" t="s">
        <v>431</v>
      </c>
      <c r="Z828" s="342"/>
      <c r="AA828" s="342"/>
      <c r="AB828" s="342"/>
      <c r="AC828" s="251" t="s">
        <v>489</v>
      </c>
      <c r="AD828" s="251"/>
      <c r="AE828" s="251"/>
      <c r="AF828" s="251"/>
      <c r="AG828" s="251"/>
      <c r="AH828" s="341" t="s">
        <v>523</v>
      </c>
      <c r="AI828" s="343"/>
      <c r="AJ828" s="343"/>
      <c r="AK828" s="343"/>
      <c r="AL828" s="343" t="s">
        <v>22</v>
      </c>
      <c r="AM828" s="343"/>
      <c r="AN828" s="343"/>
      <c r="AO828" s="428"/>
      <c r="AP828" s="429" t="s">
        <v>435</v>
      </c>
      <c r="AQ828" s="429"/>
      <c r="AR828" s="429"/>
      <c r="AS828" s="429"/>
      <c r="AT828" s="429"/>
      <c r="AU828" s="429"/>
      <c r="AV828" s="429"/>
      <c r="AW828" s="429"/>
      <c r="AX828" s="429"/>
    </row>
    <row r="829" spans="1:50" ht="30" customHeight="1">
      <c r="A829" s="404">
        <v>1</v>
      </c>
      <c r="B829" s="404">
        <v>1</v>
      </c>
      <c r="C829" s="425" t="s">
        <v>563</v>
      </c>
      <c r="D829" s="415"/>
      <c r="E829" s="415"/>
      <c r="F829" s="415"/>
      <c r="G829" s="415"/>
      <c r="H829" s="415"/>
      <c r="I829" s="415"/>
      <c r="J829" s="416" t="s">
        <v>564</v>
      </c>
      <c r="K829" s="417"/>
      <c r="L829" s="417"/>
      <c r="M829" s="417"/>
      <c r="N829" s="417"/>
      <c r="O829" s="417"/>
      <c r="P829" s="426" t="s">
        <v>561</v>
      </c>
      <c r="Q829" s="308"/>
      <c r="R829" s="308"/>
      <c r="S829" s="308"/>
      <c r="T829" s="308"/>
      <c r="U829" s="308"/>
      <c r="V829" s="308"/>
      <c r="W829" s="308"/>
      <c r="X829" s="308"/>
      <c r="Y829" s="316">
        <v>300</v>
      </c>
      <c r="Z829" s="317"/>
      <c r="AA829" s="317"/>
      <c r="AB829" s="318"/>
      <c r="AC829" s="418"/>
      <c r="AD829" s="424"/>
      <c r="AE829" s="424"/>
      <c r="AF829" s="424"/>
      <c r="AG829" s="424"/>
      <c r="AH829" s="419"/>
      <c r="AI829" s="420"/>
      <c r="AJ829" s="420"/>
      <c r="AK829" s="420"/>
      <c r="AL829" s="313"/>
      <c r="AM829" s="314"/>
      <c r="AN829" s="314"/>
      <c r="AO829" s="315"/>
      <c r="AP829" s="309"/>
      <c r="AQ829" s="309"/>
      <c r="AR829" s="309"/>
      <c r="AS829" s="309"/>
      <c r="AT829" s="309"/>
      <c r="AU829" s="309"/>
      <c r="AV829" s="309"/>
      <c r="AW829" s="309"/>
      <c r="AX829" s="309"/>
    </row>
    <row r="830" spans="1:50" ht="30" customHeight="1">
      <c r="A830" s="404">
        <v>2</v>
      </c>
      <c r="B830" s="404">
        <v>1</v>
      </c>
      <c r="C830" s="415"/>
      <c r="D830" s="415"/>
      <c r="E830" s="415"/>
      <c r="F830" s="415"/>
      <c r="G830" s="415"/>
      <c r="H830" s="415"/>
      <c r="I830" s="415"/>
      <c r="J830" s="416"/>
      <c r="K830" s="417"/>
      <c r="L830" s="417"/>
      <c r="M830" s="417"/>
      <c r="N830" s="417"/>
      <c r="O830" s="417"/>
      <c r="P830" s="308"/>
      <c r="Q830" s="308"/>
      <c r="R830" s="308"/>
      <c r="S830" s="308"/>
      <c r="T830" s="308"/>
      <c r="U830" s="308"/>
      <c r="V830" s="308"/>
      <c r="W830" s="308"/>
      <c r="X830" s="308"/>
      <c r="Y830" s="316"/>
      <c r="Z830" s="317"/>
      <c r="AA830" s="317"/>
      <c r="AB830" s="318"/>
      <c r="AC830" s="418"/>
      <c r="AD830" s="418"/>
      <c r="AE830" s="418"/>
      <c r="AF830" s="418"/>
      <c r="AG830" s="418"/>
      <c r="AH830" s="419"/>
      <c r="AI830" s="420"/>
      <c r="AJ830" s="420"/>
      <c r="AK830" s="420"/>
      <c r="AL830" s="421"/>
      <c r="AM830" s="422"/>
      <c r="AN830" s="422"/>
      <c r="AO830" s="423"/>
      <c r="AP830" s="309"/>
      <c r="AQ830" s="309"/>
      <c r="AR830" s="309"/>
      <c r="AS830" s="309"/>
      <c r="AT830" s="309"/>
      <c r="AU830" s="309"/>
      <c r="AV830" s="309"/>
      <c r="AW830" s="309"/>
      <c r="AX830" s="309"/>
    </row>
    <row r="831" spans="1:50" ht="30" customHeight="1">
      <c r="A831" s="404">
        <v>3</v>
      </c>
      <c r="B831" s="404">
        <v>1</v>
      </c>
      <c r="C831" s="425"/>
      <c r="D831" s="415"/>
      <c r="E831" s="415"/>
      <c r="F831" s="415"/>
      <c r="G831" s="415"/>
      <c r="H831" s="415"/>
      <c r="I831" s="415"/>
      <c r="J831" s="416"/>
      <c r="K831" s="417"/>
      <c r="L831" s="417"/>
      <c r="M831" s="417"/>
      <c r="N831" s="417"/>
      <c r="O831" s="417"/>
      <c r="P831" s="426"/>
      <c r="Q831" s="308"/>
      <c r="R831" s="308"/>
      <c r="S831" s="308"/>
      <c r="T831" s="308"/>
      <c r="U831" s="308"/>
      <c r="V831" s="308"/>
      <c r="W831" s="308"/>
      <c r="X831" s="308"/>
      <c r="Y831" s="316"/>
      <c r="Z831" s="317"/>
      <c r="AA831" s="317"/>
      <c r="AB831" s="318"/>
      <c r="AC831" s="418"/>
      <c r="AD831" s="418"/>
      <c r="AE831" s="418"/>
      <c r="AF831" s="418"/>
      <c r="AG831" s="418"/>
      <c r="AH831" s="311"/>
      <c r="AI831" s="312"/>
      <c r="AJ831" s="312"/>
      <c r="AK831" s="312"/>
      <c r="AL831" s="313"/>
      <c r="AM831" s="314"/>
      <c r="AN831" s="314"/>
      <c r="AO831" s="315"/>
      <c r="AP831" s="309"/>
      <c r="AQ831" s="309"/>
      <c r="AR831" s="309"/>
      <c r="AS831" s="309"/>
      <c r="AT831" s="309"/>
      <c r="AU831" s="309"/>
      <c r="AV831" s="309"/>
      <c r="AW831" s="309"/>
      <c r="AX831" s="309"/>
    </row>
    <row r="832" spans="1:50" ht="30" customHeight="1">
      <c r="A832" s="404">
        <v>4</v>
      </c>
      <c r="B832" s="404">
        <v>1</v>
      </c>
      <c r="C832" s="425"/>
      <c r="D832" s="415"/>
      <c r="E832" s="415"/>
      <c r="F832" s="415"/>
      <c r="G832" s="415"/>
      <c r="H832" s="415"/>
      <c r="I832" s="415"/>
      <c r="J832" s="416"/>
      <c r="K832" s="417"/>
      <c r="L832" s="417"/>
      <c r="M832" s="417"/>
      <c r="N832" s="417"/>
      <c r="O832" s="417"/>
      <c r="P832" s="426"/>
      <c r="Q832" s="308"/>
      <c r="R832" s="308"/>
      <c r="S832" s="308"/>
      <c r="T832" s="308"/>
      <c r="U832" s="308"/>
      <c r="V832" s="308"/>
      <c r="W832" s="308"/>
      <c r="X832" s="308"/>
      <c r="Y832" s="316"/>
      <c r="Z832" s="317"/>
      <c r="AA832" s="317"/>
      <c r="AB832" s="318"/>
      <c r="AC832" s="418"/>
      <c r="AD832" s="418"/>
      <c r="AE832" s="418"/>
      <c r="AF832" s="418"/>
      <c r="AG832" s="418"/>
      <c r="AH832" s="311"/>
      <c r="AI832" s="312"/>
      <c r="AJ832" s="312"/>
      <c r="AK832" s="312"/>
      <c r="AL832" s="313"/>
      <c r="AM832" s="314"/>
      <c r="AN832" s="314"/>
      <c r="AO832" s="315"/>
      <c r="AP832" s="309"/>
      <c r="AQ832" s="309"/>
      <c r="AR832" s="309"/>
      <c r="AS832" s="309"/>
      <c r="AT832" s="309"/>
      <c r="AU832" s="309"/>
      <c r="AV832" s="309"/>
      <c r="AW832" s="309"/>
      <c r="AX832" s="309"/>
    </row>
    <row r="833" spans="1:50" ht="30" customHeight="1">
      <c r="A833" s="404">
        <v>5</v>
      </c>
      <c r="B833" s="404">
        <v>1</v>
      </c>
      <c r="C833" s="415"/>
      <c r="D833" s="415"/>
      <c r="E833" s="415"/>
      <c r="F833" s="415"/>
      <c r="G833" s="415"/>
      <c r="H833" s="415"/>
      <c r="I833" s="415"/>
      <c r="J833" s="416"/>
      <c r="K833" s="417"/>
      <c r="L833" s="417"/>
      <c r="M833" s="417"/>
      <c r="N833" s="417"/>
      <c r="O833" s="41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30" customHeight="1">
      <c r="A834" s="404">
        <v>6</v>
      </c>
      <c r="B834" s="404">
        <v>1</v>
      </c>
      <c r="C834" s="415"/>
      <c r="D834" s="415"/>
      <c r="E834" s="415"/>
      <c r="F834" s="415"/>
      <c r="G834" s="415"/>
      <c r="H834" s="415"/>
      <c r="I834" s="415"/>
      <c r="J834" s="416"/>
      <c r="K834" s="417"/>
      <c r="L834" s="417"/>
      <c r="M834" s="417"/>
      <c r="N834" s="417"/>
      <c r="O834" s="41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30" customHeight="1">
      <c r="A835" s="404">
        <v>7</v>
      </c>
      <c r="B835" s="404">
        <v>1</v>
      </c>
      <c r="C835" s="415"/>
      <c r="D835" s="415"/>
      <c r="E835" s="415"/>
      <c r="F835" s="415"/>
      <c r="G835" s="415"/>
      <c r="H835" s="415"/>
      <c r="I835" s="415"/>
      <c r="J835" s="416"/>
      <c r="K835" s="417"/>
      <c r="L835" s="417"/>
      <c r="M835" s="417"/>
      <c r="N835" s="417"/>
      <c r="O835" s="41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30" customHeight="1">
      <c r="A836" s="404">
        <v>8</v>
      </c>
      <c r="B836" s="404">
        <v>1</v>
      </c>
      <c r="C836" s="415"/>
      <c r="D836" s="415"/>
      <c r="E836" s="415"/>
      <c r="F836" s="415"/>
      <c r="G836" s="415"/>
      <c r="H836" s="415"/>
      <c r="I836" s="415"/>
      <c r="J836" s="416"/>
      <c r="K836" s="417"/>
      <c r="L836" s="417"/>
      <c r="M836" s="417"/>
      <c r="N836" s="417"/>
      <c r="O836" s="41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30" customHeight="1">
      <c r="A837" s="404">
        <v>9</v>
      </c>
      <c r="B837" s="404">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30" customHeight="1">
      <c r="A838" s="404">
        <v>10</v>
      </c>
      <c r="B838" s="404">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30" hidden="1" customHeight="1">
      <c r="A839" s="404">
        <v>11</v>
      </c>
      <c r="B839" s="404">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404">
        <v>12</v>
      </c>
      <c r="B840" s="404">
        <v>1</v>
      </c>
      <c r="C840" s="415"/>
      <c r="D840" s="415"/>
      <c r="E840" s="415"/>
      <c r="F840" s="415"/>
      <c r="G840" s="415"/>
      <c r="H840" s="415"/>
      <c r="I840" s="415"/>
      <c r="J840" s="416"/>
      <c r="K840" s="417"/>
      <c r="L840" s="417"/>
      <c r="M840" s="417"/>
      <c r="N840" s="417"/>
      <c r="O840" s="41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404">
        <v>13</v>
      </c>
      <c r="B841" s="404">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404">
        <v>14</v>
      </c>
      <c r="B842" s="404">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404">
        <v>15</v>
      </c>
      <c r="B843" s="404">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404">
        <v>16</v>
      </c>
      <c r="B844" s="404">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s="16" customFormat="1" ht="30" hidden="1" customHeight="1">
      <c r="A845" s="404">
        <v>17</v>
      </c>
      <c r="B845" s="404">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404">
        <v>18</v>
      </c>
      <c r="B846" s="404">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404">
        <v>19</v>
      </c>
      <c r="B847" s="404">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404">
        <v>20</v>
      </c>
      <c r="B848" s="404">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404">
        <v>21</v>
      </c>
      <c r="B849" s="404">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404">
        <v>22</v>
      </c>
      <c r="B850" s="404">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404">
        <v>23</v>
      </c>
      <c r="B851" s="404">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404">
        <v>24</v>
      </c>
      <c r="B852" s="404">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30" hidden="1" customHeight="1">
      <c r="A853" s="404">
        <v>25</v>
      </c>
      <c r="B853" s="404">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404">
        <v>26</v>
      </c>
      <c r="B854" s="404">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404">
        <v>27</v>
      </c>
      <c r="B855" s="404">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404">
        <v>28</v>
      </c>
      <c r="B856" s="404">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404">
        <v>29</v>
      </c>
      <c r="B857" s="404">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404">
        <v>30</v>
      </c>
      <c r="B858" s="404">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24.75" hidden="1" customHeight="1">
      <c r="A859" s="64"/>
      <c r="B859" s="64"/>
      <c r="C859" s="64"/>
      <c r="D859" s="64"/>
      <c r="E859" s="64"/>
      <c r="F859" s="64"/>
      <c r="G859" s="64"/>
      <c r="H859" s="64"/>
      <c r="I859" s="64"/>
      <c r="J859" s="65"/>
      <c r="K859" s="65"/>
      <c r="L859" s="65"/>
      <c r="M859" s="65"/>
      <c r="N859" s="65"/>
      <c r="O859" s="6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P859" s="66"/>
      <c r="AQ859" s="66"/>
      <c r="AR859" s="66"/>
      <c r="AS859" s="66"/>
      <c r="AT859" s="66"/>
      <c r="AU859" s="66"/>
      <c r="AV859" s="66"/>
      <c r="AW859" s="66"/>
      <c r="AX859" s="66"/>
    </row>
    <row r="860" spans="1:50" ht="24.75" hidden="1" customHeight="1">
      <c r="A860" s="64"/>
      <c r="B860" s="68" t="s">
        <v>313</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ht="59.25" hidden="1" customHeight="1">
      <c r="A861" s="343"/>
      <c r="B861" s="343"/>
      <c r="C861" s="343" t="s">
        <v>27</v>
      </c>
      <c r="D861" s="343"/>
      <c r="E861" s="343"/>
      <c r="F861" s="343"/>
      <c r="G861" s="343"/>
      <c r="H861" s="343"/>
      <c r="I861" s="343"/>
      <c r="J861" s="251" t="s">
        <v>434</v>
      </c>
      <c r="K861" s="427"/>
      <c r="L861" s="427"/>
      <c r="M861" s="427"/>
      <c r="N861" s="427"/>
      <c r="O861" s="427"/>
      <c r="P861" s="344" t="s">
        <v>378</v>
      </c>
      <c r="Q861" s="344"/>
      <c r="R861" s="344"/>
      <c r="S861" s="344"/>
      <c r="T861" s="344"/>
      <c r="U861" s="344"/>
      <c r="V861" s="344"/>
      <c r="W861" s="344"/>
      <c r="X861" s="344"/>
      <c r="Y861" s="341" t="s">
        <v>431</v>
      </c>
      <c r="Z861" s="342"/>
      <c r="AA861" s="342"/>
      <c r="AB861" s="342"/>
      <c r="AC861" s="251" t="s">
        <v>489</v>
      </c>
      <c r="AD861" s="251"/>
      <c r="AE861" s="251"/>
      <c r="AF861" s="251"/>
      <c r="AG861" s="251"/>
      <c r="AH861" s="341" t="s">
        <v>523</v>
      </c>
      <c r="AI861" s="343"/>
      <c r="AJ861" s="343"/>
      <c r="AK861" s="343"/>
      <c r="AL861" s="343" t="s">
        <v>22</v>
      </c>
      <c r="AM861" s="343"/>
      <c r="AN861" s="343"/>
      <c r="AO861" s="428"/>
      <c r="AP861" s="429" t="s">
        <v>435</v>
      </c>
      <c r="AQ861" s="429"/>
      <c r="AR861" s="429"/>
      <c r="AS861" s="429"/>
      <c r="AT861" s="429"/>
      <c r="AU861" s="429"/>
      <c r="AV861" s="429"/>
      <c r="AW861" s="429"/>
      <c r="AX861" s="429"/>
    </row>
    <row r="862" spans="1:50" ht="30" hidden="1" customHeight="1">
      <c r="A862" s="404">
        <v>1</v>
      </c>
      <c r="B862" s="404">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418"/>
      <c r="AD862" s="424"/>
      <c r="AE862" s="424"/>
      <c r="AF862" s="424"/>
      <c r="AG862" s="424"/>
      <c r="AH862" s="419"/>
      <c r="AI862" s="420"/>
      <c r="AJ862" s="420"/>
      <c r="AK862" s="420"/>
      <c r="AL862" s="313"/>
      <c r="AM862" s="314"/>
      <c r="AN862" s="314"/>
      <c r="AO862" s="315"/>
      <c r="AP862" s="309"/>
      <c r="AQ862" s="309"/>
      <c r="AR862" s="309"/>
      <c r="AS862" s="309"/>
      <c r="AT862" s="309"/>
      <c r="AU862" s="309"/>
      <c r="AV862" s="309"/>
      <c r="AW862" s="309"/>
      <c r="AX862" s="309"/>
    </row>
    <row r="863" spans="1:50" ht="30" hidden="1" customHeight="1">
      <c r="A863" s="404">
        <v>2</v>
      </c>
      <c r="B863" s="404">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418"/>
      <c r="AD863" s="418"/>
      <c r="AE863" s="418"/>
      <c r="AF863" s="418"/>
      <c r="AG863" s="418"/>
      <c r="AH863" s="419"/>
      <c r="AI863" s="420"/>
      <c r="AJ863" s="420"/>
      <c r="AK863" s="420"/>
      <c r="AL863" s="421"/>
      <c r="AM863" s="422"/>
      <c r="AN863" s="422"/>
      <c r="AO863" s="423"/>
      <c r="AP863" s="309"/>
      <c r="AQ863" s="309"/>
      <c r="AR863" s="309"/>
      <c r="AS863" s="309"/>
      <c r="AT863" s="309"/>
      <c r="AU863" s="309"/>
      <c r="AV863" s="309"/>
      <c r="AW863" s="309"/>
      <c r="AX863" s="309"/>
    </row>
    <row r="864" spans="1:50" ht="30" hidden="1" customHeight="1">
      <c r="A864" s="404">
        <v>3</v>
      </c>
      <c r="B864" s="404">
        <v>1</v>
      </c>
      <c r="C864" s="425"/>
      <c r="D864" s="415"/>
      <c r="E864" s="415"/>
      <c r="F864" s="415"/>
      <c r="G864" s="415"/>
      <c r="H864" s="415"/>
      <c r="I864" s="415"/>
      <c r="J864" s="416"/>
      <c r="K864" s="417"/>
      <c r="L864" s="417"/>
      <c r="M864" s="417"/>
      <c r="N864" s="417"/>
      <c r="O864" s="417"/>
      <c r="P864" s="426"/>
      <c r="Q864" s="308"/>
      <c r="R864" s="308"/>
      <c r="S864" s="308"/>
      <c r="T864" s="308"/>
      <c r="U864" s="308"/>
      <c r="V864" s="308"/>
      <c r="W864" s="308"/>
      <c r="X864" s="308"/>
      <c r="Y864" s="316"/>
      <c r="Z864" s="317"/>
      <c r="AA864" s="317"/>
      <c r="AB864" s="318"/>
      <c r="AC864" s="418"/>
      <c r="AD864" s="418"/>
      <c r="AE864" s="418"/>
      <c r="AF864" s="418"/>
      <c r="AG864" s="418"/>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404">
        <v>4</v>
      </c>
      <c r="B865" s="404">
        <v>1</v>
      </c>
      <c r="C865" s="425"/>
      <c r="D865" s="415"/>
      <c r="E865" s="415"/>
      <c r="F865" s="415"/>
      <c r="G865" s="415"/>
      <c r="H865" s="415"/>
      <c r="I865" s="415"/>
      <c r="J865" s="416"/>
      <c r="K865" s="417"/>
      <c r="L865" s="417"/>
      <c r="M865" s="417"/>
      <c r="N865" s="417"/>
      <c r="O865" s="417"/>
      <c r="P865" s="426"/>
      <c r="Q865" s="308"/>
      <c r="R865" s="308"/>
      <c r="S865" s="308"/>
      <c r="T865" s="308"/>
      <c r="U865" s="308"/>
      <c r="V865" s="308"/>
      <c r="W865" s="308"/>
      <c r="X865" s="308"/>
      <c r="Y865" s="316"/>
      <c r="Z865" s="317"/>
      <c r="AA865" s="317"/>
      <c r="AB865" s="318"/>
      <c r="AC865" s="418"/>
      <c r="AD865" s="418"/>
      <c r="AE865" s="418"/>
      <c r="AF865" s="418"/>
      <c r="AG865" s="418"/>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404">
        <v>5</v>
      </c>
      <c r="B866" s="404">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30" hidden="1" customHeight="1">
      <c r="A867" s="404">
        <v>6</v>
      </c>
      <c r="B867" s="404">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30" hidden="1" customHeight="1">
      <c r="A868" s="404">
        <v>7</v>
      </c>
      <c r="B868" s="404">
        <v>1</v>
      </c>
      <c r="C868" s="415"/>
      <c r="D868" s="415"/>
      <c r="E868" s="415"/>
      <c r="F868" s="415"/>
      <c r="G868" s="415"/>
      <c r="H868" s="415"/>
      <c r="I868" s="415"/>
      <c r="J868" s="416"/>
      <c r="K868" s="417"/>
      <c r="L868" s="417"/>
      <c r="M868" s="417"/>
      <c r="N868" s="417"/>
      <c r="O868" s="41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30" hidden="1" customHeight="1">
      <c r="A869" s="404">
        <v>8</v>
      </c>
      <c r="B869" s="404">
        <v>1</v>
      </c>
      <c r="C869" s="415"/>
      <c r="D869" s="415"/>
      <c r="E869" s="415"/>
      <c r="F869" s="415"/>
      <c r="G869" s="415"/>
      <c r="H869" s="415"/>
      <c r="I869" s="415"/>
      <c r="J869" s="416"/>
      <c r="K869" s="417"/>
      <c r="L869" s="417"/>
      <c r="M869" s="417"/>
      <c r="N869" s="417"/>
      <c r="O869" s="41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30" hidden="1" customHeight="1">
      <c r="A870" s="404">
        <v>9</v>
      </c>
      <c r="B870" s="404">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30" hidden="1" customHeight="1">
      <c r="A871" s="404">
        <v>10</v>
      </c>
      <c r="B871" s="404">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30" hidden="1" customHeight="1">
      <c r="A872" s="404">
        <v>11</v>
      </c>
      <c r="B872" s="404">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404">
        <v>12</v>
      </c>
      <c r="B873" s="404">
        <v>1</v>
      </c>
      <c r="C873" s="415"/>
      <c r="D873" s="415"/>
      <c r="E873" s="415"/>
      <c r="F873" s="415"/>
      <c r="G873" s="415"/>
      <c r="H873" s="415"/>
      <c r="I873" s="415"/>
      <c r="J873" s="416"/>
      <c r="K873" s="417"/>
      <c r="L873" s="417"/>
      <c r="M873" s="417"/>
      <c r="N873" s="417"/>
      <c r="O873" s="41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404">
        <v>13</v>
      </c>
      <c r="B874" s="404">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404">
        <v>14</v>
      </c>
      <c r="B875" s="404">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404">
        <v>15</v>
      </c>
      <c r="B876" s="404">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404">
        <v>16</v>
      </c>
      <c r="B877" s="404">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s="16" customFormat="1" ht="30" hidden="1" customHeight="1">
      <c r="A878" s="404">
        <v>17</v>
      </c>
      <c r="B878" s="404">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404">
        <v>18</v>
      </c>
      <c r="B879" s="404">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404">
        <v>19</v>
      </c>
      <c r="B880" s="404">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404">
        <v>20</v>
      </c>
      <c r="B881" s="404">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404">
        <v>21</v>
      </c>
      <c r="B882" s="404">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404">
        <v>22</v>
      </c>
      <c r="B883" s="404">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404">
        <v>23</v>
      </c>
      <c r="B884" s="404">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404">
        <v>24</v>
      </c>
      <c r="B885" s="404">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30" hidden="1" customHeight="1">
      <c r="A886" s="404">
        <v>25</v>
      </c>
      <c r="B886" s="404">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404">
        <v>26</v>
      </c>
      <c r="B887" s="404">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404">
        <v>27</v>
      </c>
      <c r="B888" s="404">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404">
        <v>28</v>
      </c>
      <c r="B889" s="404">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404">
        <v>29</v>
      </c>
      <c r="B890" s="404">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404">
        <v>30</v>
      </c>
      <c r="B891" s="404">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24.75" hidden="1" customHeight="1">
      <c r="A892" s="71"/>
      <c r="B892" s="71"/>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row>
    <row r="893" spans="1:50" ht="24.75" hidden="1" customHeight="1">
      <c r="A893" s="64"/>
      <c r="B893" s="68" t="s">
        <v>460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ht="59.25" hidden="1" customHeight="1">
      <c r="A894" s="343"/>
      <c r="B894" s="343"/>
      <c r="C894" s="343" t="s">
        <v>27</v>
      </c>
      <c r="D894" s="343"/>
      <c r="E894" s="343"/>
      <c r="F894" s="343"/>
      <c r="G894" s="343"/>
      <c r="H894" s="343"/>
      <c r="I894" s="343"/>
      <c r="J894" s="251" t="s">
        <v>434</v>
      </c>
      <c r="K894" s="427"/>
      <c r="L894" s="427"/>
      <c r="M894" s="427"/>
      <c r="N894" s="427"/>
      <c r="O894" s="427"/>
      <c r="P894" s="344" t="s">
        <v>378</v>
      </c>
      <c r="Q894" s="344"/>
      <c r="R894" s="344"/>
      <c r="S894" s="344"/>
      <c r="T894" s="344"/>
      <c r="U894" s="344"/>
      <c r="V894" s="344"/>
      <c r="W894" s="344"/>
      <c r="X894" s="344"/>
      <c r="Y894" s="341" t="s">
        <v>431</v>
      </c>
      <c r="Z894" s="342"/>
      <c r="AA894" s="342"/>
      <c r="AB894" s="342"/>
      <c r="AC894" s="251" t="s">
        <v>489</v>
      </c>
      <c r="AD894" s="251"/>
      <c r="AE894" s="251"/>
      <c r="AF894" s="251"/>
      <c r="AG894" s="251"/>
      <c r="AH894" s="341" t="s">
        <v>523</v>
      </c>
      <c r="AI894" s="343"/>
      <c r="AJ894" s="343"/>
      <c r="AK894" s="343"/>
      <c r="AL894" s="343" t="s">
        <v>22</v>
      </c>
      <c r="AM894" s="343"/>
      <c r="AN894" s="343"/>
      <c r="AO894" s="428"/>
      <c r="AP894" s="429" t="s">
        <v>435</v>
      </c>
      <c r="AQ894" s="429"/>
      <c r="AR894" s="429"/>
      <c r="AS894" s="429"/>
      <c r="AT894" s="429"/>
      <c r="AU894" s="429"/>
      <c r="AV894" s="429"/>
      <c r="AW894" s="429"/>
      <c r="AX894" s="429"/>
    </row>
    <row r="895" spans="1:50" ht="30" hidden="1" customHeight="1">
      <c r="A895" s="404">
        <v>1</v>
      </c>
      <c r="B895" s="404">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418"/>
      <c r="AD895" s="424"/>
      <c r="AE895" s="424"/>
      <c r="AF895" s="424"/>
      <c r="AG895" s="424"/>
      <c r="AH895" s="419"/>
      <c r="AI895" s="420"/>
      <c r="AJ895" s="420"/>
      <c r="AK895" s="420"/>
      <c r="AL895" s="313"/>
      <c r="AM895" s="314"/>
      <c r="AN895" s="314"/>
      <c r="AO895" s="315"/>
      <c r="AP895" s="309"/>
      <c r="AQ895" s="309"/>
      <c r="AR895" s="309"/>
      <c r="AS895" s="309"/>
      <c r="AT895" s="309"/>
      <c r="AU895" s="309"/>
      <c r="AV895" s="309"/>
      <c r="AW895" s="309"/>
      <c r="AX895" s="309"/>
    </row>
    <row r="896" spans="1:50" ht="30" hidden="1" customHeight="1">
      <c r="A896" s="404">
        <v>2</v>
      </c>
      <c r="B896" s="404">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418"/>
      <c r="AD896" s="418"/>
      <c r="AE896" s="418"/>
      <c r="AF896" s="418"/>
      <c r="AG896" s="418"/>
      <c r="AH896" s="419"/>
      <c r="AI896" s="420"/>
      <c r="AJ896" s="420"/>
      <c r="AK896" s="420"/>
      <c r="AL896" s="421"/>
      <c r="AM896" s="422"/>
      <c r="AN896" s="422"/>
      <c r="AO896" s="423"/>
      <c r="AP896" s="309"/>
      <c r="AQ896" s="309"/>
      <c r="AR896" s="309"/>
      <c r="AS896" s="309"/>
      <c r="AT896" s="309"/>
      <c r="AU896" s="309"/>
      <c r="AV896" s="309"/>
      <c r="AW896" s="309"/>
      <c r="AX896" s="309"/>
    </row>
    <row r="897" spans="1:50" ht="30" hidden="1" customHeight="1">
      <c r="A897" s="404">
        <v>3</v>
      </c>
      <c r="B897" s="404">
        <v>1</v>
      </c>
      <c r="C897" s="425"/>
      <c r="D897" s="415"/>
      <c r="E897" s="415"/>
      <c r="F897" s="415"/>
      <c r="G897" s="415"/>
      <c r="H897" s="415"/>
      <c r="I897" s="415"/>
      <c r="J897" s="416"/>
      <c r="K897" s="417"/>
      <c r="L897" s="417"/>
      <c r="M897" s="417"/>
      <c r="N897" s="417"/>
      <c r="O897" s="417"/>
      <c r="P897" s="426"/>
      <c r="Q897" s="308"/>
      <c r="R897" s="308"/>
      <c r="S897" s="308"/>
      <c r="T897" s="308"/>
      <c r="U897" s="308"/>
      <c r="V897" s="308"/>
      <c r="W897" s="308"/>
      <c r="X897" s="308"/>
      <c r="Y897" s="316"/>
      <c r="Z897" s="317"/>
      <c r="AA897" s="317"/>
      <c r="AB897" s="318"/>
      <c r="AC897" s="418"/>
      <c r="AD897" s="418"/>
      <c r="AE897" s="418"/>
      <c r="AF897" s="418"/>
      <c r="AG897" s="418"/>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404">
        <v>4</v>
      </c>
      <c r="B898" s="404">
        <v>1</v>
      </c>
      <c r="C898" s="425"/>
      <c r="D898" s="415"/>
      <c r="E898" s="415"/>
      <c r="F898" s="415"/>
      <c r="G898" s="415"/>
      <c r="H898" s="415"/>
      <c r="I898" s="415"/>
      <c r="J898" s="416"/>
      <c r="K898" s="417"/>
      <c r="L898" s="417"/>
      <c r="M898" s="417"/>
      <c r="N898" s="417"/>
      <c r="O898" s="417"/>
      <c r="P898" s="426"/>
      <c r="Q898" s="308"/>
      <c r="R898" s="308"/>
      <c r="S898" s="308"/>
      <c r="T898" s="308"/>
      <c r="U898" s="308"/>
      <c r="V898" s="308"/>
      <c r="W898" s="308"/>
      <c r="X898" s="308"/>
      <c r="Y898" s="316"/>
      <c r="Z898" s="317"/>
      <c r="AA898" s="317"/>
      <c r="AB898" s="318"/>
      <c r="AC898" s="418"/>
      <c r="AD898" s="418"/>
      <c r="AE898" s="418"/>
      <c r="AF898" s="418"/>
      <c r="AG898" s="418"/>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404">
        <v>5</v>
      </c>
      <c r="B899" s="404">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0" hidden="1" customHeight="1">
      <c r="A900" s="404">
        <v>6</v>
      </c>
      <c r="B900" s="404">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30" hidden="1" customHeight="1">
      <c r="A901" s="404">
        <v>7</v>
      </c>
      <c r="B901" s="404">
        <v>1</v>
      </c>
      <c r="C901" s="415"/>
      <c r="D901" s="415"/>
      <c r="E901" s="415"/>
      <c r="F901" s="415"/>
      <c r="G901" s="415"/>
      <c r="H901" s="415"/>
      <c r="I901" s="415"/>
      <c r="J901" s="416"/>
      <c r="K901" s="417"/>
      <c r="L901" s="417"/>
      <c r="M901" s="417"/>
      <c r="N901" s="417"/>
      <c r="O901" s="41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30" hidden="1" customHeight="1">
      <c r="A902" s="404">
        <v>8</v>
      </c>
      <c r="B902" s="404">
        <v>1</v>
      </c>
      <c r="C902" s="415"/>
      <c r="D902" s="415"/>
      <c r="E902" s="415"/>
      <c r="F902" s="415"/>
      <c r="G902" s="415"/>
      <c r="H902" s="415"/>
      <c r="I902" s="415"/>
      <c r="J902" s="416"/>
      <c r="K902" s="417"/>
      <c r="L902" s="417"/>
      <c r="M902" s="417"/>
      <c r="N902" s="417"/>
      <c r="O902" s="41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30" hidden="1" customHeight="1">
      <c r="A903" s="404">
        <v>9</v>
      </c>
      <c r="B903" s="404">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30" hidden="1" customHeight="1">
      <c r="A904" s="404">
        <v>10</v>
      </c>
      <c r="B904" s="404">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30" hidden="1" customHeight="1">
      <c r="A905" s="404">
        <v>11</v>
      </c>
      <c r="B905" s="404">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404">
        <v>12</v>
      </c>
      <c r="B906" s="404">
        <v>1</v>
      </c>
      <c r="C906" s="415"/>
      <c r="D906" s="415"/>
      <c r="E906" s="415"/>
      <c r="F906" s="415"/>
      <c r="G906" s="415"/>
      <c r="H906" s="415"/>
      <c r="I906" s="415"/>
      <c r="J906" s="416"/>
      <c r="K906" s="417"/>
      <c r="L906" s="417"/>
      <c r="M906" s="417"/>
      <c r="N906" s="417"/>
      <c r="O906" s="41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404">
        <v>13</v>
      </c>
      <c r="B907" s="404">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404">
        <v>14</v>
      </c>
      <c r="B908" s="404">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404">
        <v>15</v>
      </c>
      <c r="B909" s="404">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404">
        <v>16</v>
      </c>
      <c r="B910" s="404">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s="16" customFormat="1" ht="30" hidden="1" customHeight="1">
      <c r="A911" s="404">
        <v>17</v>
      </c>
      <c r="B911" s="404">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404">
        <v>18</v>
      </c>
      <c r="B912" s="404">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404">
        <v>19</v>
      </c>
      <c r="B913" s="404">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404">
        <v>20</v>
      </c>
      <c r="B914" s="404">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404">
        <v>21</v>
      </c>
      <c r="B915" s="404">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404">
        <v>22</v>
      </c>
      <c r="B916" s="404">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404">
        <v>23</v>
      </c>
      <c r="B917" s="404">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404">
        <v>24</v>
      </c>
      <c r="B918" s="404">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30" hidden="1" customHeight="1">
      <c r="A919" s="404">
        <v>25</v>
      </c>
      <c r="B919" s="404">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404">
        <v>26</v>
      </c>
      <c r="B920" s="404">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404">
        <v>27</v>
      </c>
      <c r="B921" s="404">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404">
        <v>28</v>
      </c>
      <c r="B922" s="404">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404">
        <v>29</v>
      </c>
      <c r="B923" s="404">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404">
        <v>30</v>
      </c>
      <c r="B924" s="404">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24.75" hidden="1" customHeight="1">
      <c r="A925" s="71"/>
      <c r="B925" s="71"/>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row>
    <row r="926" spans="1:50" ht="24.75" hidden="1" customHeight="1">
      <c r="A926" s="64"/>
      <c r="B926" s="68" t="s">
        <v>314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ht="59.25" hidden="1" customHeight="1">
      <c r="A927" s="343"/>
      <c r="B927" s="343"/>
      <c r="C927" s="343" t="s">
        <v>27</v>
      </c>
      <c r="D927" s="343"/>
      <c r="E927" s="343"/>
      <c r="F927" s="343"/>
      <c r="G927" s="343"/>
      <c r="H927" s="343"/>
      <c r="I927" s="343"/>
      <c r="J927" s="251" t="s">
        <v>434</v>
      </c>
      <c r="K927" s="427"/>
      <c r="L927" s="427"/>
      <c r="M927" s="427"/>
      <c r="N927" s="427"/>
      <c r="O927" s="427"/>
      <c r="P927" s="344" t="s">
        <v>378</v>
      </c>
      <c r="Q927" s="344"/>
      <c r="R927" s="344"/>
      <c r="S927" s="344"/>
      <c r="T927" s="344"/>
      <c r="U927" s="344"/>
      <c r="V927" s="344"/>
      <c r="W927" s="344"/>
      <c r="X927" s="344"/>
      <c r="Y927" s="341" t="s">
        <v>431</v>
      </c>
      <c r="Z927" s="342"/>
      <c r="AA927" s="342"/>
      <c r="AB927" s="342"/>
      <c r="AC927" s="251" t="s">
        <v>489</v>
      </c>
      <c r="AD927" s="251"/>
      <c r="AE927" s="251"/>
      <c r="AF927" s="251"/>
      <c r="AG927" s="251"/>
      <c r="AH927" s="341" t="s">
        <v>523</v>
      </c>
      <c r="AI927" s="343"/>
      <c r="AJ927" s="343"/>
      <c r="AK927" s="343"/>
      <c r="AL927" s="343" t="s">
        <v>22</v>
      </c>
      <c r="AM927" s="343"/>
      <c r="AN927" s="343"/>
      <c r="AO927" s="428"/>
      <c r="AP927" s="429" t="s">
        <v>435</v>
      </c>
      <c r="AQ927" s="429"/>
      <c r="AR927" s="429"/>
      <c r="AS927" s="429"/>
      <c r="AT927" s="429"/>
      <c r="AU927" s="429"/>
      <c r="AV927" s="429"/>
      <c r="AW927" s="429"/>
      <c r="AX927" s="429"/>
    </row>
    <row r="928" spans="1:50" ht="30" hidden="1" customHeight="1">
      <c r="A928" s="404">
        <v>1</v>
      </c>
      <c r="B928" s="404">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418"/>
      <c r="AD928" s="424"/>
      <c r="AE928" s="424"/>
      <c r="AF928" s="424"/>
      <c r="AG928" s="424"/>
      <c r="AH928" s="419"/>
      <c r="AI928" s="420"/>
      <c r="AJ928" s="420"/>
      <c r="AK928" s="420"/>
      <c r="AL928" s="313"/>
      <c r="AM928" s="314"/>
      <c r="AN928" s="314"/>
      <c r="AO928" s="315"/>
      <c r="AP928" s="309"/>
      <c r="AQ928" s="309"/>
      <c r="AR928" s="309"/>
      <c r="AS928" s="309"/>
      <c r="AT928" s="309"/>
      <c r="AU928" s="309"/>
      <c r="AV928" s="309"/>
      <c r="AW928" s="309"/>
      <c r="AX928" s="309"/>
    </row>
    <row r="929" spans="1:50" ht="30" hidden="1" customHeight="1">
      <c r="A929" s="404">
        <v>2</v>
      </c>
      <c r="B929" s="404">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418"/>
      <c r="AD929" s="418"/>
      <c r="AE929" s="418"/>
      <c r="AF929" s="418"/>
      <c r="AG929" s="418"/>
      <c r="AH929" s="419"/>
      <c r="AI929" s="420"/>
      <c r="AJ929" s="420"/>
      <c r="AK929" s="420"/>
      <c r="AL929" s="421"/>
      <c r="AM929" s="422"/>
      <c r="AN929" s="422"/>
      <c r="AO929" s="423"/>
      <c r="AP929" s="309"/>
      <c r="AQ929" s="309"/>
      <c r="AR929" s="309"/>
      <c r="AS929" s="309"/>
      <c r="AT929" s="309"/>
      <c r="AU929" s="309"/>
      <c r="AV929" s="309"/>
      <c r="AW929" s="309"/>
      <c r="AX929" s="309"/>
    </row>
    <row r="930" spans="1:50" ht="30" hidden="1" customHeight="1">
      <c r="A930" s="404">
        <v>3</v>
      </c>
      <c r="B930" s="404">
        <v>1</v>
      </c>
      <c r="C930" s="425"/>
      <c r="D930" s="415"/>
      <c r="E930" s="415"/>
      <c r="F930" s="415"/>
      <c r="G930" s="415"/>
      <c r="H930" s="415"/>
      <c r="I930" s="415"/>
      <c r="J930" s="416"/>
      <c r="K930" s="417"/>
      <c r="L930" s="417"/>
      <c r="M930" s="417"/>
      <c r="N930" s="417"/>
      <c r="O930" s="417"/>
      <c r="P930" s="426"/>
      <c r="Q930" s="308"/>
      <c r="R930" s="308"/>
      <c r="S930" s="308"/>
      <c r="T930" s="308"/>
      <c r="U930" s="308"/>
      <c r="V930" s="308"/>
      <c r="W930" s="308"/>
      <c r="X930" s="308"/>
      <c r="Y930" s="316"/>
      <c r="Z930" s="317"/>
      <c r="AA930" s="317"/>
      <c r="AB930" s="318"/>
      <c r="AC930" s="418"/>
      <c r="AD930" s="418"/>
      <c r="AE930" s="418"/>
      <c r="AF930" s="418"/>
      <c r="AG930" s="418"/>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404">
        <v>4</v>
      </c>
      <c r="B931" s="404">
        <v>1</v>
      </c>
      <c r="C931" s="425"/>
      <c r="D931" s="415"/>
      <c r="E931" s="415"/>
      <c r="F931" s="415"/>
      <c r="G931" s="415"/>
      <c r="H931" s="415"/>
      <c r="I931" s="415"/>
      <c r="J931" s="416"/>
      <c r="K931" s="417"/>
      <c r="L931" s="417"/>
      <c r="M931" s="417"/>
      <c r="N931" s="417"/>
      <c r="O931" s="417"/>
      <c r="P931" s="426"/>
      <c r="Q931" s="308"/>
      <c r="R931" s="308"/>
      <c r="S931" s="308"/>
      <c r="T931" s="308"/>
      <c r="U931" s="308"/>
      <c r="V931" s="308"/>
      <c r="W931" s="308"/>
      <c r="X931" s="308"/>
      <c r="Y931" s="316"/>
      <c r="Z931" s="317"/>
      <c r="AA931" s="317"/>
      <c r="AB931" s="318"/>
      <c r="AC931" s="418"/>
      <c r="AD931" s="418"/>
      <c r="AE931" s="418"/>
      <c r="AF931" s="418"/>
      <c r="AG931" s="418"/>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404">
        <v>5</v>
      </c>
      <c r="B932" s="404">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hidden="1" customHeight="1">
      <c r="A933" s="404">
        <v>6</v>
      </c>
      <c r="B933" s="404">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30" hidden="1" customHeight="1">
      <c r="A934" s="404">
        <v>7</v>
      </c>
      <c r="B934" s="404">
        <v>1</v>
      </c>
      <c r="C934" s="415"/>
      <c r="D934" s="415"/>
      <c r="E934" s="415"/>
      <c r="F934" s="415"/>
      <c r="G934" s="415"/>
      <c r="H934" s="415"/>
      <c r="I934" s="415"/>
      <c r="J934" s="416"/>
      <c r="K934" s="417"/>
      <c r="L934" s="417"/>
      <c r="M934" s="417"/>
      <c r="N934" s="417"/>
      <c r="O934" s="41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30" hidden="1" customHeight="1">
      <c r="A935" s="404">
        <v>8</v>
      </c>
      <c r="B935" s="404">
        <v>1</v>
      </c>
      <c r="C935" s="415"/>
      <c r="D935" s="415"/>
      <c r="E935" s="415"/>
      <c r="F935" s="415"/>
      <c r="G935" s="415"/>
      <c r="H935" s="415"/>
      <c r="I935" s="415"/>
      <c r="J935" s="416"/>
      <c r="K935" s="417"/>
      <c r="L935" s="417"/>
      <c r="M935" s="417"/>
      <c r="N935" s="417"/>
      <c r="O935" s="41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30" hidden="1" customHeight="1">
      <c r="A936" s="404">
        <v>9</v>
      </c>
      <c r="B936" s="404">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30" hidden="1" customHeight="1">
      <c r="A937" s="404">
        <v>10</v>
      </c>
      <c r="B937" s="404">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30" hidden="1" customHeight="1">
      <c r="A938" s="404">
        <v>11</v>
      </c>
      <c r="B938" s="404">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404">
        <v>12</v>
      </c>
      <c r="B939" s="404">
        <v>1</v>
      </c>
      <c r="C939" s="415"/>
      <c r="D939" s="415"/>
      <c r="E939" s="415"/>
      <c r="F939" s="415"/>
      <c r="G939" s="415"/>
      <c r="H939" s="415"/>
      <c r="I939" s="415"/>
      <c r="J939" s="416"/>
      <c r="K939" s="417"/>
      <c r="L939" s="417"/>
      <c r="M939" s="417"/>
      <c r="N939" s="417"/>
      <c r="O939" s="41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404">
        <v>13</v>
      </c>
      <c r="B940" s="404">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404">
        <v>14</v>
      </c>
      <c r="B941" s="404">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404">
        <v>15</v>
      </c>
      <c r="B942" s="404">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404">
        <v>16</v>
      </c>
      <c r="B943" s="404">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s="16" customFormat="1" ht="30" hidden="1" customHeight="1">
      <c r="A944" s="404">
        <v>17</v>
      </c>
      <c r="B944" s="404">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404">
        <v>18</v>
      </c>
      <c r="B945" s="404">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404">
        <v>19</v>
      </c>
      <c r="B946" s="404">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404">
        <v>20</v>
      </c>
      <c r="B947" s="404">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404">
        <v>21</v>
      </c>
      <c r="B948" s="404">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404">
        <v>22</v>
      </c>
      <c r="B949" s="404">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404">
        <v>23</v>
      </c>
      <c r="B950" s="404">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404">
        <v>24</v>
      </c>
      <c r="B951" s="404">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30" hidden="1" customHeight="1">
      <c r="A952" s="404">
        <v>25</v>
      </c>
      <c r="B952" s="404">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404">
        <v>26</v>
      </c>
      <c r="B953" s="404">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404">
        <v>27</v>
      </c>
      <c r="B954" s="404">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404">
        <v>28</v>
      </c>
      <c r="B955" s="404">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404">
        <v>29</v>
      </c>
      <c r="B956" s="404">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404">
        <v>30</v>
      </c>
      <c r="B957" s="404">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24.75" hidden="1" customHeight="1">
      <c r="A958" s="71"/>
      <c r="B958" s="71"/>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row>
    <row r="959" spans="1:50" ht="24.75" hidden="1" customHeight="1">
      <c r="A959" s="64"/>
      <c r="B959" s="68" t="s">
        <v>315</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ht="59.25" hidden="1" customHeight="1">
      <c r="A960" s="343"/>
      <c r="B960" s="343"/>
      <c r="C960" s="343" t="s">
        <v>27</v>
      </c>
      <c r="D960" s="343"/>
      <c r="E960" s="343"/>
      <c r="F960" s="343"/>
      <c r="G960" s="343"/>
      <c r="H960" s="343"/>
      <c r="I960" s="343"/>
      <c r="J960" s="251" t="s">
        <v>434</v>
      </c>
      <c r="K960" s="427"/>
      <c r="L960" s="427"/>
      <c r="M960" s="427"/>
      <c r="N960" s="427"/>
      <c r="O960" s="427"/>
      <c r="P960" s="344" t="s">
        <v>378</v>
      </c>
      <c r="Q960" s="344"/>
      <c r="R960" s="344"/>
      <c r="S960" s="344"/>
      <c r="T960" s="344"/>
      <c r="U960" s="344"/>
      <c r="V960" s="344"/>
      <c r="W960" s="344"/>
      <c r="X960" s="344"/>
      <c r="Y960" s="341" t="s">
        <v>431</v>
      </c>
      <c r="Z960" s="342"/>
      <c r="AA960" s="342"/>
      <c r="AB960" s="342"/>
      <c r="AC960" s="251" t="s">
        <v>489</v>
      </c>
      <c r="AD960" s="251"/>
      <c r="AE960" s="251"/>
      <c r="AF960" s="251"/>
      <c r="AG960" s="251"/>
      <c r="AH960" s="341" t="s">
        <v>523</v>
      </c>
      <c r="AI960" s="343"/>
      <c r="AJ960" s="343"/>
      <c r="AK960" s="343"/>
      <c r="AL960" s="343" t="s">
        <v>22</v>
      </c>
      <c r="AM960" s="343"/>
      <c r="AN960" s="343"/>
      <c r="AO960" s="428"/>
      <c r="AP960" s="429" t="s">
        <v>435</v>
      </c>
      <c r="AQ960" s="429"/>
      <c r="AR960" s="429"/>
      <c r="AS960" s="429"/>
      <c r="AT960" s="429"/>
      <c r="AU960" s="429"/>
      <c r="AV960" s="429"/>
      <c r="AW960" s="429"/>
      <c r="AX960" s="429"/>
    </row>
    <row r="961" spans="1:50" ht="30" hidden="1" customHeight="1">
      <c r="A961" s="404">
        <v>1</v>
      </c>
      <c r="B961" s="404">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418"/>
      <c r="AD961" s="424"/>
      <c r="AE961" s="424"/>
      <c r="AF961" s="424"/>
      <c r="AG961" s="424"/>
      <c r="AH961" s="419"/>
      <c r="AI961" s="420"/>
      <c r="AJ961" s="420"/>
      <c r="AK961" s="420"/>
      <c r="AL961" s="313"/>
      <c r="AM961" s="314"/>
      <c r="AN961" s="314"/>
      <c r="AO961" s="315"/>
      <c r="AP961" s="309"/>
      <c r="AQ961" s="309"/>
      <c r="AR961" s="309"/>
      <c r="AS961" s="309"/>
      <c r="AT961" s="309"/>
      <c r="AU961" s="309"/>
      <c r="AV961" s="309"/>
      <c r="AW961" s="309"/>
      <c r="AX961" s="309"/>
    </row>
    <row r="962" spans="1:50" ht="30" hidden="1" customHeight="1">
      <c r="A962" s="404">
        <v>2</v>
      </c>
      <c r="B962" s="404">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418"/>
      <c r="AD962" s="418"/>
      <c r="AE962" s="418"/>
      <c r="AF962" s="418"/>
      <c r="AG962" s="418"/>
      <c r="AH962" s="419"/>
      <c r="AI962" s="420"/>
      <c r="AJ962" s="420"/>
      <c r="AK962" s="420"/>
      <c r="AL962" s="421"/>
      <c r="AM962" s="422"/>
      <c r="AN962" s="422"/>
      <c r="AO962" s="423"/>
      <c r="AP962" s="309"/>
      <c r="AQ962" s="309"/>
      <c r="AR962" s="309"/>
      <c r="AS962" s="309"/>
      <c r="AT962" s="309"/>
      <c r="AU962" s="309"/>
      <c r="AV962" s="309"/>
      <c r="AW962" s="309"/>
      <c r="AX962" s="309"/>
    </row>
    <row r="963" spans="1:50" ht="30" hidden="1" customHeight="1">
      <c r="A963" s="404">
        <v>3</v>
      </c>
      <c r="B963" s="404">
        <v>1</v>
      </c>
      <c r="C963" s="425"/>
      <c r="D963" s="415"/>
      <c r="E963" s="415"/>
      <c r="F963" s="415"/>
      <c r="G963" s="415"/>
      <c r="H963" s="415"/>
      <c r="I963" s="415"/>
      <c r="J963" s="416"/>
      <c r="K963" s="417"/>
      <c r="L963" s="417"/>
      <c r="M963" s="417"/>
      <c r="N963" s="417"/>
      <c r="O963" s="417"/>
      <c r="P963" s="426"/>
      <c r="Q963" s="308"/>
      <c r="R963" s="308"/>
      <c r="S963" s="308"/>
      <c r="T963" s="308"/>
      <c r="U963" s="308"/>
      <c r="V963" s="308"/>
      <c r="W963" s="308"/>
      <c r="X963" s="308"/>
      <c r="Y963" s="316"/>
      <c r="Z963" s="317"/>
      <c r="AA963" s="317"/>
      <c r="AB963" s="318"/>
      <c r="AC963" s="418"/>
      <c r="AD963" s="418"/>
      <c r="AE963" s="418"/>
      <c r="AF963" s="418"/>
      <c r="AG963" s="418"/>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404">
        <v>4</v>
      </c>
      <c r="B964" s="404">
        <v>1</v>
      </c>
      <c r="C964" s="425"/>
      <c r="D964" s="415"/>
      <c r="E964" s="415"/>
      <c r="F964" s="415"/>
      <c r="G964" s="415"/>
      <c r="H964" s="415"/>
      <c r="I964" s="415"/>
      <c r="J964" s="416"/>
      <c r="K964" s="417"/>
      <c r="L964" s="417"/>
      <c r="M964" s="417"/>
      <c r="N964" s="417"/>
      <c r="O964" s="417"/>
      <c r="P964" s="426"/>
      <c r="Q964" s="308"/>
      <c r="R964" s="308"/>
      <c r="S964" s="308"/>
      <c r="T964" s="308"/>
      <c r="U964" s="308"/>
      <c r="V964" s="308"/>
      <c r="W964" s="308"/>
      <c r="X964" s="308"/>
      <c r="Y964" s="316"/>
      <c r="Z964" s="317"/>
      <c r="AA964" s="317"/>
      <c r="AB964" s="318"/>
      <c r="AC964" s="418"/>
      <c r="AD964" s="418"/>
      <c r="AE964" s="418"/>
      <c r="AF964" s="418"/>
      <c r="AG964" s="418"/>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404">
        <v>5</v>
      </c>
      <c r="B965" s="404">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30" hidden="1" customHeight="1">
      <c r="A966" s="404">
        <v>6</v>
      </c>
      <c r="B966" s="404">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30" hidden="1" customHeight="1">
      <c r="A967" s="404">
        <v>7</v>
      </c>
      <c r="B967" s="404">
        <v>1</v>
      </c>
      <c r="C967" s="415"/>
      <c r="D967" s="415"/>
      <c r="E967" s="415"/>
      <c r="F967" s="415"/>
      <c r="G967" s="415"/>
      <c r="H967" s="415"/>
      <c r="I967" s="415"/>
      <c r="J967" s="416"/>
      <c r="K967" s="417"/>
      <c r="L967" s="417"/>
      <c r="M967" s="417"/>
      <c r="N967" s="417"/>
      <c r="O967" s="41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30" hidden="1" customHeight="1">
      <c r="A968" s="404">
        <v>8</v>
      </c>
      <c r="B968" s="404">
        <v>1</v>
      </c>
      <c r="C968" s="415"/>
      <c r="D968" s="415"/>
      <c r="E968" s="415"/>
      <c r="F968" s="415"/>
      <c r="G968" s="415"/>
      <c r="H968" s="415"/>
      <c r="I968" s="415"/>
      <c r="J968" s="416"/>
      <c r="K968" s="417"/>
      <c r="L968" s="417"/>
      <c r="M968" s="417"/>
      <c r="N968" s="417"/>
      <c r="O968" s="41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30" hidden="1" customHeight="1">
      <c r="A969" s="404">
        <v>9</v>
      </c>
      <c r="B969" s="404">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30" hidden="1" customHeight="1">
      <c r="A970" s="404">
        <v>10</v>
      </c>
      <c r="B970" s="404">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30" hidden="1" customHeight="1">
      <c r="A971" s="404">
        <v>11</v>
      </c>
      <c r="B971" s="404">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404">
        <v>12</v>
      </c>
      <c r="B972" s="404">
        <v>1</v>
      </c>
      <c r="C972" s="415"/>
      <c r="D972" s="415"/>
      <c r="E972" s="415"/>
      <c r="F972" s="415"/>
      <c r="G972" s="415"/>
      <c r="H972" s="415"/>
      <c r="I972" s="415"/>
      <c r="J972" s="416"/>
      <c r="K972" s="417"/>
      <c r="L972" s="417"/>
      <c r="M972" s="417"/>
      <c r="N972" s="417"/>
      <c r="O972" s="41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404">
        <v>13</v>
      </c>
      <c r="B973" s="404">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404">
        <v>14</v>
      </c>
      <c r="B974" s="404">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404">
        <v>15</v>
      </c>
      <c r="B975" s="404">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404">
        <v>16</v>
      </c>
      <c r="B976" s="404">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s="16" customFormat="1" ht="30" hidden="1" customHeight="1">
      <c r="A977" s="404">
        <v>17</v>
      </c>
      <c r="B977" s="404">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404">
        <v>18</v>
      </c>
      <c r="B978" s="404">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404">
        <v>19</v>
      </c>
      <c r="B979" s="404">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404">
        <v>20</v>
      </c>
      <c r="B980" s="404">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404">
        <v>21</v>
      </c>
      <c r="B981" s="404">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404">
        <v>22</v>
      </c>
      <c r="B982" s="404">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404">
        <v>23</v>
      </c>
      <c r="B983" s="404">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404">
        <v>24</v>
      </c>
      <c r="B984" s="404">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30" hidden="1" customHeight="1">
      <c r="A985" s="404">
        <v>25</v>
      </c>
      <c r="B985" s="404">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404">
        <v>26</v>
      </c>
      <c r="B986" s="404">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404">
        <v>27</v>
      </c>
      <c r="B987" s="404">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404">
        <v>28</v>
      </c>
      <c r="B988" s="404">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404">
        <v>29</v>
      </c>
      <c r="B989" s="404">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404">
        <v>30</v>
      </c>
      <c r="B990" s="404">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24.75" hidden="1" customHeight="1">
      <c r="A991" s="71"/>
      <c r="B991" s="71"/>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row>
    <row r="992" spans="1:50" ht="24.75" hidden="1" customHeight="1">
      <c r="A992" s="64"/>
      <c r="B992" s="68" t="s">
        <v>316</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ht="59.25" hidden="1" customHeight="1">
      <c r="A993" s="343"/>
      <c r="B993" s="343"/>
      <c r="C993" s="343" t="s">
        <v>27</v>
      </c>
      <c r="D993" s="343"/>
      <c r="E993" s="343"/>
      <c r="F993" s="343"/>
      <c r="G993" s="343"/>
      <c r="H993" s="343"/>
      <c r="I993" s="343"/>
      <c r="J993" s="251" t="s">
        <v>434</v>
      </c>
      <c r="K993" s="427"/>
      <c r="L993" s="427"/>
      <c r="M993" s="427"/>
      <c r="N993" s="427"/>
      <c r="O993" s="427"/>
      <c r="P993" s="344" t="s">
        <v>378</v>
      </c>
      <c r="Q993" s="344"/>
      <c r="R993" s="344"/>
      <c r="S993" s="344"/>
      <c r="T993" s="344"/>
      <c r="U993" s="344"/>
      <c r="V993" s="344"/>
      <c r="W993" s="344"/>
      <c r="X993" s="344"/>
      <c r="Y993" s="341" t="s">
        <v>431</v>
      </c>
      <c r="Z993" s="342"/>
      <c r="AA993" s="342"/>
      <c r="AB993" s="342"/>
      <c r="AC993" s="251" t="s">
        <v>489</v>
      </c>
      <c r="AD993" s="251"/>
      <c r="AE993" s="251"/>
      <c r="AF993" s="251"/>
      <c r="AG993" s="251"/>
      <c r="AH993" s="341" t="s">
        <v>523</v>
      </c>
      <c r="AI993" s="343"/>
      <c r="AJ993" s="343"/>
      <c r="AK993" s="343"/>
      <c r="AL993" s="343" t="s">
        <v>22</v>
      </c>
      <c r="AM993" s="343"/>
      <c r="AN993" s="343"/>
      <c r="AO993" s="428"/>
      <c r="AP993" s="429" t="s">
        <v>435</v>
      </c>
      <c r="AQ993" s="429"/>
      <c r="AR993" s="429"/>
      <c r="AS993" s="429"/>
      <c r="AT993" s="429"/>
      <c r="AU993" s="429"/>
      <c r="AV993" s="429"/>
      <c r="AW993" s="429"/>
      <c r="AX993" s="429"/>
    </row>
    <row r="994" spans="1:50" ht="30" hidden="1" customHeight="1">
      <c r="A994" s="404">
        <v>1</v>
      </c>
      <c r="B994" s="404">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418"/>
      <c r="AD994" s="424"/>
      <c r="AE994" s="424"/>
      <c r="AF994" s="424"/>
      <c r="AG994" s="424"/>
      <c r="AH994" s="419"/>
      <c r="AI994" s="420"/>
      <c r="AJ994" s="420"/>
      <c r="AK994" s="420"/>
      <c r="AL994" s="313"/>
      <c r="AM994" s="314"/>
      <c r="AN994" s="314"/>
      <c r="AO994" s="315"/>
      <c r="AP994" s="309"/>
      <c r="AQ994" s="309"/>
      <c r="AR994" s="309"/>
      <c r="AS994" s="309"/>
      <c r="AT994" s="309"/>
      <c r="AU994" s="309"/>
      <c r="AV994" s="309"/>
      <c r="AW994" s="309"/>
      <c r="AX994" s="309"/>
    </row>
    <row r="995" spans="1:50" ht="30" hidden="1" customHeight="1">
      <c r="A995" s="404">
        <v>2</v>
      </c>
      <c r="B995" s="404">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418"/>
      <c r="AD995" s="418"/>
      <c r="AE995" s="418"/>
      <c r="AF995" s="418"/>
      <c r="AG995" s="418"/>
      <c r="AH995" s="419"/>
      <c r="AI995" s="420"/>
      <c r="AJ995" s="420"/>
      <c r="AK995" s="420"/>
      <c r="AL995" s="421"/>
      <c r="AM995" s="422"/>
      <c r="AN995" s="422"/>
      <c r="AO995" s="423"/>
      <c r="AP995" s="309"/>
      <c r="AQ995" s="309"/>
      <c r="AR995" s="309"/>
      <c r="AS995" s="309"/>
      <c r="AT995" s="309"/>
      <c r="AU995" s="309"/>
      <c r="AV995" s="309"/>
      <c r="AW995" s="309"/>
      <c r="AX995" s="309"/>
    </row>
    <row r="996" spans="1:50" ht="30" hidden="1" customHeight="1">
      <c r="A996" s="404">
        <v>3</v>
      </c>
      <c r="B996" s="404">
        <v>1</v>
      </c>
      <c r="C996" s="425"/>
      <c r="D996" s="415"/>
      <c r="E996" s="415"/>
      <c r="F996" s="415"/>
      <c r="G996" s="415"/>
      <c r="H996" s="415"/>
      <c r="I996" s="415"/>
      <c r="J996" s="416"/>
      <c r="K996" s="417"/>
      <c r="L996" s="417"/>
      <c r="M996" s="417"/>
      <c r="N996" s="417"/>
      <c r="O996" s="417"/>
      <c r="P996" s="426"/>
      <c r="Q996" s="308"/>
      <c r="R996" s="308"/>
      <c r="S996" s="308"/>
      <c r="T996" s="308"/>
      <c r="U996" s="308"/>
      <c r="V996" s="308"/>
      <c r="W996" s="308"/>
      <c r="X996" s="308"/>
      <c r="Y996" s="316"/>
      <c r="Z996" s="317"/>
      <c r="AA996" s="317"/>
      <c r="AB996" s="318"/>
      <c r="AC996" s="418"/>
      <c r="AD996" s="418"/>
      <c r="AE996" s="418"/>
      <c r="AF996" s="418"/>
      <c r="AG996" s="418"/>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404">
        <v>4</v>
      </c>
      <c r="B997" s="404">
        <v>1</v>
      </c>
      <c r="C997" s="425"/>
      <c r="D997" s="415"/>
      <c r="E997" s="415"/>
      <c r="F997" s="415"/>
      <c r="G997" s="415"/>
      <c r="H997" s="415"/>
      <c r="I997" s="415"/>
      <c r="J997" s="416"/>
      <c r="K997" s="417"/>
      <c r="L997" s="417"/>
      <c r="M997" s="417"/>
      <c r="N997" s="417"/>
      <c r="O997" s="417"/>
      <c r="P997" s="426"/>
      <c r="Q997" s="308"/>
      <c r="R997" s="308"/>
      <c r="S997" s="308"/>
      <c r="T997" s="308"/>
      <c r="U997" s="308"/>
      <c r="V997" s="308"/>
      <c r="W997" s="308"/>
      <c r="X997" s="308"/>
      <c r="Y997" s="316"/>
      <c r="Z997" s="317"/>
      <c r="AA997" s="317"/>
      <c r="AB997" s="318"/>
      <c r="AC997" s="418"/>
      <c r="AD997" s="418"/>
      <c r="AE997" s="418"/>
      <c r="AF997" s="418"/>
      <c r="AG997" s="418"/>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404">
        <v>5</v>
      </c>
      <c r="B998" s="404">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c r="A999" s="404">
        <v>6</v>
      </c>
      <c r="B999" s="404">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30" hidden="1" customHeight="1">
      <c r="A1000" s="404">
        <v>7</v>
      </c>
      <c r="B1000" s="404">
        <v>1</v>
      </c>
      <c r="C1000" s="415"/>
      <c r="D1000" s="415"/>
      <c r="E1000" s="415"/>
      <c r="F1000" s="415"/>
      <c r="G1000" s="415"/>
      <c r="H1000" s="415"/>
      <c r="I1000" s="415"/>
      <c r="J1000" s="416"/>
      <c r="K1000" s="417"/>
      <c r="L1000" s="417"/>
      <c r="M1000" s="417"/>
      <c r="N1000" s="417"/>
      <c r="O1000" s="41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30" hidden="1" customHeight="1">
      <c r="A1001" s="404">
        <v>8</v>
      </c>
      <c r="B1001" s="404">
        <v>1</v>
      </c>
      <c r="C1001" s="415"/>
      <c r="D1001" s="415"/>
      <c r="E1001" s="415"/>
      <c r="F1001" s="415"/>
      <c r="G1001" s="415"/>
      <c r="H1001" s="415"/>
      <c r="I1001" s="415"/>
      <c r="J1001" s="416"/>
      <c r="K1001" s="417"/>
      <c r="L1001" s="417"/>
      <c r="M1001" s="417"/>
      <c r="N1001" s="417"/>
      <c r="O1001" s="41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30" hidden="1" customHeight="1">
      <c r="A1002" s="404">
        <v>9</v>
      </c>
      <c r="B1002" s="404">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30" hidden="1" customHeight="1">
      <c r="A1003" s="404">
        <v>10</v>
      </c>
      <c r="B1003" s="404">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30" hidden="1" customHeight="1">
      <c r="A1004" s="404">
        <v>11</v>
      </c>
      <c r="B1004" s="404">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404">
        <v>12</v>
      </c>
      <c r="B1005" s="404">
        <v>1</v>
      </c>
      <c r="C1005" s="415"/>
      <c r="D1005" s="415"/>
      <c r="E1005" s="415"/>
      <c r="F1005" s="415"/>
      <c r="G1005" s="415"/>
      <c r="H1005" s="415"/>
      <c r="I1005" s="415"/>
      <c r="J1005" s="416"/>
      <c r="K1005" s="417"/>
      <c r="L1005" s="417"/>
      <c r="M1005" s="417"/>
      <c r="N1005" s="417"/>
      <c r="O1005" s="41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404">
        <v>13</v>
      </c>
      <c r="B1006" s="404">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404">
        <v>14</v>
      </c>
      <c r="B1007" s="404">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404">
        <v>15</v>
      </c>
      <c r="B1008" s="404">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404">
        <v>16</v>
      </c>
      <c r="B1009" s="404">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s="16" customFormat="1" ht="30" hidden="1" customHeight="1">
      <c r="A1010" s="404">
        <v>17</v>
      </c>
      <c r="B1010" s="404">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404">
        <v>18</v>
      </c>
      <c r="B1011" s="404">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404">
        <v>19</v>
      </c>
      <c r="B1012" s="404">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404">
        <v>20</v>
      </c>
      <c r="B1013" s="404">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404">
        <v>21</v>
      </c>
      <c r="B1014" s="404">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404">
        <v>22</v>
      </c>
      <c r="B1015" s="404">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404">
        <v>23</v>
      </c>
      <c r="B1016" s="404">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404">
        <v>24</v>
      </c>
      <c r="B1017" s="404">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30" hidden="1" customHeight="1">
      <c r="A1018" s="404">
        <v>25</v>
      </c>
      <c r="B1018" s="404">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404">
        <v>26</v>
      </c>
      <c r="B1019" s="404">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404">
        <v>27</v>
      </c>
      <c r="B1020" s="404">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404">
        <v>28</v>
      </c>
      <c r="B1021" s="404">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404">
        <v>29</v>
      </c>
      <c r="B1022" s="404">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404">
        <v>30</v>
      </c>
      <c r="B1023" s="404">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24.75" hidden="1" customHeight="1">
      <c r="A1024" s="71"/>
      <c r="B1024" s="71"/>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row>
    <row r="1025" spans="1:50" ht="24.75" hidden="1" customHeight="1">
      <c r="A1025" s="64"/>
      <c r="B1025" s="68" t="s">
        <v>317</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ht="59.25" hidden="1" customHeight="1">
      <c r="A1026" s="343"/>
      <c r="B1026" s="343"/>
      <c r="C1026" s="343" t="s">
        <v>27</v>
      </c>
      <c r="D1026" s="343"/>
      <c r="E1026" s="343"/>
      <c r="F1026" s="343"/>
      <c r="G1026" s="343"/>
      <c r="H1026" s="343"/>
      <c r="I1026" s="343"/>
      <c r="J1026" s="251" t="s">
        <v>434</v>
      </c>
      <c r="K1026" s="427"/>
      <c r="L1026" s="427"/>
      <c r="M1026" s="427"/>
      <c r="N1026" s="427"/>
      <c r="O1026" s="427"/>
      <c r="P1026" s="344" t="s">
        <v>378</v>
      </c>
      <c r="Q1026" s="344"/>
      <c r="R1026" s="344"/>
      <c r="S1026" s="344"/>
      <c r="T1026" s="344"/>
      <c r="U1026" s="344"/>
      <c r="V1026" s="344"/>
      <c r="W1026" s="344"/>
      <c r="X1026" s="344"/>
      <c r="Y1026" s="341" t="s">
        <v>431</v>
      </c>
      <c r="Z1026" s="342"/>
      <c r="AA1026" s="342"/>
      <c r="AB1026" s="342"/>
      <c r="AC1026" s="251" t="s">
        <v>489</v>
      </c>
      <c r="AD1026" s="251"/>
      <c r="AE1026" s="251"/>
      <c r="AF1026" s="251"/>
      <c r="AG1026" s="251"/>
      <c r="AH1026" s="341" t="s">
        <v>523</v>
      </c>
      <c r="AI1026" s="343"/>
      <c r="AJ1026" s="343"/>
      <c r="AK1026" s="343"/>
      <c r="AL1026" s="343" t="s">
        <v>22</v>
      </c>
      <c r="AM1026" s="343"/>
      <c r="AN1026" s="343"/>
      <c r="AO1026" s="428"/>
      <c r="AP1026" s="429" t="s">
        <v>435</v>
      </c>
      <c r="AQ1026" s="429"/>
      <c r="AR1026" s="429"/>
      <c r="AS1026" s="429"/>
      <c r="AT1026" s="429"/>
      <c r="AU1026" s="429"/>
      <c r="AV1026" s="429"/>
      <c r="AW1026" s="429"/>
      <c r="AX1026" s="429"/>
    </row>
    <row r="1027" spans="1:50" ht="30" hidden="1" customHeight="1">
      <c r="A1027" s="404">
        <v>1</v>
      </c>
      <c r="B1027" s="404">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418"/>
      <c r="AD1027" s="424"/>
      <c r="AE1027" s="424"/>
      <c r="AF1027" s="424"/>
      <c r="AG1027" s="424"/>
      <c r="AH1027" s="419"/>
      <c r="AI1027" s="420"/>
      <c r="AJ1027" s="420"/>
      <c r="AK1027" s="420"/>
      <c r="AL1027" s="313"/>
      <c r="AM1027" s="314"/>
      <c r="AN1027" s="314"/>
      <c r="AO1027" s="315"/>
      <c r="AP1027" s="309"/>
      <c r="AQ1027" s="309"/>
      <c r="AR1027" s="309"/>
      <c r="AS1027" s="309"/>
      <c r="AT1027" s="309"/>
      <c r="AU1027" s="309"/>
      <c r="AV1027" s="309"/>
      <c r="AW1027" s="309"/>
      <c r="AX1027" s="309"/>
    </row>
    <row r="1028" spans="1:50" ht="30" hidden="1" customHeight="1">
      <c r="A1028" s="404">
        <v>2</v>
      </c>
      <c r="B1028" s="404">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418"/>
      <c r="AD1028" s="418"/>
      <c r="AE1028" s="418"/>
      <c r="AF1028" s="418"/>
      <c r="AG1028" s="418"/>
      <c r="AH1028" s="419"/>
      <c r="AI1028" s="420"/>
      <c r="AJ1028" s="420"/>
      <c r="AK1028" s="420"/>
      <c r="AL1028" s="421"/>
      <c r="AM1028" s="422"/>
      <c r="AN1028" s="422"/>
      <c r="AO1028" s="423"/>
      <c r="AP1028" s="309"/>
      <c r="AQ1028" s="309"/>
      <c r="AR1028" s="309"/>
      <c r="AS1028" s="309"/>
      <c r="AT1028" s="309"/>
      <c r="AU1028" s="309"/>
      <c r="AV1028" s="309"/>
      <c r="AW1028" s="309"/>
      <c r="AX1028" s="309"/>
    </row>
    <row r="1029" spans="1:50" ht="30" hidden="1" customHeight="1">
      <c r="A1029" s="404">
        <v>3</v>
      </c>
      <c r="B1029" s="404">
        <v>1</v>
      </c>
      <c r="C1029" s="425"/>
      <c r="D1029" s="415"/>
      <c r="E1029" s="415"/>
      <c r="F1029" s="415"/>
      <c r="G1029" s="415"/>
      <c r="H1029" s="415"/>
      <c r="I1029" s="415"/>
      <c r="J1029" s="416"/>
      <c r="K1029" s="417"/>
      <c r="L1029" s="417"/>
      <c r="M1029" s="417"/>
      <c r="N1029" s="417"/>
      <c r="O1029" s="417"/>
      <c r="P1029" s="426"/>
      <c r="Q1029" s="308"/>
      <c r="R1029" s="308"/>
      <c r="S1029" s="308"/>
      <c r="T1029" s="308"/>
      <c r="U1029" s="308"/>
      <c r="V1029" s="308"/>
      <c r="W1029" s="308"/>
      <c r="X1029" s="308"/>
      <c r="Y1029" s="316"/>
      <c r="Z1029" s="317"/>
      <c r="AA1029" s="317"/>
      <c r="AB1029" s="318"/>
      <c r="AC1029" s="418"/>
      <c r="AD1029" s="418"/>
      <c r="AE1029" s="418"/>
      <c r="AF1029" s="418"/>
      <c r="AG1029" s="418"/>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404">
        <v>4</v>
      </c>
      <c r="B1030" s="404">
        <v>1</v>
      </c>
      <c r="C1030" s="425"/>
      <c r="D1030" s="415"/>
      <c r="E1030" s="415"/>
      <c r="F1030" s="415"/>
      <c r="G1030" s="415"/>
      <c r="H1030" s="415"/>
      <c r="I1030" s="415"/>
      <c r="J1030" s="416"/>
      <c r="K1030" s="417"/>
      <c r="L1030" s="417"/>
      <c r="M1030" s="417"/>
      <c r="N1030" s="417"/>
      <c r="O1030" s="417"/>
      <c r="P1030" s="426"/>
      <c r="Q1030" s="308"/>
      <c r="R1030" s="308"/>
      <c r="S1030" s="308"/>
      <c r="T1030" s="308"/>
      <c r="U1030" s="308"/>
      <c r="V1030" s="308"/>
      <c r="W1030" s="308"/>
      <c r="X1030" s="308"/>
      <c r="Y1030" s="316"/>
      <c r="Z1030" s="317"/>
      <c r="AA1030" s="317"/>
      <c r="AB1030" s="318"/>
      <c r="AC1030" s="418"/>
      <c r="AD1030" s="418"/>
      <c r="AE1030" s="418"/>
      <c r="AF1030" s="418"/>
      <c r="AG1030" s="418"/>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404">
        <v>5</v>
      </c>
      <c r="B1031" s="404">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30" hidden="1" customHeight="1">
      <c r="A1032" s="404">
        <v>6</v>
      </c>
      <c r="B1032" s="404">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30" hidden="1" customHeight="1">
      <c r="A1033" s="404">
        <v>7</v>
      </c>
      <c r="B1033" s="404">
        <v>1</v>
      </c>
      <c r="C1033" s="415"/>
      <c r="D1033" s="415"/>
      <c r="E1033" s="415"/>
      <c r="F1033" s="415"/>
      <c r="G1033" s="415"/>
      <c r="H1033" s="415"/>
      <c r="I1033" s="415"/>
      <c r="J1033" s="416"/>
      <c r="K1033" s="417"/>
      <c r="L1033" s="417"/>
      <c r="M1033" s="417"/>
      <c r="N1033" s="417"/>
      <c r="O1033" s="41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30" hidden="1" customHeight="1">
      <c r="A1034" s="404">
        <v>8</v>
      </c>
      <c r="B1034" s="404">
        <v>1</v>
      </c>
      <c r="C1034" s="415"/>
      <c r="D1034" s="415"/>
      <c r="E1034" s="415"/>
      <c r="F1034" s="415"/>
      <c r="G1034" s="415"/>
      <c r="H1034" s="415"/>
      <c r="I1034" s="415"/>
      <c r="J1034" s="416"/>
      <c r="K1034" s="417"/>
      <c r="L1034" s="417"/>
      <c r="M1034" s="417"/>
      <c r="N1034" s="417"/>
      <c r="O1034" s="41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30" hidden="1" customHeight="1">
      <c r="A1035" s="404">
        <v>9</v>
      </c>
      <c r="B1035" s="404">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30" hidden="1" customHeight="1">
      <c r="A1036" s="404">
        <v>10</v>
      </c>
      <c r="B1036" s="404">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30" hidden="1" customHeight="1">
      <c r="A1037" s="404">
        <v>11</v>
      </c>
      <c r="B1037" s="404">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404">
        <v>12</v>
      </c>
      <c r="B1038" s="404">
        <v>1</v>
      </c>
      <c r="C1038" s="415"/>
      <c r="D1038" s="415"/>
      <c r="E1038" s="415"/>
      <c r="F1038" s="415"/>
      <c r="G1038" s="415"/>
      <c r="H1038" s="415"/>
      <c r="I1038" s="415"/>
      <c r="J1038" s="416"/>
      <c r="K1038" s="417"/>
      <c r="L1038" s="417"/>
      <c r="M1038" s="417"/>
      <c r="N1038" s="417"/>
      <c r="O1038" s="41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404">
        <v>13</v>
      </c>
      <c r="B1039" s="404">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404">
        <v>14</v>
      </c>
      <c r="B1040" s="404">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404">
        <v>15</v>
      </c>
      <c r="B1041" s="404">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404">
        <v>16</v>
      </c>
      <c r="B1042" s="404">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s="16" customFormat="1" ht="30" hidden="1" customHeight="1">
      <c r="A1043" s="404">
        <v>17</v>
      </c>
      <c r="B1043" s="404">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404">
        <v>18</v>
      </c>
      <c r="B1044" s="404">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404">
        <v>19</v>
      </c>
      <c r="B1045" s="404">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404">
        <v>20</v>
      </c>
      <c r="B1046" s="404">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404">
        <v>21</v>
      </c>
      <c r="B1047" s="404">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404">
        <v>22</v>
      </c>
      <c r="B1048" s="404">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404">
        <v>23</v>
      </c>
      <c r="B1049" s="404">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404">
        <v>24</v>
      </c>
      <c r="B1050" s="404">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30" hidden="1" customHeight="1">
      <c r="A1051" s="404">
        <v>25</v>
      </c>
      <c r="B1051" s="404">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404">
        <v>26</v>
      </c>
      <c r="B1052" s="404">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404">
        <v>27</v>
      </c>
      <c r="B1053" s="404">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404">
        <v>28</v>
      </c>
      <c r="B1054" s="404">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404">
        <v>29</v>
      </c>
      <c r="B1055" s="404">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404">
        <v>30</v>
      </c>
      <c r="B1056" s="404">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24.75" hidden="1" customHeight="1">
      <c r="A1057" s="71"/>
      <c r="B1057" s="71"/>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row>
    <row r="1058" spans="1:50" ht="24.75" hidden="1" customHeight="1">
      <c r="A1058" s="64"/>
      <c r="B1058" s="68" t="s">
        <v>318</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ht="59.25" hidden="1" customHeight="1">
      <c r="A1059" s="343"/>
      <c r="B1059" s="343"/>
      <c r="C1059" s="343" t="s">
        <v>27</v>
      </c>
      <c r="D1059" s="343"/>
      <c r="E1059" s="343"/>
      <c r="F1059" s="343"/>
      <c r="G1059" s="343"/>
      <c r="H1059" s="343"/>
      <c r="I1059" s="343"/>
      <c r="J1059" s="251" t="s">
        <v>434</v>
      </c>
      <c r="K1059" s="427"/>
      <c r="L1059" s="427"/>
      <c r="M1059" s="427"/>
      <c r="N1059" s="427"/>
      <c r="O1059" s="427"/>
      <c r="P1059" s="344" t="s">
        <v>378</v>
      </c>
      <c r="Q1059" s="344"/>
      <c r="R1059" s="344"/>
      <c r="S1059" s="344"/>
      <c r="T1059" s="344"/>
      <c r="U1059" s="344"/>
      <c r="V1059" s="344"/>
      <c r="W1059" s="344"/>
      <c r="X1059" s="344"/>
      <c r="Y1059" s="341" t="s">
        <v>431</v>
      </c>
      <c r="Z1059" s="342"/>
      <c r="AA1059" s="342"/>
      <c r="AB1059" s="342"/>
      <c r="AC1059" s="251" t="s">
        <v>489</v>
      </c>
      <c r="AD1059" s="251"/>
      <c r="AE1059" s="251"/>
      <c r="AF1059" s="251"/>
      <c r="AG1059" s="251"/>
      <c r="AH1059" s="341" t="s">
        <v>523</v>
      </c>
      <c r="AI1059" s="343"/>
      <c r="AJ1059" s="343"/>
      <c r="AK1059" s="343"/>
      <c r="AL1059" s="343" t="s">
        <v>22</v>
      </c>
      <c r="AM1059" s="343"/>
      <c r="AN1059" s="343"/>
      <c r="AO1059" s="428"/>
      <c r="AP1059" s="429" t="s">
        <v>435</v>
      </c>
      <c r="AQ1059" s="429"/>
      <c r="AR1059" s="429"/>
      <c r="AS1059" s="429"/>
      <c r="AT1059" s="429"/>
      <c r="AU1059" s="429"/>
      <c r="AV1059" s="429"/>
      <c r="AW1059" s="429"/>
      <c r="AX1059" s="429"/>
    </row>
    <row r="1060" spans="1:50" ht="30" hidden="1" customHeight="1">
      <c r="A1060" s="404">
        <v>1</v>
      </c>
      <c r="B1060" s="404">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418"/>
      <c r="AD1060" s="424"/>
      <c r="AE1060" s="424"/>
      <c r="AF1060" s="424"/>
      <c r="AG1060" s="424"/>
      <c r="AH1060" s="419"/>
      <c r="AI1060" s="420"/>
      <c r="AJ1060" s="420"/>
      <c r="AK1060" s="420"/>
      <c r="AL1060" s="313"/>
      <c r="AM1060" s="314"/>
      <c r="AN1060" s="314"/>
      <c r="AO1060" s="315"/>
      <c r="AP1060" s="309"/>
      <c r="AQ1060" s="309"/>
      <c r="AR1060" s="309"/>
      <c r="AS1060" s="309"/>
      <c r="AT1060" s="309"/>
      <c r="AU1060" s="309"/>
      <c r="AV1060" s="309"/>
      <c r="AW1060" s="309"/>
      <c r="AX1060" s="309"/>
    </row>
    <row r="1061" spans="1:50" ht="30" hidden="1" customHeight="1">
      <c r="A1061" s="404">
        <v>2</v>
      </c>
      <c r="B1061" s="404">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418"/>
      <c r="AD1061" s="418"/>
      <c r="AE1061" s="418"/>
      <c r="AF1061" s="418"/>
      <c r="AG1061" s="418"/>
      <c r="AH1061" s="419"/>
      <c r="AI1061" s="420"/>
      <c r="AJ1061" s="420"/>
      <c r="AK1061" s="420"/>
      <c r="AL1061" s="421"/>
      <c r="AM1061" s="422"/>
      <c r="AN1061" s="422"/>
      <c r="AO1061" s="423"/>
      <c r="AP1061" s="309"/>
      <c r="AQ1061" s="309"/>
      <c r="AR1061" s="309"/>
      <c r="AS1061" s="309"/>
      <c r="AT1061" s="309"/>
      <c r="AU1061" s="309"/>
      <c r="AV1061" s="309"/>
      <c r="AW1061" s="309"/>
      <c r="AX1061" s="309"/>
    </row>
    <row r="1062" spans="1:50" ht="30" hidden="1" customHeight="1">
      <c r="A1062" s="404">
        <v>3</v>
      </c>
      <c r="B1062" s="404">
        <v>1</v>
      </c>
      <c r="C1062" s="425"/>
      <c r="D1062" s="415"/>
      <c r="E1062" s="415"/>
      <c r="F1062" s="415"/>
      <c r="G1062" s="415"/>
      <c r="H1062" s="415"/>
      <c r="I1062" s="415"/>
      <c r="J1062" s="416"/>
      <c r="K1062" s="417"/>
      <c r="L1062" s="417"/>
      <c r="M1062" s="417"/>
      <c r="N1062" s="417"/>
      <c r="O1062" s="417"/>
      <c r="P1062" s="426"/>
      <c r="Q1062" s="308"/>
      <c r="R1062" s="308"/>
      <c r="S1062" s="308"/>
      <c r="T1062" s="308"/>
      <c r="U1062" s="308"/>
      <c r="V1062" s="308"/>
      <c r="W1062" s="308"/>
      <c r="X1062" s="308"/>
      <c r="Y1062" s="316"/>
      <c r="Z1062" s="317"/>
      <c r="AA1062" s="317"/>
      <c r="AB1062" s="318"/>
      <c r="AC1062" s="418"/>
      <c r="AD1062" s="418"/>
      <c r="AE1062" s="418"/>
      <c r="AF1062" s="418"/>
      <c r="AG1062" s="418"/>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404">
        <v>4</v>
      </c>
      <c r="B1063" s="404">
        <v>1</v>
      </c>
      <c r="C1063" s="425"/>
      <c r="D1063" s="415"/>
      <c r="E1063" s="415"/>
      <c r="F1063" s="415"/>
      <c r="G1063" s="415"/>
      <c r="H1063" s="415"/>
      <c r="I1063" s="415"/>
      <c r="J1063" s="416"/>
      <c r="K1063" s="417"/>
      <c r="L1063" s="417"/>
      <c r="M1063" s="417"/>
      <c r="N1063" s="417"/>
      <c r="O1063" s="417"/>
      <c r="P1063" s="426"/>
      <c r="Q1063" s="308"/>
      <c r="R1063" s="308"/>
      <c r="S1063" s="308"/>
      <c r="T1063" s="308"/>
      <c r="U1063" s="308"/>
      <c r="V1063" s="308"/>
      <c r="W1063" s="308"/>
      <c r="X1063" s="308"/>
      <c r="Y1063" s="316"/>
      <c r="Z1063" s="317"/>
      <c r="AA1063" s="317"/>
      <c r="AB1063" s="318"/>
      <c r="AC1063" s="418"/>
      <c r="AD1063" s="418"/>
      <c r="AE1063" s="418"/>
      <c r="AF1063" s="418"/>
      <c r="AG1063" s="418"/>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404">
        <v>5</v>
      </c>
      <c r="B1064" s="404">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30" hidden="1" customHeight="1">
      <c r="A1065" s="404">
        <v>6</v>
      </c>
      <c r="B1065" s="404">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30" hidden="1" customHeight="1">
      <c r="A1066" s="404">
        <v>7</v>
      </c>
      <c r="B1066" s="404">
        <v>1</v>
      </c>
      <c r="C1066" s="415"/>
      <c r="D1066" s="415"/>
      <c r="E1066" s="415"/>
      <c r="F1066" s="415"/>
      <c r="G1066" s="415"/>
      <c r="H1066" s="415"/>
      <c r="I1066" s="415"/>
      <c r="J1066" s="416"/>
      <c r="K1066" s="417"/>
      <c r="L1066" s="417"/>
      <c r="M1066" s="417"/>
      <c r="N1066" s="417"/>
      <c r="O1066" s="41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30" hidden="1" customHeight="1">
      <c r="A1067" s="404">
        <v>8</v>
      </c>
      <c r="B1067" s="404">
        <v>1</v>
      </c>
      <c r="C1067" s="415"/>
      <c r="D1067" s="415"/>
      <c r="E1067" s="415"/>
      <c r="F1067" s="415"/>
      <c r="G1067" s="415"/>
      <c r="H1067" s="415"/>
      <c r="I1067" s="415"/>
      <c r="J1067" s="416"/>
      <c r="K1067" s="417"/>
      <c r="L1067" s="417"/>
      <c r="M1067" s="417"/>
      <c r="N1067" s="417"/>
      <c r="O1067" s="41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30" hidden="1" customHeight="1">
      <c r="A1068" s="404">
        <v>9</v>
      </c>
      <c r="B1068" s="404">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30" hidden="1" customHeight="1">
      <c r="A1069" s="404">
        <v>10</v>
      </c>
      <c r="B1069" s="404">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30" hidden="1" customHeight="1">
      <c r="A1070" s="404">
        <v>11</v>
      </c>
      <c r="B1070" s="404">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404">
        <v>12</v>
      </c>
      <c r="B1071" s="404">
        <v>1</v>
      </c>
      <c r="C1071" s="415"/>
      <c r="D1071" s="415"/>
      <c r="E1071" s="415"/>
      <c r="F1071" s="415"/>
      <c r="G1071" s="415"/>
      <c r="H1071" s="415"/>
      <c r="I1071" s="415"/>
      <c r="J1071" s="416"/>
      <c r="K1071" s="417"/>
      <c r="L1071" s="417"/>
      <c r="M1071" s="417"/>
      <c r="N1071" s="417"/>
      <c r="O1071" s="41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404">
        <v>13</v>
      </c>
      <c r="B1072" s="404">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404">
        <v>14</v>
      </c>
      <c r="B1073" s="404">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404">
        <v>15</v>
      </c>
      <c r="B1074" s="404">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404">
        <v>16</v>
      </c>
      <c r="B1075" s="404">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s="16" customFormat="1" ht="30" hidden="1" customHeight="1">
      <c r="A1076" s="404">
        <v>17</v>
      </c>
      <c r="B1076" s="404">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404">
        <v>18</v>
      </c>
      <c r="B1077" s="404">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404">
        <v>19</v>
      </c>
      <c r="B1078" s="404">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404">
        <v>20</v>
      </c>
      <c r="B1079" s="404">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404">
        <v>21</v>
      </c>
      <c r="B1080" s="404">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404">
        <v>22</v>
      </c>
      <c r="B1081" s="404">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404">
        <v>23</v>
      </c>
      <c r="B1082" s="404">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404">
        <v>24</v>
      </c>
      <c r="B1083" s="404">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30" hidden="1" customHeight="1">
      <c r="A1084" s="404">
        <v>25</v>
      </c>
      <c r="B1084" s="404">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404">
        <v>26</v>
      </c>
      <c r="B1085" s="404">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404">
        <v>27</v>
      </c>
      <c r="B1086" s="404">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404">
        <v>28</v>
      </c>
      <c r="B1087" s="404">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404">
        <v>29</v>
      </c>
      <c r="B1088" s="404">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404">
        <v>30</v>
      </c>
      <c r="B1089" s="404">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24.75" customHeight="1">
      <c r="A1090" s="889" t="s">
        <v>469</v>
      </c>
      <c r="B1090" s="890"/>
      <c r="C1090" s="890"/>
      <c r="D1090" s="890"/>
      <c r="E1090" s="890"/>
      <c r="F1090" s="890"/>
      <c r="G1090" s="890"/>
      <c r="H1090" s="890"/>
      <c r="I1090" s="890"/>
      <c r="J1090" s="890"/>
      <c r="K1090" s="890"/>
      <c r="L1090" s="890"/>
      <c r="M1090" s="890"/>
      <c r="N1090" s="890"/>
      <c r="O1090" s="890"/>
      <c r="P1090" s="890"/>
      <c r="Q1090" s="890"/>
      <c r="R1090" s="890"/>
      <c r="S1090" s="890"/>
      <c r="T1090" s="890"/>
      <c r="U1090" s="890"/>
      <c r="V1090" s="890"/>
      <c r="W1090" s="890"/>
      <c r="X1090" s="890"/>
      <c r="Y1090" s="890"/>
      <c r="Z1090" s="890"/>
      <c r="AA1090" s="890"/>
      <c r="AB1090" s="890"/>
      <c r="AC1090" s="890"/>
      <c r="AD1090" s="890"/>
      <c r="AE1090" s="890"/>
      <c r="AF1090" s="890"/>
      <c r="AG1090" s="890"/>
      <c r="AH1090" s="890"/>
      <c r="AI1090" s="890"/>
      <c r="AJ1090" s="890"/>
      <c r="AK1090" s="891"/>
      <c r="AL1090" s="953" t="s">
        <v>496</v>
      </c>
      <c r="AM1090" s="954"/>
      <c r="AN1090" s="954"/>
      <c r="AO1090" s="89"/>
      <c r="AP1090" s="74"/>
      <c r="AQ1090" s="74"/>
      <c r="AR1090" s="74"/>
      <c r="AS1090" s="74"/>
      <c r="AT1090" s="74"/>
      <c r="AU1090" s="74"/>
      <c r="AV1090" s="74"/>
      <c r="AW1090" s="74"/>
      <c r="AX1090" s="75"/>
    </row>
    <row r="1091" spans="1:50" ht="24.75" customHeight="1">
      <c r="A1091" s="55"/>
      <c r="B1091" s="55"/>
      <c r="C1091" s="55"/>
      <c r="D1091" s="55"/>
      <c r="E1091" s="55"/>
      <c r="F1091" s="55"/>
      <c r="G1091" s="55"/>
      <c r="H1091" s="55"/>
      <c r="I1091" s="55"/>
      <c r="J1091" s="55"/>
      <c r="K1091" s="55"/>
      <c r="L1091" s="55"/>
      <c r="M1091" s="55"/>
      <c r="N1091" s="55"/>
      <c r="O1091" s="55"/>
      <c r="P1091" s="55"/>
      <c r="Q1091" s="55"/>
      <c r="R1091" s="55"/>
      <c r="S1091" s="55"/>
      <c r="T1091" s="55"/>
      <c r="U1091" s="55"/>
      <c r="V1091" s="55"/>
      <c r="W1091" s="55"/>
      <c r="X1091" s="55"/>
      <c r="Y1091" s="55"/>
      <c r="Z1091" s="55"/>
      <c r="AA1091" s="55"/>
      <c r="AB1091" s="55"/>
      <c r="AC1091" s="55"/>
      <c r="AD1091" s="55"/>
      <c r="AE1091" s="55"/>
      <c r="AF1091" s="55"/>
      <c r="AG1091" s="55"/>
      <c r="AH1091" s="55"/>
      <c r="AI1091" s="55"/>
      <c r="AJ1091" s="55"/>
      <c r="AK1091" s="55"/>
      <c r="AL1091" s="76"/>
      <c r="AM1091" s="76"/>
      <c r="AN1091" s="76"/>
      <c r="AO1091" s="76"/>
      <c r="AP1091" s="76"/>
      <c r="AQ1091" s="76"/>
      <c r="AR1091" s="76"/>
      <c r="AS1091" s="76"/>
      <c r="AT1091" s="76"/>
      <c r="AU1091" s="76"/>
      <c r="AV1091" s="76"/>
      <c r="AW1091" s="76"/>
      <c r="AX1091" s="76"/>
    </row>
    <row r="1092" spans="1:50" ht="24.75" customHeight="1">
      <c r="A1092" s="65"/>
      <c r="B1092" s="77" t="s">
        <v>455</v>
      </c>
      <c r="C1092" s="65"/>
      <c r="D1092" s="65"/>
      <c r="E1092" s="65"/>
      <c r="F1092" s="65"/>
      <c r="G1092" s="65"/>
      <c r="H1092" s="65"/>
      <c r="I1092" s="65"/>
      <c r="J1092" s="65"/>
      <c r="K1092" s="65"/>
      <c r="L1092" s="65"/>
      <c r="M1092" s="65"/>
      <c r="N1092" s="65"/>
      <c r="O1092" s="65"/>
      <c r="P1092" s="65"/>
      <c r="Q1092" s="65"/>
      <c r="R1092" s="65"/>
      <c r="S1092" s="65"/>
      <c r="T1092" s="65"/>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row>
    <row r="1093" spans="1:50" ht="58.5" customHeight="1">
      <c r="A1093" s="404"/>
      <c r="B1093" s="404"/>
      <c r="C1093" s="251" t="s">
        <v>399</v>
      </c>
      <c r="D1093" s="892"/>
      <c r="E1093" s="251" t="s">
        <v>398</v>
      </c>
      <c r="F1093" s="892"/>
      <c r="G1093" s="892"/>
      <c r="H1093" s="892"/>
      <c r="I1093" s="892"/>
      <c r="J1093" s="251" t="s">
        <v>434</v>
      </c>
      <c r="K1093" s="251"/>
      <c r="L1093" s="251"/>
      <c r="M1093" s="251"/>
      <c r="N1093" s="251"/>
      <c r="O1093" s="251"/>
      <c r="P1093" s="341" t="s">
        <v>28</v>
      </c>
      <c r="Q1093" s="341"/>
      <c r="R1093" s="341"/>
      <c r="S1093" s="341"/>
      <c r="T1093" s="341"/>
      <c r="U1093" s="341"/>
      <c r="V1093" s="341"/>
      <c r="W1093" s="341"/>
      <c r="X1093" s="341"/>
      <c r="Y1093" s="251" t="s">
        <v>436</v>
      </c>
      <c r="Z1093" s="892"/>
      <c r="AA1093" s="892"/>
      <c r="AB1093" s="892"/>
      <c r="AC1093" s="251" t="s">
        <v>379</v>
      </c>
      <c r="AD1093" s="251"/>
      <c r="AE1093" s="251"/>
      <c r="AF1093" s="251"/>
      <c r="AG1093" s="251"/>
      <c r="AH1093" s="341" t="s">
        <v>393</v>
      </c>
      <c r="AI1093" s="342"/>
      <c r="AJ1093" s="342"/>
      <c r="AK1093" s="342"/>
      <c r="AL1093" s="342" t="s">
        <v>22</v>
      </c>
      <c r="AM1093" s="342"/>
      <c r="AN1093" s="342"/>
      <c r="AO1093" s="895"/>
      <c r="AP1093" s="429" t="s">
        <v>470</v>
      </c>
      <c r="AQ1093" s="429"/>
      <c r="AR1093" s="429"/>
      <c r="AS1093" s="429"/>
      <c r="AT1093" s="429"/>
      <c r="AU1093" s="429"/>
      <c r="AV1093" s="429"/>
      <c r="AW1093" s="429"/>
      <c r="AX1093" s="429"/>
    </row>
    <row r="1094" spans="1:50" ht="30" customHeight="1">
      <c r="A1094" s="404">
        <v>1</v>
      </c>
      <c r="B1094" s="404">
        <v>1</v>
      </c>
      <c r="C1094" s="894"/>
      <c r="D1094" s="894"/>
      <c r="E1094" s="893"/>
      <c r="F1094" s="893"/>
      <c r="G1094" s="893"/>
      <c r="H1094" s="893"/>
      <c r="I1094" s="893"/>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c r="A1095" s="404">
        <v>2</v>
      </c>
      <c r="B1095" s="404">
        <v>1</v>
      </c>
      <c r="C1095" s="894"/>
      <c r="D1095" s="894"/>
      <c r="E1095" s="893"/>
      <c r="F1095" s="893"/>
      <c r="G1095" s="893"/>
      <c r="H1095" s="893"/>
      <c r="I1095" s="893"/>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c r="A1096" s="404">
        <v>3</v>
      </c>
      <c r="B1096" s="404">
        <v>1</v>
      </c>
      <c r="C1096" s="894"/>
      <c r="D1096" s="894"/>
      <c r="E1096" s="893"/>
      <c r="F1096" s="893"/>
      <c r="G1096" s="893"/>
      <c r="H1096" s="893"/>
      <c r="I1096" s="893"/>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c r="A1097" s="404">
        <v>4</v>
      </c>
      <c r="B1097" s="404">
        <v>1</v>
      </c>
      <c r="C1097" s="894"/>
      <c r="D1097" s="894"/>
      <c r="E1097" s="893"/>
      <c r="F1097" s="893"/>
      <c r="G1097" s="893"/>
      <c r="H1097" s="893"/>
      <c r="I1097" s="893"/>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0" customHeight="1">
      <c r="A1098" s="404">
        <v>5</v>
      </c>
      <c r="B1098" s="404">
        <v>1</v>
      </c>
      <c r="C1098" s="894"/>
      <c r="D1098" s="894"/>
      <c r="E1098" s="893"/>
      <c r="F1098" s="893"/>
      <c r="G1098" s="893"/>
      <c r="H1098" s="893"/>
      <c r="I1098" s="893"/>
      <c r="J1098" s="416"/>
      <c r="K1098" s="417"/>
      <c r="L1098" s="417"/>
      <c r="M1098" s="417"/>
      <c r="N1098" s="417"/>
      <c r="O1098" s="41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30" customHeight="1">
      <c r="A1099" s="404">
        <v>6</v>
      </c>
      <c r="B1099" s="404">
        <v>1</v>
      </c>
      <c r="C1099" s="894"/>
      <c r="D1099" s="894"/>
      <c r="E1099" s="893"/>
      <c r="F1099" s="893"/>
      <c r="G1099" s="893"/>
      <c r="H1099" s="893"/>
      <c r="I1099" s="893"/>
      <c r="J1099" s="416"/>
      <c r="K1099" s="417"/>
      <c r="L1099" s="417"/>
      <c r="M1099" s="417"/>
      <c r="N1099" s="417"/>
      <c r="O1099" s="41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30" customHeight="1">
      <c r="A1100" s="404">
        <v>7</v>
      </c>
      <c r="B1100" s="404">
        <v>1</v>
      </c>
      <c r="C1100" s="894"/>
      <c r="D1100" s="894"/>
      <c r="E1100" s="893"/>
      <c r="F1100" s="893"/>
      <c r="G1100" s="893"/>
      <c r="H1100" s="893"/>
      <c r="I1100" s="893"/>
      <c r="J1100" s="416"/>
      <c r="K1100" s="417"/>
      <c r="L1100" s="417"/>
      <c r="M1100" s="417"/>
      <c r="N1100" s="417"/>
      <c r="O1100" s="41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30" customHeight="1">
      <c r="A1101" s="404">
        <v>8</v>
      </c>
      <c r="B1101" s="404">
        <v>1</v>
      </c>
      <c r="C1101" s="894"/>
      <c r="D1101" s="894"/>
      <c r="E1101" s="893"/>
      <c r="F1101" s="893"/>
      <c r="G1101" s="893"/>
      <c r="H1101" s="893"/>
      <c r="I1101" s="893"/>
      <c r="J1101" s="416"/>
      <c r="K1101" s="417"/>
      <c r="L1101" s="417"/>
      <c r="M1101" s="417"/>
      <c r="N1101" s="417"/>
      <c r="O1101" s="41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30" customHeight="1">
      <c r="A1102" s="404">
        <v>9</v>
      </c>
      <c r="B1102" s="404">
        <v>1</v>
      </c>
      <c r="C1102" s="894"/>
      <c r="D1102" s="894"/>
      <c r="E1102" s="893"/>
      <c r="F1102" s="893"/>
      <c r="G1102" s="893"/>
      <c r="H1102" s="893"/>
      <c r="I1102" s="893"/>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c r="A1103" s="404">
        <v>10</v>
      </c>
      <c r="B1103" s="404">
        <v>1</v>
      </c>
      <c r="C1103" s="894"/>
      <c r="D1103" s="894"/>
      <c r="E1103" s="893"/>
      <c r="F1103" s="893"/>
      <c r="G1103" s="893"/>
      <c r="H1103" s="893"/>
      <c r="I1103" s="893"/>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404">
        <v>11</v>
      </c>
      <c r="B1104" s="404">
        <v>1</v>
      </c>
      <c r="C1104" s="894"/>
      <c r="D1104" s="894"/>
      <c r="E1104" s="893"/>
      <c r="F1104" s="893"/>
      <c r="G1104" s="893"/>
      <c r="H1104" s="893"/>
      <c r="I1104" s="893"/>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404">
        <v>12</v>
      </c>
      <c r="B1105" s="404">
        <v>1</v>
      </c>
      <c r="C1105" s="894"/>
      <c r="D1105" s="894"/>
      <c r="E1105" s="893"/>
      <c r="F1105" s="893"/>
      <c r="G1105" s="893"/>
      <c r="H1105" s="893"/>
      <c r="I1105" s="893"/>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404">
        <v>13</v>
      </c>
      <c r="B1106" s="404">
        <v>1</v>
      </c>
      <c r="C1106" s="894"/>
      <c r="D1106" s="894"/>
      <c r="E1106" s="893"/>
      <c r="F1106" s="893"/>
      <c r="G1106" s="893"/>
      <c r="H1106" s="893"/>
      <c r="I1106" s="893"/>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404">
        <v>14</v>
      </c>
      <c r="B1107" s="404">
        <v>1</v>
      </c>
      <c r="C1107" s="894"/>
      <c r="D1107" s="894"/>
      <c r="E1107" s="893"/>
      <c r="F1107" s="893"/>
      <c r="G1107" s="893"/>
      <c r="H1107" s="893"/>
      <c r="I1107" s="893"/>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404">
        <v>15</v>
      </c>
      <c r="B1108" s="404">
        <v>1</v>
      </c>
      <c r="C1108" s="894"/>
      <c r="D1108" s="894"/>
      <c r="E1108" s="893"/>
      <c r="F1108" s="893"/>
      <c r="G1108" s="893"/>
      <c r="H1108" s="893"/>
      <c r="I1108" s="893"/>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404">
        <v>16</v>
      </c>
      <c r="B1109" s="404">
        <v>1</v>
      </c>
      <c r="C1109" s="894"/>
      <c r="D1109" s="894"/>
      <c r="E1109" s="893"/>
      <c r="F1109" s="893"/>
      <c r="G1109" s="893"/>
      <c r="H1109" s="893"/>
      <c r="I1109" s="893"/>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404">
        <v>17</v>
      </c>
      <c r="B1110" s="404">
        <v>1</v>
      </c>
      <c r="C1110" s="894"/>
      <c r="D1110" s="894"/>
      <c r="E1110" s="893"/>
      <c r="F1110" s="893"/>
      <c r="G1110" s="893"/>
      <c r="H1110" s="893"/>
      <c r="I1110" s="893"/>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404">
        <v>18</v>
      </c>
      <c r="B1111" s="404">
        <v>1</v>
      </c>
      <c r="C1111" s="894"/>
      <c r="D1111" s="894"/>
      <c r="E1111" s="249"/>
      <c r="F1111" s="893"/>
      <c r="G1111" s="893"/>
      <c r="H1111" s="893"/>
      <c r="I1111" s="893"/>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404">
        <v>19</v>
      </c>
      <c r="B1112" s="404">
        <v>1</v>
      </c>
      <c r="C1112" s="894"/>
      <c r="D1112" s="894"/>
      <c r="E1112" s="893"/>
      <c r="F1112" s="893"/>
      <c r="G1112" s="893"/>
      <c r="H1112" s="893"/>
      <c r="I1112" s="893"/>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404">
        <v>20</v>
      </c>
      <c r="B1113" s="404">
        <v>1</v>
      </c>
      <c r="C1113" s="894"/>
      <c r="D1113" s="894"/>
      <c r="E1113" s="893"/>
      <c r="F1113" s="893"/>
      <c r="G1113" s="893"/>
      <c r="H1113" s="893"/>
      <c r="I1113" s="893"/>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404">
        <v>21</v>
      </c>
      <c r="B1114" s="404">
        <v>1</v>
      </c>
      <c r="C1114" s="894"/>
      <c r="D1114" s="894"/>
      <c r="E1114" s="893"/>
      <c r="F1114" s="893"/>
      <c r="G1114" s="893"/>
      <c r="H1114" s="893"/>
      <c r="I1114" s="893"/>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404">
        <v>22</v>
      </c>
      <c r="B1115" s="404">
        <v>1</v>
      </c>
      <c r="C1115" s="894"/>
      <c r="D1115" s="894"/>
      <c r="E1115" s="893"/>
      <c r="F1115" s="893"/>
      <c r="G1115" s="893"/>
      <c r="H1115" s="893"/>
      <c r="I1115" s="893"/>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404">
        <v>23</v>
      </c>
      <c r="B1116" s="404">
        <v>1</v>
      </c>
      <c r="C1116" s="894"/>
      <c r="D1116" s="894"/>
      <c r="E1116" s="893"/>
      <c r="F1116" s="893"/>
      <c r="G1116" s="893"/>
      <c r="H1116" s="893"/>
      <c r="I1116" s="893"/>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404">
        <v>24</v>
      </c>
      <c r="B1117" s="404">
        <v>1</v>
      </c>
      <c r="C1117" s="894"/>
      <c r="D1117" s="894"/>
      <c r="E1117" s="893"/>
      <c r="F1117" s="893"/>
      <c r="G1117" s="893"/>
      <c r="H1117" s="893"/>
      <c r="I1117" s="893"/>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404">
        <v>25</v>
      </c>
      <c r="B1118" s="404">
        <v>1</v>
      </c>
      <c r="C1118" s="894"/>
      <c r="D1118" s="894"/>
      <c r="E1118" s="893"/>
      <c r="F1118" s="893"/>
      <c r="G1118" s="893"/>
      <c r="H1118" s="893"/>
      <c r="I1118" s="893"/>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404">
        <v>26</v>
      </c>
      <c r="B1119" s="404">
        <v>1</v>
      </c>
      <c r="C1119" s="894"/>
      <c r="D1119" s="894"/>
      <c r="E1119" s="893"/>
      <c r="F1119" s="893"/>
      <c r="G1119" s="893"/>
      <c r="H1119" s="893"/>
      <c r="I1119" s="893"/>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404">
        <v>27</v>
      </c>
      <c r="B1120" s="404">
        <v>1</v>
      </c>
      <c r="C1120" s="894"/>
      <c r="D1120" s="894"/>
      <c r="E1120" s="893"/>
      <c r="F1120" s="893"/>
      <c r="G1120" s="893"/>
      <c r="H1120" s="893"/>
      <c r="I1120" s="893"/>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404">
        <v>28</v>
      </c>
      <c r="B1121" s="404">
        <v>1</v>
      </c>
      <c r="C1121" s="894"/>
      <c r="D1121" s="894"/>
      <c r="E1121" s="893"/>
      <c r="F1121" s="893"/>
      <c r="G1121" s="893"/>
      <c r="H1121" s="893"/>
      <c r="I1121" s="893"/>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404">
        <v>29</v>
      </c>
      <c r="B1122" s="404">
        <v>1</v>
      </c>
      <c r="C1122" s="894"/>
      <c r="D1122" s="894"/>
      <c r="E1122" s="893"/>
      <c r="F1122" s="893"/>
      <c r="G1122" s="893"/>
      <c r="H1122" s="893"/>
      <c r="I1122" s="893"/>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404">
        <v>30</v>
      </c>
      <c r="B1123" s="404">
        <v>1</v>
      </c>
      <c r="C1123" s="894"/>
      <c r="D1123" s="894"/>
      <c r="E1123" s="893"/>
      <c r="F1123" s="893"/>
      <c r="G1123" s="893"/>
      <c r="H1123" s="893"/>
      <c r="I1123" s="893"/>
      <c r="J1123" s="416"/>
      <c r="K1123" s="417"/>
      <c r="L1123" s="417"/>
      <c r="M1123" s="417"/>
      <c r="N1123" s="417"/>
      <c r="O1123" s="41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sheetData>
  <sheetProtection formatRows="0"/>
  <dataConsolidate/>
  <mergeCells count="6508">
    <mergeCell ref="AQ93:AX93"/>
    <mergeCell ref="G386:P390"/>
    <mergeCell ref="Q386:AA390"/>
    <mergeCell ref="G393:P397"/>
    <mergeCell ref="Q393:AA397"/>
    <mergeCell ref="G400:P404"/>
    <mergeCell ref="Q400:AA404"/>
    <mergeCell ref="G407:P411"/>
    <mergeCell ref="Q407:AA411"/>
    <mergeCell ref="G414:P418"/>
    <mergeCell ref="Q414:AA418"/>
    <mergeCell ref="AG705:AX705"/>
    <mergeCell ref="G234:P238"/>
    <mergeCell ref="Q234:AA238"/>
    <mergeCell ref="G266:P270"/>
    <mergeCell ref="Q266:AA270"/>
    <mergeCell ref="G273:P277"/>
    <mergeCell ref="Q273:AA277"/>
    <mergeCell ref="G280:P284"/>
    <mergeCell ref="Q280:AA284"/>
    <mergeCell ref="G287:P291"/>
    <mergeCell ref="Q287:AA291"/>
    <mergeCell ref="G294:P298"/>
    <mergeCell ref="Q294:AA298"/>
    <mergeCell ref="G326:P330"/>
    <mergeCell ref="Q326:AA330"/>
    <mergeCell ref="G333:P337"/>
    <mergeCell ref="Q333:AA337"/>
    <mergeCell ref="G340:P344"/>
    <mergeCell ref="Q340:AA344"/>
    <mergeCell ref="E419:AX419"/>
    <mergeCell ref="E420:AX421"/>
    <mergeCell ref="AB391:AD392"/>
    <mergeCell ref="G146:P150"/>
    <mergeCell ref="Q146:AA150"/>
    <mergeCell ref="G153:P157"/>
    <mergeCell ref="Q153:AA157"/>
    <mergeCell ref="G160:P164"/>
    <mergeCell ref="Q160:AA164"/>
    <mergeCell ref="G167:P171"/>
    <mergeCell ref="Q167:AA171"/>
    <mergeCell ref="G174:P178"/>
    <mergeCell ref="Q174:AA178"/>
    <mergeCell ref="G206:P210"/>
    <mergeCell ref="Q206:AA210"/>
    <mergeCell ref="G213:P217"/>
    <mergeCell ref="Q213:AA217"/>
    <mergeCell ref="G220:P224"/>
    <mergeCell ref="Q220:AA224"/>
    <mergeCell ref="G227:P231"/>
    <mergeCell ref="Q227:AA231"/>
    <mergeCell ref="G372:X373"/>
    <mergeCell ref="Y372:AA373"/>
    <mergeCell ref="AB372:AD373"/>
    <mergeCell ref="E359:AX359"/>
    <mergeCell ref="E360:AX361"/>
    <mergeCell ref="E362:F362"/>
    <mergeCell ref="G362:AX362"/>
    <mergeCell ref="E363:F363"/>
    <mergeCell ref="G363:AX363"/>
    <mergeCell ref="E364:F418"/>
    <mergeCell ref="G364:X365"/>
    <mergeCell ref="Y364:AA365"/>
    <mergeCell ref="AB364:AD365"/>
    <mergeCell ref="C122:D421"/>
    <mergeCell ref="A122:B691"/>
    <mergeCell ref="AB400:AD404"/>
    <mergeCell ref="AE400:AX401"/>
    <mergeCell ref="AE402:AX402"/>
    <mergeCell ref="AE403:AX404"/>
    <mergeCell ref="G405:P406"/>
    <mergeCell ref="Q405:AA406"/>
    <mergeCell ref="AB405:AD406"/>
    <mergeCell ref="AE405:AX406"/>
    <mergeCell ref="AB407:AD411"/>
    <mergeCell ref="AE407:AX408"/>
    <mergeCell ref="AE409:AX409"/>
    <mergeCell ref="AE410:AX411"/>
    <mergeCell ref="G412:P413"/>
    <mergeCell ref="Q412:AA413"/>
    <mergeCell ref="AB412:AD413"/>
    <mergeCell ref="AE412:AX413"/>
    <mergeCell ref="AB414:AD418"/>
    <mergeCell ref="AE414:AX415"/>
    <mergeCell ref="AE416:AX416"/>
    <mergeCell ref="AE417:AX418"/>
    <mergeCell ref="G384:P385"/>
    <mergeCell ref="Q384:AA385"/>
    <mergeCell ref="AB384:AD385"/>
    <mergeCell ref="AE384:AX385"/>
    <mergeCell ref="AB386:AD390"/>
    <mergeCell ref="AE386:AX387"/>
    <mergeCell ref="AE388:AX388"/>
    <mergeCell ref="AE389:AX390"/>
    <mergeCell ref="G391:P392"/>
    <mergeCell ref="Q391:AA392"/>
    <mergeCell ref="AE391:AX392"/>
    <mergeCell ref="AB393:AD397"/>
    <mergeCell ref="AE393:AX394"/>
    <mergeCell ref="AE395:AX395"/>
    <mergeCell ref="AE396:AX397"/>
    <mergeCell ref="G398:P399"/>
    <mergeCell ref="Q398:AA399"/>
    <mergeCell ref="AB398:AD399"/>
    <mergeCell ref="AE398:AX39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68:X369"/>
    <mergeCell ref="Y368:AA369"/>
    <mergeCell ref="AB368:AD369"/>
    <mergeCell ref="AE368:AH369"/>
    <mergeCell ref="AI368:AL369"/>
    <mergeCell ref="AM368:AP369"/>
    <mergeCell ref="AQ368:AT368"/>
    <mergeCell ref="AU368:AX368"/>
    <mergeCell ref="AQ369:AR369"/>
    <mergeCell ref="AS369:AT369"/>
    <mergeCell ref="AU369:AV369"/>
    <mergeCell ref="AW369:AX369"/>
    <mergeCell ref="G370:X371"/>
    <mergeCell ref="Y370:AA370"/>
    <mergeCell ref="AB370:AD370"/>
    <mergeCell ref="AE370:AH370"/>
    <mergeCell ref="AI370:AL370"/>
    <mergeCell ref="AM370:AP370"/>
    <mergeCell ref="AQ370:AT370"/>
    <mergeCell ref="AU370:AX370"/>
    <mergeCell ref="Y371:AA371"/>
    <mergeCell ref="AB371:AD371"/>
    <mergeCell ref="AE371:AH371"/>
    <mergeCell ref="AI371:AL371"/>
    <mergeCell ref="AM371:AP371"/>
    <mergeCell ref="AQ371:AT371"/>
    <mergeCell ref="AU371:AX371"/>
    <mergeCell ref="AE364:AH365"/>
    <mergeCell ref="AI364:AL365"/>
    <mergeCell ref="AM364:AP365"/>
    <mergeCell ref="AQ364:AT364"/>
    <mergeCell ref="AU364:AX364"/>
    <mergeCell ref="AQ365:AR365"/>
    <mergeCell ref="AS365:AT365"/>
    <mergeCell ref="AU365:AV365"/>
    <mergeCell ref="AW365:AX365"/>
    <mergeCell ref="G366:X367"/>
    <mergeCell ref="Y366:AA366"/>
    <mergeCell ref="AB366:AD366"/>
    <mergeCell ref="AE366:AH366"/>
    <mergeCell ref="AI366:AL366"/>
    <mergeCell ref="AM366:AP366"/>
    <mergeCell ref="AQ366:AT366"/>
    <mergeCell ref="AU366:AX366"/>
    <mergeCell ref="Y367:AA367"/>
    <mergeCell ref="AB367:AD367"/>
    <mergeCell ref="AE367:AH367"/>
    <mergeCell ref="AI367:AL367"/>
    <mergeCell ref="AM367:AP367"/>
    <mergeCell ref="AQ367:AT367"/>
    <mergeCell ref="AU367:AX367"/>
    <mergeCell ref="AB340:AD344"/>
    <mergeCell ref="AE340:AX341"/>
    <mergeCell ref="AE342:AX342"/>
    <mergeCell ref="AE343:AX344"/>
    <mergeCell ref="G345:P346"/>
    <mergeCell ref="Q345:AA346"/>
    <mergeCell ref="AB345:AD346"/>
    <mergeCell ref="AE345:AX346"/>
    <mergeCell ref="AB347:AD351"/>
    <mergeCell ref="AE347:AX348"/>
    <mergeCell ref="AE349:AX349"/>
    <mergeCell ref="AE350:AX351"/>
    <mergeCell ref="G352:P353"/>
    <mergeCell ref="Q352:AA353"/>
    <mergeCell ref="AB352:AD353"/>
    <mergeCell ref="AE352:AX353"/>
    <mergeCell ref="AB354:AD358"/>
    <mergeCell ref="AE354:AX355"/>
    <mergeCell ref="AE356:AX356"/>
    <mergeCell ref="AE357:AX358"/>
    <mergeCell ref="G347:P351"/>
    <mergeCell ref="Q347:AA351"/>
    <mergeCell ref="G354:P358"/>
    <mergeCell ref="Q354:AA358"/>
    <mergeCell ref="G324:P325"/>
    <mergeCell ref="Q324:AA325"/>
    <mergeCell ref="AB324:AD325"/>
    <mergeCell ref="AE324:AX325"/>
    <mergeCell ref="AB326:AD330"/>
    <mergeCell ref="AE326:AX327"/>
    <mergeCell ref="AE328:AX328"/>
    <mergeCell ref="AE329:AX330"/>
    <mergeCell ref="G331:P332"/>
    <mergeCell ref="Q331:AA332"/>
    <mergeCell ref="AB331:AD332"/>
    <mergeCell ref="AE331:AX332"/>
    <mergeCell ref="AB333:AD337"/>
    <mergeCell ref="AE333:AX334"/>
    <mergeCell ref="AE335:AX335"/>
    <mergeCell ref="AE336:AX337"/>
    <mergeCell ref="G338:P339"/>
    <mergeCell ref="Q338:AA339"/>
    <mergeCell ref="AB338:AD339"/>
    <mergeCell ref="AE338:AX33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U307:AX307"/>
    <mergeCell ref="G308:X309"/>
    <mergeCell ref="Y308:AA309"/>
    <mergeCell ref="AB308:AD309"/>
    <mergeCell ref="AE308:AH309"/>
    <mergeCell ref="AI308:AL309"/>
    <mergeCell ref="AM308:AP309"/>
    <mergeCell ref="AQ308:AT308"/>
    <mergeCell ref="AU308:AX308"/>
    <mergeCell ref="AQ309:AR309"/>
    <mergeCell ref="AS309:AT309"/>
    <mergeCell ref="AU309:AV309"/>
    <mergeCell ref="AW309:AX309"/>
    <mergeCell ref="G310:X311"/>
    <mergeCell ref="Y310:AA310"/>
    <mergeCell ref="AB310:AD310"/>
    <mergeCell ref="AE310:AH310"/>
    <mergeCell ref="AI310:AL310"/>
    <mergeCell ref="AM310:AP310"/>
    <mergeCell ref="AQ310:AT310"/>
    <mergeCell ref="AU310:AX310"/>
    <mergeCell ref="Y311:AA311"/>
    <mergeCell ref="AB311:AD311"/>
    <mergeCell ref="AE311:AH311"/>
    <mergeCell ref="AI311:AL311"/>
    <mergeCell ref="AM311:AP311"/>
    <mergeCell ref="AQ311:AT311"/>
    <mergeCell ref="AU311:AX311"/>
    <mergeCell ref="E300:AX301"/>
    <mergeCell ref="E302:F302"/>
    <mergeCell ref="G302:AX302"/>
    <mergeCell ref="E303:F303"/>
    <mergeCell ref="G303:AX303"/>
    <mergeCell ref="E304:F358"/>
    <mergeCell ref="G304:X305"/>
    <mergeCell ref="Y304:AA305"/>
    <mergeCell ref="AB304:AD305"/>
    <mergeCell ref="AE304:AH305"/>
    <mergeCell ref="AI304:AL305"/>
    <mergeCell ref="AM304:AP305"/>
    <mergeCell ref="AQ304:AT304"/>
    <mergeCell ref="AU304:AX304"/>
    <mergeCell ref="AQ305:AR305"/>
    <mergeCell ref="AS305:AT305"/>
    <mergeCell ref="AU305:AV305"/>
    <mergeCell ref="AW305:AX305"/>
    <mergeCell ref="G306:X307"/>
    <mergeCell ref="Y306:AA306"/>
    <mergeCell ref="AB306:AD306"/>
    <mergeCell ref="AE306:AH306"/>
    <mergeCell ref="AI306:AL306"/>
    <mergeCell ref="AM306:AP306"/>
    <mergeCell ref="AQ306:AT306"/>
    <mergeCell ref="AU306:AX306"/>
    <mergeCell ref="Y307:AA307"/>
    <mergeCell ref="AB307:AD307"/>
    <mergeCell ref="AE307:AH307"/>
    <mergeCell ref="AI307:AL307"/>
    <mergeCell ref="AM307:AP307"/>
    <mergeCell ref="AQ307:AT307"/>
    <mergeCell ref="G285:P286"/>
    <mergeCell ref="Q285:AA286"/>
    <mergeCell ref="AB285:AD286"/>
    <mergeCell ref="AE285:AX286"/>
    <mergeCell ref="AB287:AD291"/>
    <mergeCell ref="AE287:AX288"/>
    <mergeCell ref="AE289:AX289"/>
    <mergeCell ref="AE290:AX291"/>
    <mergeCell ref="G292:P293"/>
    <mergeCell ref="Q292:AA293"/>
    <mergeCell ref="AB292:AD293"/>
    <mergeCell ref="AE292:AX293"/>
    <mergeCell ref="AB294:AD298"/>
    <mergeCell ref="AE294:AX295"/>
    <mergeCell ref="AE296:AX296"/>
    <mergeCell ref="AE297:AX298"/>
    <mergeCell ref="E299:AX299"/>
    <mergeCell ref="AB266:AD270"/>
    <mergeCell ref="AE266:AX267"/>
    <mergeCell ref="AE268:AX268"/>
    <mergeCell ref="AE269:AX270"/>
    <mergeCell ref="G271:P272"/>
    <mergeCell ref="Q271:AA272"/>
    <mergeCell ref="AB271:AD272"/>
    <mergeCell ref="AE271:AX272"/>
    <mergeCell ref="AB273:AD277"/>
    <mergeCell ref="AE273:AX274"/>
    <mergeCell ref="AE275:AX275"/>
    <mergeCell ref="AE276:AX277"/>
    <mergeCell ref="G278:P279"/>
    <mergeCell ref="Q278:AA279"/>
    <mergeCell ref="AB278:AD279"/>
    <mergeCell ref="AE278:AX279"/>
    <mergeCell ref="AB280:AD284"/>
    <mergeCell ref="AE280:AX281"/>
    <mergeCell ref="AE282:AX282"/>
    <mergeCell ref="AE283:AX284"/>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P265"/>
    <mergeCell ref="Q264:AA265"/>
    <mergeCell ref="AB264:AD265"/>
    <mergeCell ref="AE264: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4:X255"/>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0:X251"/>
    <mergeCell ref="Y250:AA250"/>
    <mergeCell ref="AB250:AD250"/>
    <mergeCell ref="AE250:AH250"/>
    <mergeCell ref="AI250:AL250"/>
    <mergeCell ref="AM250:AP250"/>
    <mergeCell ref="AQ250:AT250"/>
    <mergeCell ref="AU250:AX250"/>
    <mergeCell ref="Y251:AA251"/>
    <mergeCell ref="AB251:AD251"/>
    <mergeCell ref="AE251:AH251"/>
    <mergeCell ref="AI251:AL251"/>
    <mergeCell ref="AM251:AP251"/>
    <mergeCell ref="AQ251:AT251"/>
    <mergeCell ref="AU251:AX251"/>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AB247:AD247"/>
    <mergeCell ref="AE247:AH247"/>
    <mergeCell ref="AI247:AL247"/>
    <mergeCell ref="AM247:AP247"/>
    <mergeCell ref="AQ247:AT247"/>
    <mergeCell ref="AU247:AX247"/>
    <mergeCell ref="G248:X249"/>
    <mergeCell ref="Y248:AA249"/>
    <mergeCell ref="AB248:AD249"/>
    <mergeCell ref="AE248:AH249"/>
    <mergeCell ref="AI248:AL249"/>
    <mergeCell ref="AM248:AP249"/>
    <mergeCell ref="AQ248:AT248"/>
    <mergeCell ref="AU248:AX248"/>
    <mergeCell ref="AQ249:AR249"/>
    <mergeCell ref="AS249:AT249"/>
    <mergeCell ref="AU249:AV249"/>
    <mergeCell ref="AW249:AX249"/>
    <mergeCell ref="A42:F43"/>
    <mergeCell ref="G42:AX43"/>
    <mergeCell ref="A49:F50"/>
    <mergeCell ref="G49:AX50"/>
    <mergeCell ref="A56:F57"/>
    <mergeCell ref="G56:AX57"/>
    <mergeCell ref="A63:F64"/>
    <mergeCell ref="G63:AX64"/>
    <mergeCell ref="Q232:AA233"/>
    <mergeCell ref="E242:F242"/>
    <mergeCell ref="G242:AX242"/>
    <mergeCell ref="E243:F243"/>
    <mergeCell ref="G243:AX243"/>
    <mergeCell ref="E244:F298"/>
    <mergeCell ref="G244:X245"/>
    <mergeCell ref="Y244:AA245"/>
    <mergeCell ref="AB244:AD245"/>
    <mergeCell ref="AE244:AH245"/>
    <mergeCell ref="AI244:AL245"/>
    <mergeCell ref="AM244:AP245"/>
    <mergeCell ref="AQ244:AT244"/>
    <mergeCell ref="AU244:AX244"/>
    <mergeCell ref="AQ245:AR245"/>
    <mergeCell ref="AS245:AT245"/>
    <mergeCell ref="AU245:AV245"/>
    <mergeCell ref="AW245:AX245"/>
    <mergeCell ref="G246:X247"/>
    <mergeCell ref="Y246:AA246"/>
    <mergeCell ref="AB246:AD246"/>
    <mergeCell ref="AE246:AH246"/>
    <mergeCell ref="AI246:AL246"/>
    <mergeCell ref="G225:P226"/>
    <mergeCell ref="N714:AF714"/>
    <mergeCell ref="N715:AF715"/>
    <mergeCell ref="N716:AF716"/>
    <mergeCell ref="N717:AF717"/>
    <mergeCell ref="AO71:AQ71"/>
    <mergeCell ref="AL823:AN823"/>
    <mergeCell ref="AL1090:AN1090"/>
    <mergeCell ref="AU104:AX104"/>
    <mergeCell ref="AQ105:AT105"/>
    <mergeCell ref="AU105:AX105"/>
    <mergeCell ref="AQ106:AT106"/>
    <mergeCell ref="AU106:AX106"/>
    <mergeCell ref="G729:P729"/>
    <mergeCell ref="G730:P730"/>
    <mergeCell ref="G731:P731"/>
    <mergeCell ref="W729:AF729"/>
    <mergeCell ref="W730:AF730"/>
    <mergeCell ref="AM729:AV729"/>
    <mergeCell ref="AM730:AV730"/>
    <mergeCell ref="G714:H714"/>
    <mergeCell ref="G715:H715"/>
    <mergeCell ref="G716:H716"/>
    <mergeCell ref="G717:H717"/>
    <mergeCell ref="J714:K714"/>
    <mergeCell ref="J715:K715"/>
    <mergeCell ref="J716:K716"/>
    <mergeCell ref="J717:K717"/>
    <mergeCell ref="G232:P233"/>
    <mergeCell ref="AB211:AD212"/>
    <mergeCell ref="G218:P219"/>
    <mergeCell ref="AQ246:AT246"/>
    <mergeCell ref="AB218:AD219"/>
    <mergeCell ref="Q225:AA226"/>
    <mergeCell ref="AB225:AD226"/>
    <mergeCell ref="A730:F730"/>
    <mergeCell ref="Q730:V730"/>
    <mergeCell ref="AG730:AL730"/>
    <mergeCell ref="Q731:AV731"/>
    <mergeCell ref="AQ92:AT92"/>
    <mergeCell ref="AU92:AX92"/>
    <mergeCell ref="AQ94:AT94"/>
    <mergeCell ref="AU94:AX94"/>
    <mergeCell ref="AQ95:AT95"/>
    <mergeCell ref="AU95:AX95"/>
    <mergeCell ref="AQ96:AT96"/>
    <mergeCell ref="AU96:AX96"/>
    <mergeCell ref="AQ97:AT97"/>
    <mergeCell ref="AU97:AX97"/>
    <mergeCell ref="AQ98:AT98"/>
    <mergeCell ref="AU98:AX98"/>
    <mergeCell ref="AQ99:AT99"/>
    <mergeCell ref="AU99:AX99"/>
    <mergeCell ref="AQ100:AT100"/>
    <mergeCell ref="C713:F713"/>
    <mergeCell ref="G712:M712"/>
    <mergeCell ref="N712:AF712"/>
    <mergeCell ref="AM246:AP246"/>
    <mergeCell ref="C712:F712"/>
    <mergeCell ref="G713:H713"/>
    <mergeCell ref="Y247:AA247"/>
    <mergeCell ref="N713:AF713"/>
    <mergeCell ref="J713:K713"/>
    <mergeCell ref="C714:F714"/>
    <mergeCell ref="C715:F715"/>
    <mergeCell ref="C716:F716"/>
    <mergeCell ref="C717:F717"/>
    <mergeCell ref="AD703:AF703"/>
    <mergeCell ref="AI203:AL203"/>
    <mergeCell ref="AG702:AX702"/>
    <mergeCell ref="AB232:AD233"/>
    <mergeCell ref="G204:P205"/>
    <mergeCell ref="Q218:AA219"/>
    <mergeCell ref="G21:O21"/>
    <mergeCell ref="P21:V21"/>
    <mergeCell ref="W21:AC21"/>
    <mergeCell ref="AD21:AJ21"/>
    <mergeCell ref="AE194:AH194"/>
    <mergeCell ref="AI194:AL194"/>
    <mergeCell ref="AE190:AH190"/>
    <mergeCell ref="AI190:AL190"/>
    <mergeCell ref="AE186:AH186"/>
    <mergeCell ref="AI186:AL186"/>
    <mergeCell ref="AE232:AX233"/>
    <mergeCell ref="AB234:AD238"/>
    <mergeCell ref="AE234:AX235"/>
    <mergeCell ref="AE236:AX236"/>
    <mergeCell ref="AE237:AX238"/>
    <mergeCell ref="E239:AX239"/>
    <mergeCell ref="E240:AX241"/>
    <mergeCell ref="E182:F182"/>
    <mergeCell ref="G182:AX182"/>
    <mergeCell ref="AU100:AX100"/>
    <mergeCell ref="AQ101:AT101"/>
    <mergeCell ref="AQ103:AT103"/>
    <mergeCell ref="AU103:AX103"/>
    <mergeCell ref="AK21:AQ21"/>
    <mergeCell ref="AR21:AX21"/>
    <mergeCell ref="Q144:AA145"/>
    <mergeCell ref="G144:P145"/>
    <mergeCell ref="A35:F36"/>
    <mergeCell ref="G35:AX36"/>
    <mergeCell ref="E70:F70"/>
    <mergeCell ref="A70:D70"/>
    <mergeCell ref="G172:P173"/>
    <mergeCell ref="Q172:AA173"/>
    <mergeCell ref="AB172:AD173"/>
    <mergeCell ref="Q204:AA205"/>
    <mergeCell ref="Y190:AA190"/>
    <mergeCell ref="AB190:AD190"/>
    <mergeCell ref="AB204:AD205"/>
    <mergeCell ref="AU189:AV189"/>
    <mergeCell ref="AW189:AX189"/>
    <mergeCell ref="G190:X191"/>
    <mergeCell ref="AM190:AP190"/>
    <mergeCell ref="AQ190:AT190"/>
    <mergeCell ref="AU190:AX190"/>
    <mergeCell ref="Y191:AA191"/>
    <mergeCell ref="AB191:AD191"/>
    <mergeCell ref="AE191:AH191"/>
    <mergeCell ref="AI191:AL191"/>
    <mergeCell ref="AM191:AP191"/>
    <mergeCell ref="AQ191:AT191"/>
    <mergeCell ref="AS201:AT201"/>
    <mergeCell ref="G192:X193"/>
    <mergeCell ref="Y192:AA193"/>
    <mergeCell ref="AB192:AD193"/>
    <mergeCell ref="AE192:AH193"/>
    <mergeCell ref="AI192:AL193"/>
    <mergeCell ref="G211:P212"/>
    <mergeCell ref="AE225:AX226"/>
    <mergeCell ref="AB227:AD231"/>
    <mergeCell ref="AE204:AX205"/>
    <mergeCell ref="AE227:AX228"/>
    <mergeCell ref="AE229:AX229"/>
    <mergeCell ref="AE230:AX231"/>
    <mergeCell ref="AB206:AD210"/>
    <mergeCell ref="AE206:AX207"/>
    <mergeCell ref="AE208:AX208"/>
    <mergeCell ref="AE209:AX210"/>
    <mergeCell ref="G184:X185"/>
    <mergeCell ref="Y184:AA185"/>
    <mergeCell ref="AB184:AD185"/>
    <mergeCell ref="AE184:AH185"/>
    <mergeCell ref="AE211:AX212"/>
    <mergeCell ref="AB213:AD217"/>
    <mergeCell ref="AE213:AX214"/>
    <mergeCell ref="AE215:AX215"/>
    <mergeCell ref="AE216:AX217"/>
    <mergeCell ref="AE218:AX219"/>
    <mergeCell ref="G200:X201"/>
    <mergeCell ref="Y200:AA201"/>
    <mergeCell ref="AM203:AP203"/>
    <mergeCell ref="AQ203:AT203"/>
    <mergeCell ref="AU203:AX203"/>
    <mergeCell ref="AI188:AL189"/>
    <mergeCell ref="AM188:AP189"/>
    <mergeCell ref="AQ188:AT188"/>
    <mergeCell ref="AU188:AX188"/>
    <mergeCell ref="AQ189:AR189"/>
    <mergeCell ref="AS189:AT189"/>
    <mergeCell ref="E474:AX475"/>
    <mergeCell ref="AG695:AX695"/>
    <mergeCell ref="AQ428:AT428"/>
    <mergeCell ref="AU428:AX428"/>
    <mergeCell ref="AE429:AF429"/>
    <mergeCell ref="AQ431:AT431"/>
    <mergeCell ref="AU431:AX431"/>
    <mergeCell ref="E438:F442"/>
    <mergeCell ref="G438:X439"/>
    <mergeCell ref="Y438:AA439"/>
    <mergeCell ref="AB438:AD439"/>
    <mergeCell ref="AE438:AH438"/>
    <mergeCell ref="AI438:AL439"/>
    <mergeCell ref="AM438:AP439"/>
    <mergeCell ref="AQ438:AT438"/>
    <mergeCell ref="AU438:AX438"/>
    <mergeCell ref="AM433:AP434"/>
    <mergeCell ref="AQ433:AT433"/>
    <mergeCell ref="AU433:AX433"/>
    <mergeCell ref="AE434:AF434"/>
    <mergeCell ref="AG434:AH434"/>
    <mergeCell ref="E428:F432"/>
    <mergeCell ref="G428:X429"/>
    <mergeCell ref="Y428:AA429"/>
    <mergeCell ref="AD694:AF694"/>
    <mergeCell ref="AE435:AH435"/>
    <mergeCell ref="AI435:AL435"/>
    <mergeCell ref="AU432:AX432"/>
    <mergeCell ref="AB428:AD429"/>
    <mergeCell ref="AE428:AH428"/>
    <mergeCell ref="AI428:AL429"/>
    <mergeCell ref="AM428:AP429"/>
    <mergeCell ref="AM192:AP193"/>
    <mergeCell ref="AQ192:AT192"/>
    <mergeCell ref="AU192:AX192"/>
    <mergeCell ref="AQ193:AR193"/>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0:AX200"/>
    <mergeCell ref="AQ199:AT199"/>
    <mergeCell ref="AU199:AX199"/>
    <mergeCell ref="AB200:AD201"/>
    <mergeCell ref="AU246:AX246"/>
    <mergeCell ref="AE200:AH201"/>
    <mergeCell ref="AU191:AX191"/>
    <mergeCell ref="G188:X189"/>
    <mergeCell ref="Y188:AA189"/>
    <mergeCell ref="AB188:AD189"/>
    <mergeCell ref="AE188:AH189"/>
    <mergeCell ref="AS185:AT185"/>
    <mergeCell ref="AU185:AV185"/>
    <mergeCell ref="AW185:AX185"/>
    <mergeCell ref="G186:X187"/>
    <mergeCell ref="Y186:AA186"/>
    <mergeCell ref="AB186:AD186"/>
    <mergeCell ref="AM186:AP186"/>
    <mergeCell ref="AQ186:AT186"/>
    <mergeCell ref="AU186:AX186"/>
    <mergeCell ref="Y187:AA187"/>
    <mergeCell ref="AB187:AD187"/>
    <mergeCell ref="AE187:AH187"/>
    <mergeCell ref="AI187:AL187"/>
    <mergeCell ref="AM187:AP187"/>
    <mergeCell ref="AQ187:AT187"/>
    <mergeCell ref="AU187:AX187"/>
    <mergeCell ref="AI184:AL185"/>
    <mergeCell ref="AM184:AP185"/>
    <mergeCell ref="AI200:AL201"/>
    <mergeCell ref="AM200:AP201"/>
    <mergeCell ref="AQ200:AT200"/>
    <mergeCell ref="AQ201:AR201"/>
    <mergeCell ref="AU201:AV201"/>
    <mergeCell ref="AW201:AX201"/>
    <mergeCell ref="G196:X197"/>
    <mergeCell ref="Y196:AA197"/>
    <mergeCell ref="E183:F183"/>
    <mergeCell ref="G183:AX183"/>
    <mergeCell ref="E184:F238"/>
    <mergeCell ref="AQ184:AT184"/>
    <mergeCell ref="AU184:AX184"/>
    <mergeCell ref="AQ185:AR185"/>
    <mergeCell ref="AB220:AD224"/>
    <mergeCell ref="AE220:AX221"/>
    <mergeCell ref="AE222:AX222"/>
    <mergeCell ref="AE223:AX224"/>
    <mergeCell ref="G202:X203"/>
    <mergeCell ref="Y202:AA202"/>
    <mergeCell ref="AB202:AD202"/>
    <mergeCell ref="AE202:AH202"/>
    <mergeCell ref="AI202:AL202"/>
    <mergeCell ref="AM202:AP202"/>
    <mergeCell ref="AQ202:AT202"/>
    <mergeCell ref="AU202:AX202"/>
    <mergeCell ref="Y203:AA203"/>
    <mergeCell ref="AB203:AD203"/>
    <mergeCell ref="AE203:AH203"/>
    <mergeCell ref="Q211:AA212"/>
    <mergeCell ref="AE198:AH198"/>
    <mergeCell ref="AI198:AL198"/>
    <mergeCell ref="AM198:AP198"/>
    <mergeCell ref="AQ198:AT198"/>
    <mergeCell ref="AU198:AX198"/>
    <mergeCell ref="Y199:AA199"/>
    <mergeCell ref="AB199:AD199"/>
    <mergeCell ref="AE199:AH199"/>
    <mergeCell ref="AI199:AL199"/>
    <mergeCell ref="AM199:AP199"/>
    <mergeCell ref="AB196:AD197"/>
    <mergeCell ref="AE196:AH197"/>
    <mergeCell ref="AI196:AL197"/>
    <mergeCell ref="AM196:AP197"/>
    <mergeCell ref="AQ196:AT196"/>
    <mergeCell ref="AU196:AX196"/>
    <mergeCell ref="AQ197:AR197"/>
    <mergeCell ref="AS197:AT197"/>
    <mergeCell ref="AU197:AV197"/>
    <mergeCell ref="AW197:AX197"/>
    <mergeCell ref="G198:X199"/>
    <mergeCell ref="Y198:AA198"/>
    <mergeCell ref="AB198:AD198"/>
    <mergeCell ref="C1083:I1083"/>
    <mergeCell ref="J1083:O1083"/>
    <mergeCell ref="P1083:X1083"/>
    <mergeCell ref="Y1083:AB1083"/>
    <mergeCell ref="AC1083:AG1083"/>
    <mergeCell ref="AH1083:AK1083"/>
    <mergeCell ref="AL1083:AO1083"/>
    <mergeCell ref="AP1083:AX1083"/>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7:I1087"/>
    <mergeCell ref="J1087:O1087"/>
    <mergeCell ref="P1087:X1087"/>
    <mergeCell ref="Y1087:AB1087"/>
    <mergeCell ref="AC1087:AG1087"/>
    <mergeCell ref="AH1087:AK1087"/>
    <mergeCell ref="AL1087:AO1087"/>
    <mergeCell ref="AP1087:AX1087"/>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77:AX1077"/>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0:I1030"/>
    <mergeCell ref="J1030:O1030"/>
    <mergeCell ref="P1030:X1030"/>
    <mergeCell ref="Y1030:AB1030"/>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2:I1002"/>
    <mergeCell ref="J1002:O1002"/>
    <mergeCell ref="P1002:X1002"/>
    <mergeCell ref="Y1002:AB1002"/>
    <mergeCell ref="AC1002:AG1002"/>
    <mergeCell ref="AH1002:AK1002"/>
    <mergeCell ref="AL1002:AO1002"/>
    <mergeCell ref="AP1002:AX1002"/>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8:I998"/>
    <mergeCell ref="J998:O998"/>
    <mergeCell ref="P998:X998"/>
    <mergeCell ref="Y998:AB998"/>
    <mergeCell ref="AC998:AG998"/>
    <mergeCell ref="AH998:AK998"/>
    <mergeCell ref="AL998:AO998"/>
    <mergeCell ref="AP998:AX998"/>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6:I976"/>
    <mergeCell ref="J976:O976"/>
    <mergeCell ref="P976:X976"/>
    <mergeCell ref="Y976:AB976"/>
    <mergeCell ref="AC976:AG976"/>
    <mergeCell ref="AH976:AK976"/>
    <mergeCell ref="AL976:AO976"/>
    <mergeCell ref="AP976:AX976"/>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56:I956"/>
    <mergeCell ref="J956:O956"/>
    <mergeCell ref="P956:X956"/>
    <mergeCell ref="Y956:AB956"/>
    <mergeCell ref="AC956:AG956"/>
    <mergeCell ref="AH956:AK956"/>
    <mergeCell ref="AL956:AO956"/>
    <mergeCell ref="AP956:AX956"/>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900:I900"/>
    <mergeCell ref="J900:O900"/>
    <mergeCell ref="P900:X900"/>
    <mergeCell ref="Y900:AB900"/>
    <mergeCell ref="AC900:AG900"/>
    <mergeCell ref="AH900:AK900"/>
    <mergeCell ref="AL900:AO900"/>
    <mergeCell ref="AP900:AX900"/>
    <mergeCell ref="AH891:AK891"/>
    <mergeCell ref="AL891:AO891"/>
    <mergeCell ref="AP891:AX891"/>
    <mergeCell ref="C894:I894"/>
    <mergeCell ref="J894:O894"/>
    <mergeCell ref="P894:X894"/>
    <mergeCell ref="Y894:AB894"/>
    <mergeCell ref="AC894:AG894"/>
    <mergeCell ref="AH894:AK894"/>
    <mergeCell ref="AL894:AO894"/>
    <mergeCell ref="AP894:AX894"/>
    <mergeCell ref="C896:I896"/>
    <mergeCell ref="J896:O896"/>
    <mergeCell ref="P896:X896"/>
    <mergeCell ref="Y896:AB896"/>
    <mergeCell ref="AC896:AG896"/>
    <mergeCell ref="AH896:AK896"/>
    <mergeCell ref="AL896:AO896"/>
    <mergeCell ref="AP896:AX896"/>
    <mergeCell ref="C891:I891"/>
    <mergeCell ref="AP886:AX88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L888:AO888"/>
    <mergeCell ref="AP888:AX888"/>
    <mergeCell ref="C886:I886"/>
    <mergeCell ref="J886:O886"/>
    <mergeCell ref="P886:X886"/>
    <mergeCell ref="Y886:AB886"/>
    <mergeCell ref="AC886:AG886"/>
    <mergeCell ref="AH886:AK886"/>
    <mergeCell ref="AL886:AO886"/>
    <mergeCell ref="AP880:AX880"/>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C880:I880"/>
    <mergeCell ref="J880:O880"/>
    <mergeCell ref="P880:X880"/>
    <mergeCell ref="Y880:AB880"/>
    <mergeCell ref="AC880:AG880"/>
    <mergeCell ref="AH880:AK880"/>
    <mergeCell ref="AL880:AO880"/>
    <mergeCell ref="AP876:AX876"/>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L879:AO879"/>
    <mergeCell ref="AP879:AX879"/>
    <mergeCell ref="J876:O876"/>
    <mergeCell ref="P876:X876"/>
    <mergeCell ref="Y876:AB876"/>
    <mergeCell ref="AC876:AG876"/>
    <mergeCell ref="AH876:AK876"/>
    <mergeCell ref="AL876:AO876"/>
    <mergeCell ref="C1122:D1122"/>
    <mergeCell ref="E1122:I1122"/>
    <mergeCell ref="C1123:D1123"/>
    <mergeCell ref="E1123:I1123"/>
    <mergeCell ref="E1112:I1112"/>
    <mergeCell ref="C1113:D1113"/>
    <mergeCell ref="E1113:I1113"/>
    <mergeCell ref="C1114:D1114"/>
    <mergeCell ref="E1114:I1114"/>
    <mergeCell ref="C1115:D1115"/>
    <mergeCell ref="E1115:I1115"/>
    <mergeCell ref="C1116:D1116"/>
    <mergeCell ref="E1116:I1116"/>
    <mergeCell ref="C1117:D1117"/>
    <mergeCell ref="E1117:I1117"/>
    <mergeCell ref="C1118:D1118"/>
    <mergeCell ref="E1118:I1118"/>
    <mergeCell ref="C1119:D1119"/>
    <mergeCell ref="E1119:I1119"/>
    <mergeCell ref="C1120:D1120"/>
    <mergeCell ref="E1120:I1120"/>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829:I829"/>
    <mergeCell ref="C830:I830"/>
    <mergeCell ref="C831:I831"/>
    <mergeCell ref="C832:I832"/>
    <mergeCell ref="C833:I833"/>
    <mergeCell ref="C834:I834"/>
    <mergeCell ref="C835:I835"/>
    <mergeCell ref="C836:I836"/>
    <mergeCell ref="C837:I837"/>
    <mergeCell ref="C838:I838"/>
    <mergeCell ref="C839:I839"/>
    <mergeCell ref="C840:I840"/>
    <mergeCell ref="C841:I841"/>
    <mergeCell ref="C842:I842"/>
    <mergeCell ref="C843:I843"/>
    <mergeCell ref="C844:I84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21:D1121"/>
    <mergeCell ref="E1121:I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0:D1110"/>
    <mergeCell ref="E1110:I1110"/>
    <mergeCell ref="C1111:D1111"/>
    <mergeCell ref="E1111:I1111"/>
    <mergeCell ref="C1112:D1112"/>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C1108:D1108"/>
    <mergeCell ref="E1108:I1108"/>
    <mergeCell ref="C1109:D1109"/>
    <mergeCell ref="E1109:I1109"/>
    <mergeCell ref="C1107:D1107"/>
    <mergeCell ref="E1107:I1107"/>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C1102:D1102"/>
    <mergeCell ref="E1102:I1102"/>
    <mergeCell ref="C1103:D1103"/>
    <mergeCell ref="E1103:I1103"/>
    <mergeCell ref="C1101:D1101"/>
    <mergeCell ref="E1101:I1101"/>
    <mergeCell ref="A1099:B1099"/>
    <mergeCell ref="J1099:O1099"/>
    <mergeCell ref="P1099:X1099"/>
    <mergeCell ref="Y1099:AB1099"/>
    <mergeCell ref="AC1099:AG1099"/>
    <mergeCell ref="AH1099:AK1099"/>
    <mergeCell ref="AL1099:AO1099"/>
    <mergeCell ref="AP1099:AX1099"/>
    <mergeCell ref="A1100:B1100"/>
    <mergeCell ref="J1100:O1100"/>
    <mergeCell ref="P1100:X1100"/>
    <mergeCell ref="Y1100:AB1100"/>
    <mergeCell ref="AC1100:AG1100"/>
    <mergeCell ref="AH1100:AK1100"/>
    <mergeCell ref="AL1100:AO1100"/>
    <mergeCell ref="AP1100:AX1100"/>
    <mergeCell ref="C1098:D1098"/>
    <mergeCell ref="E1098:I1098"/>
    <mergeCell ref="C1099:D1099"/>
    <mergeCell ref="E1099:I1099"/>
    <mergeCell ref="C1100:D1100"/>
    <mergeCell ref="E1100:I1100"/>
    <mergeCell ref="A1097:B1097"/>
    <mergeCell ref="J1097:O1097"/>
    <mergeCell ref="P1097:X1097"/>
    <mergeCell ref="Y1097:AB1097"/>
    <mergeCell ref="AC1097:AG1097"/>
    <mergeCell ref="AH1097:AK1097"/>
    <mergeCell ref="AL1097:AO1097"/>
    <mergeCell ref="AP1097:AX1097"/>
    <mergeCell ref="C1095:D1095"/>
    <mergeCell ref="E1095:I1095"/>
    <mergeCell ref="C1096:D1096"/>
    <mergeCell ref="E1096:I1096"/>
    <mergeCell ref="C1097:D1097"/>
    <mergeCell ref="E1097:I1097"/>
    <mergeCell ref="A1098:B1098"/>
    <mergeCell ref="J1098:O1098"/>
    <mergeCell ref="P1098:X1098"/>
    <mergeCell ref="Y1098:AB1098"/>
    <mergeCell ref="AC1098:AG1098"/>
    <mergeCell ref="AH1098:AK1098"/>
    <mergeCell ref="AL1098:AO1098"/>
    <mergeCell ref="AP1098:AX1098"/>
    <mergeCell ref="AP1095:AX1095"/>
    <mergeCell ref="A1095:B1095"/>
    <mergeCell ref="J1095:O1095"/>
    <mergeCell ref="P1095:X1095"/>
    <mergeCell ref="Y1095:AB1095"/>
    <mergeCell ref="AC1095:AG1095"/>
    <mergeCell ref="AH1095:AK1095"/>
    <mergeCell ref="AL1095:AO1095"/>
    <mergeCell ref="C870:I870"/>
    <mergeCell ref="J870:O870"/>
    <mergeCell ref="P870:X870"/>
    <mergeCell ref="Y870:AB870"/>
    <mergeCell ref="AC870:AG870"/>
    <mergeCell ref="AH870:AK870"/>
    <mergeCell ref="AL870:AO870"/>
    <mergeCell ref="AP870:AX870"/>
    <mergeCell ref="A1096:B1096"/>
    <mergeCell ref="J1096:O1096"/>
    <mergeCell ref="P1096:X1096"/>
    <mergeCell ref="Y1096:AB1096"/>
    <mergeCell ref="AC1096:AG1096"/>
    <mergeCell ref="AH1096:AK1096"/>
    <mergeCell ref="AL1096:AO1096"/>
    <mergeCell ref="AP1096:AX1096"/>
    <mergeCell ref="P872:X872"/>
    <mergeCell ref="Y872:AB872"/>
    <mergeCell ref="AC872:AG872"/>
    <mergeCell ref="AH872:AK872"/>
    <mergeCell ref="AL872:AO872"/>
    <mergeCell ref="AP872:AX872"/>
    <mergeCell ref="C874:I874"/>
    <mergeCell ref="J874:O874"/>
    <mergeCell ref="P874:X874"/>
    <mergeCell ref="Y874:AB874"/>
    <mergeCell ref="AC874:AG874"/>
    <mergeCell ref="AH874:AK874"/>
    <mergeCell ref="AL874:AO874"/>
    <mergeCell ref="AP874:AX874"/>
    <mergeCell ref="C876:I876"/>
    <mergeCell ref="J872:O872"/>
    <mergeCell ref="A1090:AK1090"/>
    <mergeCell ref="E1093:I1093"/>
    <mergeCell ref="C1093:D1093"/>
    <mergeCell ref="E1094:I1094"/>
    <mergeCell ref="C1094:D1094"/>
    <mergeCell ref="J891:O891"/>
    <mergeCell ref="P891:X891"/>
    <mergeCell ref="Y891:AB891"/>
    <mergeCell ref="AC891:AG891"/>
    <mergeCell ref="P868:X868"/>
    <mergeCell ref="Y868:AB868"/>
    <mergeCell ref="AC868:AG868"/>
    <mergeCell ref="AH868:AK868"/>
    <mergeCell ref="AL868:AO868"/>
    <mergeCell ref="AP868:AX868"/>
    <mergeCell ref="A1093:B1093"/>
    <mergeCell ref="J1093:O1093"/>
    <mergeCell ref="P1093:X1093"/>
    <mergeCell ref="Y1093:AB1093"/>
    <mergeCell ref="AC1093:AG1093"/>
    <mergeCell ref="AH1093:AK1093"/>
    <mergeCell ref="AL1093:AO1093"/>
    <mergeCell ref="AP1093:AX1093"/>
    <mergeCell ref="A1094:B1094"/>
    <mergeCell ref="J1094:O1094"/>
    <mergeCell ref="P1094:X1094"/>
    <mergeCell ref="Y1094:AB1094"/>
    <mergeCell ref="AC1094:AG1094"/>
    <mergeCell ref="AH1094:AK1094"/>
    <mergeCell ref="AL1094:AO1094"/>
    <mergeCell ref="AP1094:AX1094"/>
    <mergeCell ref="C871:I871"/>
    <mergeCell ref="J871:O871"/>
    <mergeCell ref="P871:X871"/>
    <mergeCell ref="Y871:AB871"/>
    <mergeCell ref="AC871:AG871"/>
    <mergeCell ref="AH871:AK871"/>
    <mergeCell ref="AL871:AO871"/>
    <mergeCell ref="AP871:AX871"/>
    <mergeCell ref="C872:I872"/>
    <mergeCell ref="C868:I868"/>
    <mergeCell ref="Y423:AA424"/>
    <mergeCell ref="AD693:AF693"/>
    <mergeCell ref="C693:AC693"/>
    <mergeCell ref="AG694:AX694"/>
    <mergeCell ref="AU127:AX127"/>
    <mergeCell ref="AU423:AX423"/>
    <mergeCell ref="C867:I867"/>
    <mergeCell ref="J867:O867"/>
    <mergeCell ref="P867:X867"/>
    <mergeCell ref="Y867:AB867"/>
    <mergeCell ref="AC867:AG867"/>
    <mergeCell ref="AH867:AK867"/>
    <mergeCell ref="AL867:AO867"/>
    <mergeCell ref="AP867:AX867"/>
    <mergeCell ref="J868:O868"/>
    <mergeCell ref="AU132:AX132"/>
    <mergeCell ref="AQ133:AR133"/>
    <mergeCell ref="AS133:AT133"/>
    <mergeCell ref="AU133:AV133"/>
    <mergeCell ref="AU773:AX773"/>
    <mergeCell ref="AM127:AP127"/>
    <mergeCell ref="AQ127:AT127"/>
    <mergeCell ref="Q729:V729"/>
    <mergeCell ref="Y111:AA111"/>
    <mergeCell ref="AB110:AD110"/>
    <mergeCell ref="C709:AC709"/>
    <mergeCell ref="G111:X112"/>
    <mergeCell ref="AE127:AH127"/>
    <mergeCell ref="AI127:AL127"/>
    <mergeCell ref="G6:AX6"/>
    <mergeCell ref="AQ427:AT427"/>
    <mergeCell ref="AU425:AX425"/>
    <mergeCell ref="Y426:AA426"/>
    <mergeCell ref="AW78:AX78"/>
    <mergeCell ref="AU83:AV83"/>
    <mergeCell ref="A51:F55"/>
    <mergeCell ref="AB58:AD59"/>
    <mergeCell ref="G44:O45"/>
    <mergeCell ref="AQ423:AT423"/>
    <mergeCell ref="AI101:AL101"/>
    <mergeCell ref="AE103:AH103"/>
    <mergeCell ref="AI103:AL103"/>
    <mergeCell ref="AM103:AP103"/>
    <mergeCell ref="A104:F106"/>
    <mergeCell ref="B87:F91"/>
    <mergeCell ref="A98:F100"/>
    <mergeCell ref="AQ61:AT61"/>
    <mergeCell ref="AB72:AX73"/>
    <mergeCell ref="AM65:AP66"/>
    <mergeCell ref="AQ65:AT65"/>
    <mergeCell ref="AU65:AX65"/>
    <mergeCell ref="Y68:AA68"/>
    <mergeCell ref="A107:F109"/>
    <mergeCell ref="G107:X107"/>
    <mergeCell ref="Y94:AA94"/>
    <mergeCell ref="AB93:AD93"/>
    <mergeCell ref="AB111:AD111"/>
    <mergeCell ref="G95:X95"/>
    <mergeCell ref="Y95:AA95"/>
    <mergeCell ref="A101:F103"/>
    <mergeCell ref="G101:X101"/>
    <mergeCell ref="Y101:AA101"/>
    <mergeCell ref="AB101:AD101"/>
    <mergeCell ref="G102:X103"/>
    <mergeCell ref="Y102:AA102"/>
    <mergeCell ref="AB103:AD103"/>
    <mergeCell ref="Y109:AA109"/>
    <mergeCell ref="AB109:AD109"/>
    <mergeCell ref="AQ108:AX108"/>
    <mergeCell ref="AE106:AH106"/>
    <mergeCell ref="Y87:AA88"/>
    <mergeCell ref="AE99:AH99"/>
    <mergeCell ref="AI99:AL99"/>
    <mergeCell ref="AM99:AP99"/>
    <mergeCell ref="AE90:AH90"/>
    <mergeCell ref="AI90:AL90"/>
    <mergeCell ref="AM90:AP90"/>
    <mergeCell ref="AQ90:AT90"/>
    <mergeCell ref="AU90:AX90"/>
    <mergeCell ref="AE91:AH91"/>
    <mergeCell ref="AI91:AL91"/>
    <mergeCell ref="AM91:AP91"/>
    <mergeCell ref="AQ91:AT91"/>
    <mergeCell ref="AU91:AX91"/>
    <mergeCell ref="AE92:AH92"/>
    <mergeCell ref="AI92:AL92"/>
    <mergeCell ref="AM92:AP92"/>
    <mergeCell ref="AE62:AH62"/>
    <mergeCell ref="A7:F7"/>
    <mergeCell ref="G7:X7"/>
    <mergeCell ref="A8:F8"/>
    <mergeCell ref="A92:F94"/>
    <mergeCell ref="G92:X92"/>
    <mergeCell ref="A65:F69"/>
    <mergeCell ref="G82:O83"/>
    <mergeCell ref="AQ79:AT79"/>
    <mergeCell ref="AU79:AX79"/>
    <mergeCell ref="AW66:AX66"/>
    <mergeCell ref="AQ67:AT67"/>
    <mergeCell ref="AU67:AX67"/>
    <mergeCell ref="AQ68:AT68"/>
    <mergeCell ref="AU68:AX68"/>
    <mergeCell ref="P89:X91"/>
    <mergeCell ref="AS125:AT125"/>
    <mergeCell ref="AB51:AD52"/>
    <mergeCell ref="AB53:AD53"/>
    <mergeCell ref="AB61:AD61"/>
    <mergeCell ref="B72:F76"/>
    <mergeCell ref="P53:X55"/>
    <mergeCell ref="Y53:AA53"/>
    <mergeCell ref="Y54:AA54"/>
    <mergeCell ref="AB54:AD54"/>
    <mergeCell ref="AB65:AD66"/>
    <mergeCell ref="Y62:AA62"/>
    <mergeCell ref="G51:O52"/>
    <mergeCell ref="P58:X59"/>
    <mergeCell ref="Y58:AA59"/>
    <mergeCell ref="Y114:AA114"/>
    <mergeCell ref="Y81:AA81"/>
    <mergeCell ref="AB81:AD81"/>
    <mergeCell ref="G96:X97"/>
    <mergeCell ref="AQ109:AX109"/>
    <mergeCell ref="G110:X110"/>
    <mergeCell ref="G98:X98"/>
    <mergeCell ref="AM100:AP100"/>
    <mergeCell ref="AQ107:AX107"/>
    <mergeCell ref="AE108:AH108"/>
    <mergeCell ref="AI108:AL108"/>
    <mergeCell ref="AM108:AP108"/>
    <mergeCell ref="Y93:AA93"/>
    <mergeCell ref="AM107:AP107"/>
    <mergeCell ref="AM113:AP113"/>
    <mergeCell ref="AE100:AH100"/>
    <mergeCell ref="AI100:AL100"/>
    <mergeCell ref="AB108:AD108"/>
    <mergeCell ref="G104:X104"/>
    <mergeCell ref="AB104:AD104"/>
    <mergeCell ref="Y96:AA96"/>
    <mergeCell ref="AB96:AD96"/>
    <mergeCell ref="Y97:AA97"/>
    <mergeCell ref="AB97:AD97"/>
    <mergeCell ref="AI106:AL106"/>
    <mergeCell ref="AB92:AD92"/>
    <mergeCell ref="AU81:AX81"/>
    <mergeCell ref="AE87:AH88"/>
    <mergeCell ref="AI87:AL88"/>
    <mergeCell ref="AQ87:AT87"/>
    <mergeCell ref="AU87:AX87"/>
    <mergeCell ref="AQ88:AR88"/>
    <mergeCell ref="AE89:AH89"/>
    <mergeCell ref="AI89:AL89"/>
    <mergeCell ref="AI62:AL62"/>
    <mergeCell ref="AM62:AP62"/>
    <mergeCell ref="AI61:AL61"/>
    <mergeCell ref="AM61:AP61"/>
    <mergeCell ref="AQ114:AX114"/>
    <mergeCell ref="AB112:AD112"/>
    <mergeCell ref="AQ112:AX112"/>
    <mergeCell ref="Y113:AA113"/>
    <mergeCell ref="AB113:AD113"/>
    <mergeCell ref="AB48:AD48"/>
    <mergeCell ref="AE67:AH67"/>
    <mergeCell ref="AI67:AL67"/>
    <mergeCell ref="AM67:AP67"/>
    <mergeCell ref="AE423:AH423"/>
    <mergeCell ref="G93:X94"/>
    <mergeCell ref="AB77:AD78"/>
    <mergeCell ref="P79:X81"/>
    <mergeCell ref="AB80:AD80"/>
    <mergeCell ref="Y80:AA80"/>
    <mergeCell ref="AE79:AH79"/>
    <mergeCell ref="AI79:AL79"/>
    <mergeCell ref="AE80:AH80"/>
    <mergeCell ref="AI80:AL80"/>
    <mergeCell ref="Y79:AA79"/>
    <mergeCell ref="AI423:AL424"/>
    <mergeCell ref="AM423:AP424"/>
    <mergeCell ref="G46:O48"/>
    <mergeCell ref="AB138:AD138"/>
    <mergeCell ref="AE138:AH138"/>
    <mergeCell ref="Y132:AA133"/>
    <mergeCell ref="AB132:AD133"/>
    <mergeCell ref="AE132:AH133"/>
    <mergeCell ref="Y41:AA41"/>
    <mergeCell ref="AB41:AD41"/>
    <mergeCell ref="AB68:AD68"/>
    <mergeCell ref="Y69:AA69"/>
    <mergeCell ref="AB69:AD69"/>
    <mergeCell ref="AB90:AD90"/>
    <mergeCell ref="Y86:AA86"/>
    <mergeCell ref="Y90:AA90"/>
    <mergeCell ref="P82:X83"/>
    <mergeCell ref="Y82:AA83"/>
    <mergeCell ref="AB82:AD83"/>
    <mergeCell ref="G84:O86"/>
    <mergeCell ref="P84:X86"/>
    <mergeCell ref="Y84:AA84"/>
    <mergeCell ref="AB84:AD84"/>
    <mergeCell ref="AB85:AD85"/>
    <mergeCell ref="G72:AA73"/>
    <mergeCell ref="P65:X66"/>
    <mergeCell ref="H65:O66"/>
    <mergeCell ref="H67:O69"/>
    <mergeCell ref="Y44:AA45"/>
    <mergeCell ref="G60:O62"/>
    <mergeCell ref="P60:X62"/>
    <mergeCell ref="Y60:AA60"/>
    <mergeCell ref="G89:O91"/>
    <mergeCell ref="G65:G66"/>
    <mergeCell ref="Y65:AA66"/>
    <mergeCell ref="G87:O88"/>
    <mergeCell ref="P87:X88"/>
    <mergeCell ref="AB79:AD79"/>
    <mergeCell ref="AB67:AD67"/>
    <mergeCell ref="P70:X70"/>
    <mergeCell ref="G775:K775"/>
    <mergeCell ref="AE426:AH426"/>
    <mergeCell ref="AI426:AL426"/>
    <mergeCell ref="AM426:AP426"/>
    <mergeCell ref="AD695:AF695"/>
    <mergeCell ref="AG703:AX703"/>
    <mergeCell ref="AB423:AD424"/>
    <mergeCell ref="AU88:AV88"/>
    <mergeCell ref="H70:O70"/>
    <mergeCell ref="Y67:AA67"/>
    <mergeCell ref="AI132:AL133"/>
    <mergeCell ref="AE110:AH110"/>
    <mergeCell ref="AM114:AP114"/>
    <mergeCell ref="AD701:AF701"/>
    <mergeCell ref="AE68:AH68"/>
    <mergeCell ref="AQ424:AR424"/>
    <mergeCell ref="AB94:AD94"/>
    <mergeCell ref="G77:O78"/>
    <mergeCell ref="AI109:AL109"/>
    <mergeCell ref="AE111:AH111"/>
    <mergeCell ref="AI111:AL111"/>
    <mergeCell ref="AM111:AP111"/>
    <mergeCell ref="AQ111:AX111"/>
    <mergeCell ref="AE113:AH113"/>
    <mergeCell ref="AI113:AL113"/>
    <mergeCell ref="AQ113:AX113"/>
    <mergeCell ref="Y110:AA110"/>
    <mergeCell ref="Y112:AA112"/>
    <mergeCell ref="A720:AX720"/>
    <mergeCell ref="C719:F719"/>
    <mergeCell ref="G719:AX719"/>
    <mergeCell ref="G718:AX718"/>
    <mergeCell ref="AU772:AX772"/>
    <mergeCell ref="G771:AB771"/>
    <mergeCell ref="AH781:AT781"/>
    <mergeCell ref="AU781:AX781"/>
    <mergeCell ref="G53:O55"/>
    <mergeCell ref="P77:X78"/>
    <mergeCell ref="Y77:AA78"/>
    <mergeCell ref="AQ77:AT77"/>
    <mergeCell ref="AQ78:AR78"/>
    <mergeCell ref="AH782:AT782"/>
    <mergeCell ref="AU782:AX782"/>
    <mergeCell ref="AD711:AF711"/>
    <mergeCell ref="AH780:AT780"/>
    <mergeCell ref="AU780:AX780"/>
    <mergeCell ref="AC776:AG776"/>
    <mergeCell ref="AH776:AT776"/>
    <mergeCell ref="AG710:AX710"/>
    <mergeCell ref="AC781:AG781"/>
    <mergeCell ref="G67:G69"/>
    <mergeCell ref="P67:X69"/>
    <mergeCell ref="L780:X780"/>
    <mergeCell ref="Y780:AB780"/>
    <mergeCell ref="AC780:AG780"/>
    <mergeCell ref="C704:AC704"/>
    <mergeCell ref="A732:F770"/>
    <mergeCell ref="AG729:AL729"/>
    <mergeCell ref="AG711:AX717"/>
    <mergeCell ref="C708:AC708"/>
    <mergeCell ref="AG708:AX708"/>
    <mergeCell ref="C711:AC711"/>
    <mergeCell ref="AE112:AH112"/>
    <mergeCell ref="AD709:AF709"/>
    <mergeCell ref="AB34:AD34"/>
    <mergeCell ref="A71:AN71"/>
    <mergeCell ref="L778:X778"/>
    <mergeCell ref="AU778:AX778"/>
    <mergeCell ref="AD708:AF708"/>
    <mergeCell ref="A771:F822"/>
    <mergeCell ref="G779:K779"/>
    <mergeCell ref="L779:X779"/>
    <mergeCell ref="Y779:AB779"/>
    <mergeCell ref="AH775:AT775"/>
    <mergeCell ref="G778:K778"/>
    <mergeCell ref="G777:K777"/>
    <mergeCell ref="L777:X777"/>
    <mergeCell ref="Y777:AB777"/>
    <mergeCell ref="AC777:AG777"/>
    <mergeCell ref="AH777:AT777"/>
    <mergeCell ref="G780:K780"/>
    <mergeCell ref="AB46:AD46"/>
    <mergeCell ref="A721:AX721"/>
    <mergeCell ref="F725:AX725"/>
    <mergeCell ref="A697:B706"/>
    <mergeCell ref="C706:AC706"/>
    <mergeCell ref="A728:AX728"/>
    <mergeCell ref="G781:K781"/>
    <mergeCell ref="L781:X781"/>
    <mergeCell ref="Y781:AB781"/>
    <mergeCell ref="AD710:AF710"/>
    <mergeCell ref="AU776:AX776"/>
    <mergeCell ref="AG697:AX699"/>
    <mergeCell ref="AU786:AX786"/>
    <mergeCell ref="G782:K782"/>
    <mergeCell ref="C702:AC702"/>
    <mergeCell ref="W13:AC13"/>
    <mergeCell ref="G32:O34"/>
    <mergeCell ref="A11:F11"/>
    <mergeCell ref="AD698:AF698"/>
    <mergeCell ref="A731:F731"/>
    <mergeCell ref="G774:K774"/>
    <mergeCell ref="L774:X774"/>
    <mergeCell ref="AH773:AT773"/>
    <mergeCell ref="Y774:AB774"/>
    <mergeCell ref="AC774:AG774"/>
    <mergeCell ref="AH772:AT772"/>
    <mergeCell ref="G773:K773"/>
    <mergeCell ref="A725:E725"/>
    <mergeCell ref="AU61:AX61"/>
    <mergeCell ref="AQ62:AT62"/>
    <mergeCell ref="AU62:AX62"/>
    <mergeCell ref="G74:AA76"/>
    <mergeCell ref="G37:O38"/>
    <mergeCell ref="Y89:AA89"/>
    <mergeCell ref="AS424:AT424"/>
    <mergeCell ref="P51:X52"/>
    <mergeCell ref="Y51:AA52"/>
    <mergeCell ref="AM126:AP126"/>
    <mergeCell ref="AQ126:AT126"/>
    <mergeCell ref="Y127:AA127"/>
    <mergeCell ref="AB127:AD127"/>
    <mergeCell ref="AM427:AP427"/>
    <mergeCell ref="P12:V12"/>
    <mergeCell ref="E473:AX473"/>
    <mergeCell ref="AM431:AP431"/>
    <mergeCell ref="Y432:AA432"/>
    <mergeCell ref="Y105:AA105"/>
    <mergeCell ref="G4:X4"/>
    <mergeCell ref="Y4:AD4"/>
    <mergeCell ref="AE4:AP4"/>
    <mergeCell ref="AQ4:AX4"/>
    <mergeCell ref="A5:F5"/>
    <mergeCell ref="C701:AC701"/>
    <mergeCell ref="G11:AX11"/>
    <mergeCell ref="Y5:AD5"/>
    <mergeCell ref="AE5:AP5"/>
    <mergeCell ref="AQ5:AX5"/>
    <mergeCell ref="A4:F4"/>
    <mergeCell ref="A6:F6"/>
    <mergeCell ref="AK12:AQ12"/>
    <mergeCell ref="W14:AC14"/>
    <mergeCell ref="AG696:AX696"/>
    <mergeCell ref="AG701:AX701"/>
    <mergeCell ref="AI425:AL425"/>
    <mergeCell ref="AM425:AP425"/>
    <mergeCell ref="C694:AC694"/>
    <mergeCell ref="Y85:AA85"/>
    <mergeCell ref="I16:O16"/>
    <mergeCell ref="P16:V16"/>
    <mergeCell ref="AW88:AX88"/>
    <mergeCell ref="AD697:AF697"/>
    <mergeCell ref="I18:O18"/>
    <mergeCell ref="AD12:AJ12"/>
    <mergeCell ref="AE8:AX8"/>
    <mergeCell ref="W16:AC16"/>
    <mergeCell ref="A10:F10"/>
    <mergeCell ref="AB47:AD47"/>
    <mergeCell ref="AR12:AX12"/>
    <mergeCell ref="G13:H18"/>
    <mergeCell ref="AD700:AF700"/>
    <mergeCell ref="AD707:AF707"/>
    <mergeCell ref="E433:F437"/>
    <mergeCell ref="Y431:AA431"/>
    <mergeCell ref="AB431:AD431"/>
    <mergeCell ref="AQ434:AR434"/>
    <mergeCell ref="AS434:AT434"/>
    <mergeCell ref="G433:X434"/>
    <mergeCell ref="Y433:AA434"/>
    <mergeCell ref="E423:F427"/>
    <mergeCell ref="AI427:AL427"/>
    <mergeCell ref="F723:AX723"/>
    <mergeCell ref="E698:AC698"/>
    <mergeCell ref="E699:AC699"/>
    <mergeCell ref="Y425:AA425"/>
    <mergeCell ref="AG706:AX706"/>
    <mergeCell ref="A722:AX722"/>
    <mergeCell ref="AG707:AX707"/>
    <mergeCell ref="AG439:AH439"/>
    <mergeCell ref="AQ439:AR439"/>
    <mergeCell ref="AS439:AT439"/>
    <mergeCell ref="AU439:AV439"/>
    <mergeCell ref="AW439:AX439"/>
    <mergeCell ref="G440:X442"/>
    <mergeCell ref="Y440:AA440"/>
    <mergeCell ref="AB440:AD440"/>
    <mergeCell ref="AE440:AH440"/>
    <mergeCell ref="AI440:AL440"/>
    <mergeCell ref="AM440:AP440"/>
    <mergeCell ref="AQ440:AT440"/>
    <mergeCell ref="AU440:AX440"/>
    <mergeCell ref="AE439:AF439"/>
    <mergeCell ref="W12:AC12"/>
    <mergeCell ref="AR20:AX20"/>
    <mergeCell ref="AM132:AP133"/>
    <mergeCell ref="AQ132:AT132"/>
    <mergeCell ref="A116:F118"/>
    <mergeCell ref="AI124:AL125"/>
    <mergeCell ref="AM124:AP125"/>
    <mergeCell ref="AI118:AL118"/>
    <mergeCell ref="A726:AX726"/>
    <mergeCell ref="B77:F81"/>
    <mergeCell ref="AD702:AF702"/>
    <mergeCell ref="C710:AC710"/>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1:B717"/>
    <mergeCell ref="AD704:AF704"/>
    <mergeCell ref="AB426:AD426"/>
    <mergeCell ref="AB60:AD60"/>
    <mergeCell ref="Y61:AA61"/>
    <mergeCell ref="Y107:AA107"/>
    <mergeCell ref="AB107:AD107"/>
    <mergeCell ref="G108:X109"/>
    <mergeCell ref="Y108:AA108"/>
    <mergeCell ref="A707:B710"/>
    <mergeCell ref="C707:AC707"/>
    <mergeCell ref="AM44:AP45"/>
    <mergeCell ref="AQ44:AT44"/>
    <mergeCell ref="AM48:AP48"/>
    <mergeCell ref="AR14:AX14"/>
    <mergeCell ref="AI48:AL48"/>
    <mergeCell ref="AB44:AD45"/>
    <mergeCell ref="AK15:AQ15"/>
    <mergeCell ref="AG709:AX709"/>
    <mergeCell ref="AK20:AQ20"/>
    <mergeCell ref="AE433:AH433"/>
    <mergeCell ref="G114:X115"/>
    <mergeCell ref="AD15:AJ15"/>
    <mergeCell ref="AE44:AH45"/>
    <mergeCell ref="P19:V19"/>
    <mergeCell ref="L775:X775"/>
    <mergeCell ref="AU779:AX779"/>
    <mergeCell ref="Y775:AB775"/>
    <mergeCell ref="AC775:AG775"/>
    <mergeCell ref="AU775:AX775"/>
    <mergeCell ref="AU774:AX774"/>
    <mergeCell ref="A727:AX727"/>
    <mergeCell ref="G776:K776"/>
    <mergeCell ref="L776:X776"/>
    <mergeCell ref="AC771:AX771"/>
    <mergeCell ref="AE425:AH425"/>
    <mergeCell ref="AM138:AP138"/>
    <mergeCell ref="AQ138:AT138"/>
    <mergeCell ref="AI110:AL110"/>
    <mergeCell ref="AM110:AP110"/>
    <mergeCell ref="AI114:AL114"/>
    <mergeCell ref="Y118:AA118"/>
    <mergeCell ref="C698:D699"/>
    <mergeCell ref="Y772:AB772"/>
    <mergeCell ref="A723:E723"/>
    <mergeCell ref="A718:B719"/>
    <mergeCell ref="Y773:AB773"/>
    <mergeCell ref="AH774:AT774"/>
    <mergeCell ref="A729:F729"/>
    <mergeCell ref="A110:F112"/>
    <mergeCell ref="A724:AX724"/>
    <mergeCell ref="A119:F121"/>
    <mergeCell ref="AE114:AH114"/>
    <mergeCell ref="G116:X116"/>
    <mergeCell ref="Y116:AA116"/>
    <mergeCell ref="AU777:AX777"/>
    <mergeCell ref="AE424:AF424"/>
    <mergeCell ref="AU126:AX126"/>
    <mergeCell ref="AG424:AH424"/>
    <mergeCell ref="AE144:AX145"/>
    <mergeCell ref="AE115:AH115"/>
    <mergeCell ref="AI115:AL115"/>
    <mergeCell ref="C703:AC703"/>
    <mergeCell ref="AD706:AF706"/>
    <mergeCell ref="AG704:AX704"/>
    <mergeCell ref="C700:AC700"/>
    <mergeCell ref="G772:K772"/>
    <mergeCell ref="L772:X772"/>
    <mergeCell ref="AU137:AV137"/>
    <mergeCell ref="Y776:AB776"/>
    <mergeCell ref="AW424:AX424"/>
    <mergeCell ref="AB425:AD425"/>
    <mergeCell ref="AB118:AD118"/>
    <mergeCell ref="AM115:AP115"/>
    <mergeCell ref="AM119:AP119"/>
    <mergeCell ref="C695:AC695"/>
    <mergeCell ref="C696:AC696"/>
    <mergeCell ref="C697:AC697"/>
    <mergeCell ref="AQ135:AT135"/>
    <mergeCell ref="AI119:AL119"/>
    <mergeCell ref="AG693:AX693"/>
    <mergeCell ref="AU426:AX426"/>
    <mergeCell ref="G119:X119"/>
    <mergeCell ref="G783:K783"/>
    <mergeCell ref="L783:X783"/>
    <mergeCell ref="Y783:AB783"/>
    <mergeCell ref="AC783:AG783"/>
    <mergeCell ref="AH783:AT783"/>
    <mergeCell ref="AU783:AX783"/>
    <mergeCell ref="AQ117:AX117"/>
    <mergeCell ref="AE130:AH130"/>
    <mergeCell ref="AI130:AL130"/>
    <mergeCell ref="AM130:AP130"/>
    <mergeCell ref="AQ130:AT130"/>
    <mergeCell ref="AU130:AX130"/>
    <mergeCell ref="Y131:AA131"/>
    <mergeCell ref="AB131:AD131"/>
    <mergeCell ref="AE131:AH131"/>
    <mergeCell ref="AB134:AD134"/>
    <mergeCell ref="Y134:AA134"/>
    <mergeCell ref="AI131:AL131"/>
    <mergeCell ref="AQ137:AR137"/>
    <mergeCell ref="AS137:AT137"/>
    <mergeCell ref="AB432:AD432"/>
    <mergeCell ref="AE432:AH432"/>
    <mergeCell ref="AI432:AL432"/>
    <mergeCell ref="AB433:AD434"/>
    <mergeCell ref="AM432:AP432"/>
    <mergeCell ref="AQ432:AT432"/>
    <mergeCell ref="G132:X133"/>
    <mergeCell ref="AW133:AX133"/>
    <mergeCell ref="AU424:AV424"/>
    <mergeCell ref="AB135:AD135"/>
    <mergeCell ref="AE135:AH135"/>
    <mergeCell ref="AU131:AX131"/>
    <mergeCell ref="G786:K786"/>
    <mergeCell ref="L786:X786"/>
    <mergeCell ref="Y786:AB786"/>
    <mergeCell ref="AC786:AG786"/>
    <mergeCell ref="AH786:AT786"/>
    <mergeCell ref="Y785:AB785"/>
    <mergeCell ref="AC785:AG785"/>
    <mergeCell ref="AH785:AT785"/>
    <mergeCell ref="AU785:AX785"/>
    <mergeCell ref="AU135:AX135"/>
    <mergeCell ref="AQ143:AT143"/>
    <mergeCell ref="AU143:AX143"/>
    <mergeCell ref="G136:X137"/>
    <mergeCell ref="Y136:AA137"/>
    <mergeCell ref="AB136:AD137"/>
    <mergeCell ref="AE136:AH137"/>
    <mergeCell ref="AI136:AL137"/>
    <mergeCell ref="AM136:AP137"/>
    <mergeCell ref="AI138:AL138"/>
    <mergeCell ref="G140:X141"/>
    <mergeCell ref="Y140:AA141"/>
    <mergeCell ref="AB140:AD141"/>
    <mergeCell ref="AE140:AH141"/>
    <mergeCell ref="AH779:AT779"/>
    <mergeCell ref="AD699:AF699"/>
    <mergeCell ref="AD696:AF696"/>
    <mergeCell ref="AC773:AG773"/>
    <mergeCell ref="L773:X773"/>
    <mergeCell ref="AC772:AG772"/>
    <mergeCell ref="AC779:AG779"/>
    <mergeCell ref="L782:X782"/>
    <mergeCell ref="G134:X135"/>
    <mergeCell ref="G784:AB784"/>
    <mergeCell ref="AC784:AX784"/>
    <mergeCell ref="G785:K785"/>
    <mergeCell ref="L785:X785"/>
    <mergeCell ref="Y782:AB782"/>
    <mergeCell ref="AC782:AG782"/>
    <mergeCell ref="Y778:AB778"/>
    <mergeCell ref="AC778:AG778"/>
    <mergeCell ref="AH778:AT778"/>
    <mergeCell ref="C718:F718"/>
    <mergeCell ref="Y790:AB790"/>
    <mergeCell ref="AC790:AG790"/>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G794:K794"/>
    <mergeCell ref="L794:X794"/>
    <mergeCell ref="Y794:AB794"/>
    <mergeCell ref="AC794:AG794"/>
    <mergeCell ref="AH794:AT794"/>
    <mergeCell ref="AU794:AX794"/>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806:K806"/>
    <mergeCell ref="L806:X806"/>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800:K800"/>
    <mergeCell ref="L800:X800"/>
    <mergeCell ref="Y800:AB800"/>
    <mergeCell ref="AC800:AG800"/>
    <mergeCell ref="AH800:AT800"/>
    <mergeCell ref="AU800:AX800"/>
    <mergeCell ref="L798:X798"/>
    <mergeCell ref="Y798:AB798"/>
    <mergeCell ref="AC798:AG798"/>
    <mergeCell ref="AH798:AT798"/>
    <mergeCell ref="AU798:AX798"/>
    <mergeCell ref="G799:K799"/>
    <mergeCell ref="L799:X799"/>
    <mergeCell ref="Y799:AB799"/>
    <mergeCell ref="AC799:AG799"/>
    <mergeCell ref="AH799:AT799"/>
    <mergeCell ref="AU799:AX799"/>
    <mergeCell ref="G801:K801"/>
    <mergeCell ref="Y803:AB803"/>
    <mergeCell ref="G804:K804"/>
    <mergeCell ref="L804:X804"/>
    <mergeCell ref="Y804:AB804"/>
    <mergeCell ref="AC804:AG804"/>
    <mergeCell ref="AH804:AT804"/>
    <mergeCell ref="AU804:AX804"/>
    <mergeCell ref="AU805:AX805"/>
    <mergeCell ref="L801:X801"/>
    <mergeCell ref="Y801:AB801"/>
    <mergeCell ref="AC801:AG801"/>
    <mergeCell ref="AH801:AT801"/>
    <mergeCell ref="AU801:AX801"/>
    <mergeCell ref="G802:K802"/>
    <mergeCell ref="L802:X802"/>
    <mergeCell ref="Y802:AB802"/>
    <mergeCell ref="AC802:AG802"/>
    <mergeCell ref="AH802:AT802"/>
    <mergeCell ref="AU802:AX802"/>
    <mergeCell ref="Y805:AB805"/>
    <mergeCell ref="AC805:AG805"/>
    <mergeCell ref="AH805:AT805"/>
    <mergeCell ref="L805:X805"/>
    <mergeCell ref="G809:K809"/>
    <mergeCell ref="L809:X809"/>
    <mergeCell ref="Y809:AB809"/>
    <mergeCell ref="AH839:AK839"/>
    <mergeCell ref="A833:B833"/>
    <mergeCell ref="AH833:AK833"/>
    <mergeCell ref="AL833:AO833"/>
    <mergeCell ref="AH836:AK836"/>
    <mergeCell ref="AL836:AO836"/>
    <mergeCell ref="A832:B832"/>
    <mergeCell ref="AC811:AG811"/>
    <mergeCell ref="AH811:AT811"/>
    <mergeCell ref="AC818:AG818"/>
    <mergeCell ref="AH818:AT818"/>
    <mergeCell ref="Y816:AB816"/>
    <mergeCell ref="AC816:AG816"/>
    <mergeCell ref="G816:K816"/>
    <mergeCell ref="L816:X816"/>
    <mergeCell ref="G812:K812"/>
    <mergeCell ref="L812:X812"/>
    <mergeCell ref="Y812:AB812"/>
    <mergeCell ref="G814:K814"/>
    <mergeCell ref="AH815:AT815"/>
    <mergeCell ref="A837:B837"/>
    <mergeCell ref="AH830:AK830"/>
    <mergeCell ref="AL830:AO830"/>
    <mergeCell ref="AC834:AG834"/>
    <mergeCell ref="AC835:AG835"/>
    <mergeCell ref="AP834:AX834"/>
    <mergeCell ref="A839:B839"/>
    <mergeCell ref="AC809:AG809"/>
    <mergeCell ref="G817:K817"/>
    <mergeCell ref="L807:X807"/>
    <mergeCell ref="Y807:AB807"/>
    <mergeCell ref="AC807:AG807"/>
    <mergeCell ref="A836:B836"/>
    <mergeCell ref="Y818:AB818"/>
    <mergeCell ref="G821:K821"/>
    <mergeCell ref="L821:X821"/>
    <mergeCell ref="Y821:AB821"/>
    <mergeCell ref="A835:B835"/>
    <mergeCell ref="G818:K818"/>
    <mergeCell ref="L818:X81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08:AT808"/>
    <mergeCell ref="AU808:AX808"/>
    <mergeCell ref="A30:F34"/>
    <mergeCell ref="Y806:AB806"/>
    <mergeCell ref="AC806:AG806"/>
    <mergeCell ref="AH806:AT806"/>
    <mergeCell ref="AU806:AX806"/>
    <mergeCell ref="G803:K803"/>
    <mergeCell ref="A72:A91"/>
    <mergeCell ref="AB33:AD33"/>
    <mergeCell ref="A3:AH3"/>
    <mergeCell ref="AJ3:AW3"/>
    <mergeCell ref="AG700:AX700"/>
    <mergeCell ref="A694:B69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79:O81"/>
    <mergeCell ref="G39:O41"/>
    <mergeCell ref="P39:X41"/>
    <mergeCell ref="Y39:AA39"/>
    <mergeCell ref="AB39:AD39"/>
    <mergeCell ref="Y40:AA40"/>
    <mergeCell ref="B82:F86"/>
    <mergeCell ref="A95:F97"/>
    <mergeCell ref="AB95:AD95"/>
    <mergeCell ref="G105:X106"/>
    <mergeCell ref="AB62:AD62"/>
    <mergeCell ref="Y70:AX70"/>
    <mergeCell ref="AM79:AP79"/>
    <mergeCell ref="Y98:AA98"/>
    <mergeCell ref="AB98:AD98"/>
    <mergeCell ref="AM87:AP88"/>
    <mergeCell ref="AE94:AH94"/>
    <mergeCell ref="AI94:AL94"/>
    <mergeCell ref="AM94:AP94"/>
    <mergeCell ref="AM89:AP89"/>
    <mergeCell ref="AU78:AV78"/>
    <mergeCell ref="AU66:AV66"/>
    <mergeCell ref="AE77:AH78"/>
    <mergeCell ref="AI77:AL78"/>
    <mergeCell ref="AM77:AP78"/>
    <mergeCell ref="AQ66:AR66"/>
    <mergeCell ref="AS66:AT66"/>
    <mergeCell ref="AU69:AX69"/>
    <mergeCell ref="AB74:AX76"/>
    <mergeCell ref="AE65:AH66"/>
    <mergeCell ref="AM69:AP69"/>
    <mergeCell ref="AQ69:AT69"/>
    <mergeCell ref="AQ80:AT80"/>
    <mergeCell ref="AU80:AX80"/>
    <mergeCell ref="AE81:AH81"/>
    <mergeCell ref="AI81:AL81"/>
    <mergeCell ref="AM81:AP81"/>
    <mergeCell ref="AQ81:AT81"/>
    <mergeCell ref="AM80:AP80"/>
    <mergeCell ref="AB87:AD88"/>
    <mergeCell ref="AB86:AD86"/>
    <mergeCell ref="AI68:AL68"/>
    <mergeCell ref="A834:B834"/>
    <mergeCell ref="A829:B829"/>
    <mergeCell ref="A828:B828"/>
    <mergeCell ref="AH816:AT816"/>
    <mergeCell ref="AU816:AX816"/>
    <mergeCell ref="G815:K815"/>
    <mergeCell ref="L815:X815"/>
    <mergeCell ref="Y815:AB815"/>
    <mergeCell ref="AC815:AG815"/>
    <mergeCell ref="AB117:AD117"/>
    <mergeCell ref="AU818:AX818"/>
    <mergeCell ref="G808:K808"/>
    <mergeCell ref="L808:X808"/>
    <mergeCell ref="Y808:AB808"/>
    <mergeCell ref="AC808:AG808"/>
    <mergeCell ref="AB91:AD91"/>
    <mergeCell ref="Y92:AA92"/>
    <mergeCell ref="Y104:AA104"/>
    <mergeCell ref="AB102:AD102"/>
    <mergeCell ref="Y103:AA103"/>
    <mergeCell ref="AB105:AD105"/>
    <mergeCell ref="G99:X100"/>
    <mergeCell ref="Y99:AA99"/>
    <mergeCell ref="AB99:AD99"/>
    <mergeCell ref="Y100:AA100"/>
    <mergeCell ref="AB100:AD100"/>
    <mergeCell ref="Y91:AA91"/>
    <mergeCell ref="AH809:AT809"/>
    <mergeCell ref="AU812:AX812"/>
    <mergeCell ref="J836:O836"/>
    <mergeCell ref="J837:O837"/>
    <mergeCell ref="AM106:AP106"/>
    <mergeCell ref="AE104:AH104"/>
    <mergeCell ref="AI104:AL104"/>
    <mergeCell ref="AM104:AP104"/>
    <mergeCell ref="AE101:AH101"/>
    <mergeCell ref="AM101:AP101"/>
    <mergeCell ref="AE109:AH109"/>
    <mergeCell ref="AE102:AH102"/>
    <mergeCell ref="AI102:AL102"/>
    <mergeCell ref="AM102:AP102"/>
    <mergeCell ref="AI107:AL107"/>
    <mergeCell ref="AM109:AP109"/>
    <mergeCell ref="AE118:AH118"/>
    <mergeCell ref="G797:AB797"/>
    <mergeCell ref="AC797:AX797"/>
    <mergeCell ref="G798:K798"/>
    <mergeCell ref="AU819:AX819"/>
    <mergeCell ref="G820:K820"/>
    <mergeCell ref="L820:X820"/>
    <mergeCell ref="Y820:AB820"/>
    <mergeCell ref="G120:X121"/>
    <mergeCell ref="Y120:AA120"/>
    <mergeCell ref="AB120:AD120"/>
    <mergeCell ref="Y121:AA121"/>
    <mergeCell ref="AB121:AD121"/>
    <mergeCell ref="AE119:AH119"/>
    <mergeCell ref="AH807:AT807"/>
    <mergeCell ref="AU807:AX807"/>
    <mergeCell ref="G435:X437"/>
    <mergeCell ref="Y435:AA435"/>
    <mergeCell ref="AB435:AD435"/>
    <mergeCell ref="AH834:AK834"/>
    <mergeCell ref="AL834:AO834"/>
    <mergeCell ref="AH835:AK835"/>
    <mergeCell ref="A838:B838"/>
    <mergeCell ref="E422:F422"/>
    <mergeCell ref="G422:I422"/>
    <mergeCell ref="J422:T422"/>
    <mergeCell ref="U422:AX422"/>
    <mergeCell ref="AE148:AX148"/>
    <mergeCell ref="AL835:AO835"/>
    <mergeCell ref="J831:O831"/>
    <mergeCell ref="J832:O832"/>
    <mergeCell ref="J833:O833"/>
    <mergeCell ref="J834:O834"/>
    <mergeCell ref="J835:O835"/>
    <mergeCell ref="AH828:AK828"/>
    <mergeCell ref="AL828:AO828"/>
    <mergeCell ref="AC812:AG812"/>
    <mergeCell ref="AH812:AT812"/>
    <mergeCell ref="AC828:AG828"/>
    <mergeCell ref="AC829:AG829"/>
    <mergeCell ref="A823:AK823"/>
    <mergeCell ref="G813:K813"/>
    <mergeCell ref="L813:X813"/>
    <mergeCell ref="Y813:AB813"/>
    <mergeCell ref="AC813:AG813"/>
    <mergeCell ref="AH813:AT813"/>
    <mergeCell ref="AU809:AX809"/>
    <mergeCell ref="AU811:AX811"/>
    <mergeCell ref="AU813:AX813"/>
    <mergeCell ref="G810:AB810"/>
    <mergeCell ref="AI126:AL126"/>
    <mergeCell ref="AP833:AX833"/>
    <mergeCell ref="A692:AX692"/>
    <mergeCell ref="G423:X424"/>
    <mergeCell ref="G425:X427"/>
    <mergeCell ref="AH832:AK832"/>
    <mergeCell ref="AL832:AO832"/>
    <mergeCell ref="AC821:AG821"/>
    <mergeCell ref="AH821:AT821"/>
    <mergeCell ref="AE431:AH431"/>
    <mergeCell ref="AI431:AL431"/>
    <mergeCell ref="L819:X819"/>
    <mergeCell ref="A830:B830"/>
    <mergeCell ref="A831:B831"/>
    <mergeCell ref="AU821:AX821"/>
    <mergeCell ref="AM131:AP131"/>
    <mergeCell ref="AQ131:AT131"/>
    <mergeCell ref="G811:K811"/>
    <mergeCell ref="L811:X811"/>
    <mergeCell ref="Y811:AB811"/>
    <mergeCell ref="AH829:AK829"/>
    <mergeCell ref="AL829:AO829"/>
    <mergeCell ref="J828:O828"/>
    <mergeCell ref="J830:O830"/>
    <mergeCell ref="J829:O829"/>
    <mergeCell ref="Y829:AB829"/>
    <mergeCell ref="L817:X817"/>
    <mergeCell ref="AU817:AX817"/>
    <mergeCell ref="L814:X814"/>
    <mergeCell ref="Y814:AB814"/>
    <mergeCell ref="L803:X803"/>
    <mergeCell ref="G805:K805"/>
    <mergeCell ref="AC810:AX810"/>
    <mergeCell ref="AC830:AG830"/>
    <mergeCell ref="AC831:AG831"/>
    <mergeCell ref="AC832:AG832"/>
    <mergeCell ref="AM121:AP121"/>
    <mergeCell ref="AQ124:AT124"/>
    <mergeCell ref="AU124:AX124"/>
    <mergeCell ref="A841:B841"/>
    <mergeCell ref="AQ425:AT425"/>
    <mergeCell ref="E179:AX179"/>
    <mergeCell ref="E180:AX181"/>
    <mergeCell ref="AU427:AX427"/>
    <mergeCell ref="AH831:AK831"/>
    <mergeCell ref="AL831:AO831"/>
    <mergeCell ref="AP828:AX828"/>
    <mergeCell ref="AQ121:AX121"/>
    <mergeCell ref="AQ125:AR125"/>
    <mergeCell ref="AU125:AV125"/>
    <mergeCell ref="AP829:AX829"/>
    <mergeCell ref="AP830:AX830"/>
    <mergeCell ref="AP831:AX831"/>
    <mergeCell ref="AP832:AX832"/>
    <mergeCell ref="G124:X125"/>
    <mergeCell ref="AP841:AX841"/>
    <mergeCell ref="J838:O838"/>
    <mergeCell ref="J839:O839"/>
    <mergeCell ref="J840:O840"/>
    <mergeCell ref="P829:X829"/>
    <mergeCell ref="P830:X830"/>
    <mergeCell ref="P831:X831"/>
    <mergeCell ref="P832:X832"/>
    <mergeCell ref="P833:X833"/>
    <mergeCell ref="A842:B842"/>
    <mergeCell ref="AH840:AK840"/>
    <mergeCell ref="AL840:AO840"/>
    <mergeCell ref="AL845:AO845"/>
    <mergeCell ref="AH846:AK846"/>
    <mergeCell ref="AL846:AO846"/>
    <mergeCell ref="AH844:AK844"/>
    <mergeCell ref="AL844:AO844"/>
    <mergeCell ref="AC846:AG846"/>
    <mergeCell ref="AC847:AG847"/>
    <mergeCell ref="AC848:AG848"/>
    <mergeCell ref="AH848:AK848"/>
    <mergeCell ref="A840:B840"/>
    <mergeCell ref="A845:B845"/>
    <mergeCell ref="Y840:AB840"/>
    <mergeCell ref="Y841:AB841"/>
    <mergeCell ref="Y842:AB842"/>
    <mergeCell ref="C846:I846"/>
    <mergeCell ref="C847:I847"/>
    <mergeCell ref="C848:I848"/>
    <mergeCell ref="Y846:AB846"/>
    <mergeCell ref="Y847:AB847"/>
    <mergeCell ref="AH841:AK841"/>
    <mergeCell ref="AL841:AO841"/>
    <mergeCell ref="AL848:AO848"/>
    <mergeCell ref="J841:O841"/>
    <mergeCell ref="J842:O842"/>
    <mergeCell ref="J843:O843"/>
    <mergeCell ref="J844:O844"/>
    <mergeCell ref="J845:O845"/>
    <mergeCell ref="Y843:AB843"/>
    <mergeCell ref="Y844:AB844"/>
    <mergeCell ref="C852:I852"/>
    <mergeCell ref="P843:X843"/>
    <mergeCell ref="P844:X844"/>
    <mergeCell ref="P848:X848"/>
    <mergeCell ref="A853:B853"/>
    <mergeCell ref="AH853:AK853"/>
    <mergeCell ref="AL853:AO853"/>
    <mergeCell ref="A854:B854"/>
    <mergeCell ref="A846:B846"/>
    <mergeCell ref="AH843:AK843"/>
    <mergeCell ref="AL843:AO843"/>
    <mergeCell ref="AC843:AG843"/>
    <mergeCell ref="AC844:AG844"/>
    <mergeCell ref="AC845:AG845"/>
    <mergeCell ref="J847:O847"/>
    <mergeCell ref="J848:O848"/>
    <mergeCell ref="AH845:AK845"/>
    <mergeCell ref="C845:I845"/>
    <mergeCell ref="A849:B849"/>
    <mergeCell ref="A850:B850"/>
    <mergeCell ref="AL852:AO852"/>
    <mergeCell ref="A851:B851"/>
    <mergeCell ref="AH851:AK851"/>
    <mergeCell ref="P845:X845"/>
    <mergeCell ref="P846:X846"/>
    <mergeCell ref="P847:X847"/>
    <mergeCell ref="A847:B847"/>
    <mergeCell ref="A848:B848"/>
    <mergeCell ref="A843:B843"/>
    <mergeCell ref="A844:B844"/>
    <mergeCell ref="J846:O846"/>
    <mergeCell ref="Y848:AB848"/>
    <mergeCell ref="A855:B855"/>
    <mergeCell ref="AH852:AK852"/>
    <mergeCell ref="AH850:AK850"/>
    <mergeCell ref="AL850:AO850"/>
    <mergeCell ref="AH849:AK849"/>
    <mergeCell ref="AH854:AK854"/>
    <mergeCell ref="AL854:AO854"/>
    <mergeCell ref="AC849:AG849"/>
    <mergeCell ref="P852:X852"/>
    <mergeCell ref="P853:X853"/>
    <mergeCell ref="P854:X854"/>
    <mergeCell ref="J849:O849"/>
    <mergeCell ref="J850:O850"/>
    <mergeCell ref="J851:O851"/>
    <mergeCell ref="J852:O852"/>
    <mergeCell ref="J853:O853"/>
    <mergeCell ref="J854:O854"/>
    <mergeCell ref="C853:I853"/>
    <mergeCell ref="C854:I854"/>
    <mergeCell ref="C855:I855"/>
    <mergeCell ref="Y849:AB849"/>
    <mergeCell ref="Y850:AB850"/>
    <mergeCell ref="Y851:AB851"/>
    <mergeCell ref="P849:X849"/>
    <mergeCell ref="P850:X850"/>
    <mergeCell ref="P851:X851"/>
    <mergeCell ref="AL851:AO851"/>
    <mergeCell ref="A852:B852"/>
    <mergeCell ref="AL849:AO849"/>
    <mergeCell ref="C849:I849"/>
    <mergeCell ref="C850:I850"/>
    <mergeCell ref="C851:I851"/>
    <mergeCell ref="A858:B858"/>
    <mergeCell ref="AL858:AO858"/>
    <mergeCell ref="AH858:AK858"/>
    <mergeCell ref="AH855:AK855"/>
    <mergeCell ref="AL855:AO855"/>
    <mergeCell ref="A856:B856"/>
    <mergeCell ref="AH856:AK856"/>
    <mergeCell ref="AL856:AO856"/>
    <mergeCell ref="A863:B863"/>
    <mergeCell ref="AC855:AG855"/>
    <mergeCell ref="AC856:AG856"/>
    <mergeCell ref="AC857:AG857"/>
    <mergeCell ref="AC858:AG858"/>
    <mergeCell ref="P855:X855"/>
    <mergeCell ref="P856:X856"/>
    <mergeCell ref="P857:X857"/>
    <mergeCell ref="P858:X858"/>
    <mergeCell ref="J855:O855"/>
    <mergeCell ref="J856:O856"/>
    <mergeCell ref="J857:O857"/>
    <mergeCell ref="J858:O858"/>
    <mergeCell ref="A857:B857"/>
    <mergeCell ref="AH857:AK857"/>
    <mergeCell ref="AL857:AO857"/>
    <mergeCell ref="C856:I856"/>
    <mergeCell ref="C857:I857"/>
    <mergeCell ref="C858:I858"/>
    <mergeCell ref="AL862:AO862"/>
    <mergeCell ref="C863:I863"/>
    <mergeCell ref="J863:O863"/>
    <mergeCell ref="P863:X863"/>
    <mergeCell ref="Y863:AB863"/>
    <mergeCell ref="A864:B864"/>
    <mergeCell ref="A861:B861"/>
    <mergeCell ref="A862:B862"/>
    <mergeCell ref="C861:I861"/>
    <mergeCell ref="J861:O861"/>
    <mergeCell ref="P861:X861"/>
    <mergeCell ref="Y861:AB861"/>
    <mergeCell ref="AC861:AG861"/>
    <mergeCell ref="AH861:AK861"/>
    <mergeCell ref="AL861:AO861"/>
    <mergeCell ref="AP861:AX861"/>
    <mergeCell ref="C862:I862"/>
    <mergeCell ref="J862:O862"/>
    <mergeCell ref="P862:X862"/>
    <mergeCell ref="Y862:AB862"/>
    <mergeCell ref="AC862:AG862"/>
    <mergeCell ref="AH862:AK862"/>
    <mergeCell ref="AP862:AX862"/>
    <mergeCell ref="AC863:AG863"/>
    <mergeCell ref="AH863:AK863"/>
    <mergeCell ref="AL863:AO863"/>
    <mergeCell ref="AP863:AX863"/>
    <mergeCell ref="C864:I864"/>
    <mergeCell ref="J864:O864"/>
    <mergeCell ref="P864:X864"/>
    <mergeCell ref="Y864:AB864"/>
    <mergeCell ref="AC864:AG864"/>
    <mergeCell ref="AH864:AK864"/>
    <mergeCell ref="AL864:AO864"/>
    <mergeCell ref="AP864:AX864"/>
    <mergeCell ref="A867:B867"/>
    <mergeCell ref="A868:B868"/>
    <mergeCell ref="A865:B865"/>
    <mergeCell ref="A866:B866"/>
    <mergeCell ref="C865:I865"/>
    <mergeCell ref="J865:O865"/>
    <mergeCell ref="P865:X865"/>
    <mergeCell ref="Y865:AB865"/>
    <mergeCell ref="AC865:AG865"/>
    <mergeCell ref="AH865:AK865"/>
    <mergeCell ref="AL865:AO865"/>
    <mergeCell ref="AP865:AX865"/>
    <mergeCell ref="A871:B871"/>
    <mergeCell ref="A872:B872"/>
    <mergeCell ref="A869:B869"/>
    <mergeCell ref="A870:B870"/>
    <mergeCell ref="C869:I869"/>
    <mergeCell ref="J869:O869"/>
    <mergeCell ref="P869:X869"/>
    <mergeCell ref="Y869:AB869"/>
    <mergeCell ref="AC869:AG869"/>
    <mergeCell ref="AH869:AK869"/>
    <mergeCell ref="AL869:AO869"/>
    <mergeCell ref="AP869:AX869"/>
    <mergeCell ref="C866:I866"/>
    <mergeCell ref="J866:O866"/>
    <mergeCell ref="P866:X866"/>
    <mergeCell ref="Y866:AB866"/>
    <mergeCell ref="AC866:AG866"/>
    <mergeCell ref="AH866:AK866"/>
    <mergeCell ref="AL866:AO866"/>
    <mergeCell ref="AP866:AX866"/>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5:I875"/>
    <mergeCell ref="J875:O875"/>
    <mergeCell ref="P875:X875"/>
    <mergeCell ref="Y875:AB875"/>
    <mergeCell ref="AC875:AG875"/>
    <mergeCell ref="AH875:AK875"/>
    <mergeCell ref="AL875:AO875"/>
    <mergeCell ref="AP875:AX87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4:I884"/>
    <mergeCell ref="J884:O884"/>
    <mergeCell ref="P884:X884"/>
    <mergeCell ref="Y884:AB884"/>
    <mergeCell ref="AC884:AG884"/>
    <mergeCell ref="AH884:AK884"/>
    <mergeCell ref="AL884:AO884"/>
    <mergeCell ref="AP884:AX884"/>
    <mergeCell ref="A891:B891"/>
    <mergeCell ref="A894:B894"/>
    <mergeCell ref="A889:B889"/>
    <mergeCell ref="A890:B890"/>
    <mergeCell ref="C889:I889"/>
    <mergeCell ref="J889:O889"/>
    <mergeCell ref="P889:X889"/>
    <mergeCell ref="Y889:AB889"/>
    <mergeCell ref="AC889:AG889"/>
    <mergeCell ref="AH889:AK889"/>
    <mergeCell ref="AL889:AO889"/>
    <mergeCell ref="AP889:AX889"/>
    <mergeCell ref="A897:B897"/>
    <mergeCell ref="A898:B898"/>
    <mergeCell ref="A895:B895"/>
    <mergeCell ref="A896:B896"/>
    <mergeCell ref="C895:I895"/>
    <mergeCell ref="J895:O895"/>
    <mergeCell ref="P895:X895"/>
    <mergeCell ref="Y895:AB895"/>
    <mergeCell ref="AC895:AG895"/>
    <mergeCell ref="AH895:AK895"/>
    <mergeCell ref="AL895:AO895"/>
    <mergeCell ref="AP895:AX895"/>
    <mergeCell ref="C890:I890"/>
    <mergeCell ref="J890:O890"/>
    <mergeCell ref="P890:X890"/>
    <mergeCell ref="Y890:AB890"/>
    <mergeCell ref="AC890:AG890"/>
    <mergeCell ref="AH890:AK890"/>
    <mergeCell ref="AL890:AO890"/>
    <mergeCell ref="AP890:AX890"/>
    <mergeCell ref="A901:B901"/>
    <mergeCell ref="A902:B902"/>
    <mergeCell ref="A899:B899"/>
    <mergeCell ref="A900:B900"/>
    <mergeCell ref="C899:I899"/>
    <mergeCell ref="J899:O899"/>
    <mergeCell ref="P899:X899"/>
    <mergeCell ref="Y899:AB899"/>
    <mergeCell ref="AC899:AG899"/>
    <mergeCell ref="AH899:AK899"/>
    <mergeCell ref="AL899:AO899"/>
    <mergeCell ref="AP899:AX899"/>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901:I901"/>
    <mergeCell ref="J901:O901"/>
    <mergeCell ref="P901:X901"/>
    <mergeCell ref="Y901:AB901"/>
    <mergeCell ref="AC901:AG901"/>
    <mergeCell ref="AH901:AK901"/>
    <mergeCell ref="AL901:AO901"/>
    <mergeCell ref="AP901:AX901"/>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10:I910"/>
    <mergeCell ref="J910:O910"/>
    <mergeCell ref="P910:X910"/>
    <mergeCell ref="Y910:AB910"/>
    <mergeCell ref="AC910:AG910"/>
    <mergeCell ref="AH910:AK910"/>
    <mergeCell ref="AL910:AO910"/>
    <mergeCell ref="AP910:AX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6:I916"/>
    <mergeCell ref="J916:O916"/>
    <mergeCell ref="P916:X916"/>
    <mergeCell ref="Y916:AB916"/>
    <mergeCell ref="AC916:AG916"/>
    <mergeCell ref="AH916:AK916"/>
    <mergeCell ref="AL916:AO916"/>
    <mergeCell ref="AP916:AX916"/>
    <mergeCell ref="A927:B927"/>
    <mergeCell ref="A928:B928"/>
    <mergeCell ref="A923:B923"/>
    <mergeCell ref="A924:B924"/>
    <mergeCell ref="C923:I923"/>
    <mergeCell ref="J923:O923"/>
    <mergeCell ref="P923:X923"/>
    <mergeCell ref="Y923:AB923"/>
    <mergeCell ref="AC923:AG923"/>
    <mergeCell ref="AH923:AK923"/>
    <mergeCell ref="AL923:AO923"/>
    <mergeCell ref="AP923:AX923"/>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7:I927"/>
    <mergeCell ref="J927:O927"/>
    <mergeCell ref="P927:X927"/>
    <mergeCell ref="Y927:AB927"/>
    <mergeCell ref="AC927:AG927"/>
    <mergeCell ref="AH927:AK927"/>
    <mergeCell ref="AL927:AO927"/>
    <mergeCell ref="AP927:AX927"/>
    <mergeCell ref="A935:B935"/>
    <mergeCell ref="A936:B936"/>
    <mergeCell ref="A933:B933"/>
    <mergeCell ref="A934:B934"/>
    <mergeCell ref="C933:I933"/>
    <mergeCell ref="J933:O933"/>
    <mergeCell ref="P933:X933"/>
    <mergeCell ref="Y933:AB933"/>
    <mergeCell ref="AC933:AG933"/>
    <mergeCell ref="AH933:AK933"/>
    <mergeCell ref="AL933:AO933"/>
    <mergeCell ref="AP933:AX933"/>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6:I936"/>
    <mergeCell ref="J936:O936"/>
    <mergeCell ref="P936:X936"/>
    <mergeCell ref="Y936:AB936"/>
    <mergeCell ref="AC936:AG936"/>
    <mergeCell ref="AH936:AK936"/>
    <mergeCell ref="AL936:AO936"/>
    <mergeCell ref="AP936:AX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2:I942"/>
    <mergeCell ref="J942:O942"/>
    <mergeCell ref="P942:X942"/>
    <mergeCell ref="Y942:AB942"/>
    <mergeCell ref="AC942:AG942"/>
    <mergeCell ref="AH942:AK942"/>
    <mergeCell ref="AL942:AO942"/>
    <mergeCell ref="AP942:AX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1:I951"/>
    <mergeCell ref="J951:O951"/>
    <mergeCell ref="P951:X951"/>
    <mergeCell ref="Y951:AB951"/>
    <mergeCell ref="AC951:AG951"/>
    <mergeCell ref="AH951:AK951"/>
    <mergeCell ref="AL951:AO951"/>
    <mergeCell ref="AP951:AX951"/>
    <mergeCell ref="A961:B961"/>
    <mergeCell ref="A962:B962"/>
    <mergeCell ref="A957:B957"/>
    <mergeCell ref="A960:B960"/>
    <mergeCell ref="C957:I957"/>
    <mergeCell ref="J957:O957"/>
    <mergeCell ref="P957:X957"/>
    <mergeCell ref="Y957:AB957"/>
    <mergeCell ref="AC957:AG957"/>
    <mergeCell ref="AH957:AK957"/>
    <mergeCell ref="AL957:AO957"/>
    <mergeCell ref="AP957:AX957"/>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2:I962"/>
    <mergeCell ref="J962:O962"/>
    <mergeCell ref="P962:X962"/>
    <mergeCell ref="Y962:AB962"/>
    <mergeCell ref="AC962:AG962"/>
    <mergeCell ref="AH962:AK962"/>
    <mergeCell ref="AL962:AO962"/>
    <mergeCell ref="AP962:AX962"/>
    <mergeCell ref="A969:B969"/>
    <mergeCell ref="A970:B970"/>
    <mergeCell ref="A967:B967"/>
    <mergeCell ref="A968:B968"/>
    <mergeCell ref="C967:I967"/>
    <mergeCell ref="J967:O967"/>
    <mergeCell ref="P967:X967"/>
    <mergeCell ref="Y967:AB967"/>
    <mergeCell ref="AC967:AG967"/>
    <mergeCell ref="AH967:AK967"/>
    <mergeCell ref="AL967:AO967"/>
    <mergeCell ref="AP967:AX967"/>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68:I968"/>
    <mergeCell ref="J968:O968"/>
    <mergeCell ref="P968:X968"/>
    <mergeCell ref="Y968:AB968"/>
    <mergeCell ref="AC968:AG968"/>
    <mergeCell ref="AH968:AK968"/>
    <mergeCell ref="AL968:AO968"/>
    <mergeCell ref="AP968:AX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7:I977"/>
    <mergeCell ref="J977:O977"/>
    <mergeCell ref="P977:X977"/>
    <mergeCell ref="Y977:AB977"/>
    <mergeCell ref="AC977:AG977"/>
    <mergeCell ref="AH977:AK977"/>
    <mergeCell ref="AL977:AO977"/>
    <mergeCell ref="AP977:AX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6:I986"/>
    <mergeCell ref="J986:O986"/>
    <mergeCell ref="P986:X986"/>
    <mergeCell ref="Y986:AB986"/>
    <mergeCell ref="AC986:AG986"/>
    <mergeCell ref="AH986:AK986"/>
    <mergeCell ref="AL986:AO986"/>
    <mergeCell ref="AP986:AX986"/>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A999:B999"/>
    <mergeCell ref="A1000:B1000"/>
    <mergeCell ref="A997:B997"/>
    <mergeCell ref="A998:B998"/>
    <mergeCell ref="C997:I997"/>
    <mergeCell ref="J997:O997"/>
    <mergeCell ref="P997:X997"/>
    <mergeCell ref="Y997:AB997"/>
    <mergeCell ref="AC997:AG997"/>
    <mergeCell ref="AH997:AK997"/>
    <mergeCell ref="AL997:AO997"/>
    <mergeCell ref="AP997:AX997"/>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3:I1003"/>
    <mergeCell ref="J1003:O1003"/>
    <mergeCell ref="P1003:X1003"/>
    <mergeCell ref="Y1003:AB1003"/>
    <mergeCell ref="AC1003:AG1003"/>
    <mergeCell ref="AH1003:AK1003"/>
    <mergeCell ref="AL1003:AO1003"/>
    <mergeCell ref="AP1003:AX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2:I1012"/>
    <mergeCell ref="J1012:O1012"/>
    <mergeCell ref="P1012:X1012"/>
    <mergeCell ref="Y1012:AB1012"/>
    <mergeCell ref="AC1012:AG1012"/>
    <mergeCell ref="AH1012:AK1012"/>
    <mergeCell ref="AL1012:AO1012"/>
    <mergeCell ref="AP1012:AX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6:B1026"/>
    <mergeCell ref="A1021:B1021"/>
    <mergeCell ref="A1022:B1022"/>
    <mergeCell ref="C1021:I1021"/>
    <mergeCell ref="J1021:O1021"/>
    <mergeCell ref="P1021:X1021"/>
    <mergeCell ref="Y1021:AB1021"/>
    <mergeCell ref="AC1021:AG1021"/>
    <mergeCell ref="AH1021:AK1021"/>
    <mergeCell ref="AL1021:AO1021"/>
    <mergeCell ref="AP1021:AX1021"/>
    <mergeCell ref="C1018:I1018"/>
    <mergeCell ref="J1018:O1018"/>
    <mergeCell ref="P1018:X1018"/>
    <mergeCell ref="Y1018:AB1018"/>
    <mergeCell ref="AC1018:AG1018"/>
    <mergeCell ref="AH1018:AK1018"/>
    <mergeCell ref="AL1018:AO1018"/>
    <mergeCell ref="AP1018:AX1018"/>
    <mergeCell ref="A1029:B1029"/>
    <mergeCell ref="A1030:B1030"/>
    <mergeCell ref="A1027:B1027"/>
    <mergeCell ref="A1028:B1028"/>
    <mergeCell ref="C1027:I1027"/>
    <mergeCell ref="J1027:O1027"/>
    <mergeCell ref="P1027:X1027"/>
    <mergeCell ref="Y1027:AB1027"/>
    <mergeCell ref="AC1027:AG1027"/>
    <mergeCell ref="AH1027:AK1027"/>
    <mergeCell ref="AL1027:AO1027"/>
    <mergeCell ref="AP1027:AX1027"/>
    <mergeCell ref="A1033:B1033"/>
    <mergeCell ref="A1034:B1034"/>
    <mergeCell ref="A1031:B1031"/>
    <mergeCell ref="A1032:B1032"/>
    <mergeCell ref="C1031:I1031"/>
    <mergeCell ref="J1031:O1031"/>
    <mergeCell ref="P1031:X1031"/>
    <mergeCell ref="Y1031:AB1031"/>
    <mergeCell ref="AC1031:AG1031"/>
    <mergeCell ref="AH1031:AK1031"/>
    <mergeCell ref="AL1031:AO1031"/>
    <mergeCell ref="AP1031:AX1031"/>
    <mergeCell ref="C1029:I1029"/>
    <mergeCell ref="J1029:O1029"/>
    <mergeCell ref="P1029:X1029"/>
    <mergeCell ref="Y1029:AB1029"/>
    <mergeCell ref="AC1029:AG1029"/>
    <mergeCell ref="AH1029:AK1029"/>
    <mergeCell ref="AL1029:AO1029"/>
    <mergeCell ref="AP1029:AX1029"/>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8:I1038"/>
    <mergeCell ref="J1038:O1038"/>
    <mergeCell ref="P1038:X1038"/>
    <mergeCell ref="Y1038:AB1038"/>
    <mergeCell ref="AC1038:AG1038"/>
    <mergeCell ref="AH1038:AK1038"/>
    <mergeCell ref="AL1038:AO1038"/>
    <mergeCell ref="AP1038:AX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4:I1044"/>
    <mergeCell ref="J1044:O1044"/>
    <mergeCell ref="P1044:X1044"/>
    <mergeCell ref="Y1044:AB1044"/>
    <mergeCell ref="AC1044:AG1044"/>
    <mergeCell ref="AH1044:AK1044"/>
    <mergeCell ref="AL1044:AO1044"/>
    <mergeCell ref="AP1044:AX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9:B1059"/>
    <mergeCell ref="A1060:B1060"/>
    <mergeCell ref="A1055:B1055"/>
    <mergeCell ref="A1056:B1056"/>
    <mergeCell ref="C1055:I1055"/>
    <mergeCell ref="J1055:O1055"/>
    <mergeCell ref="P1055:X1055"/>
    <mergeCell ref="Y1055:AB1055"/>
    <mergeCell ref="AC1055:AG1055"/>
    <mergeCell ref="AH1055:AK1055"/>
    <mergeCell ref="AL1055:AO1055"/>
    <mergeCell ref="AP1055:AX1055"/>
    <mergeCell ref="C1053:I1053"/>
    <mergeCell ref="J1053:O1053"/>
    <mergeCell ref="P1053:X1053"/>
    <mergeCell ref="Y1053:AB1053"/>
    <mergeCell ref="AC1053:AG1053"/>
    <mergeCell ref="AH1053:AK1053"/>
    <mergeCell ref="AL1053:AO1053"/>
    <mergeCell ref="AP1053:AX1053"/>
    <mergeCell ref="A1063:B1063"/>
    <mergeCell ref="A1064:B1064"/>
    <mergeCell ref="A1061:B1061"/>
    <mergeCell ref="A1062:B1062"/>
    <mergeCell ref="C1061:I1061"/>
    <mergeCell ref="J1061:O1061"/>
    <mergeCell ref="P1061:X1061"/>
    <mergeCell ref="Y1061:AB1061"/>
    <mergeCell ref="AC1061:AG1061"/>
    <mergeCell ref="AH1061:AK1061"/>
    <mergeCell ref="AL1061:AO1061"/>
    <mergeCell ref="AP1061:AX1061"/>
    <mergeCell ref="A1067:B1067"/>
    <mergeCell ref="A1068:B1068"/>
    <mergeCell ref="A1065:B1065"/>
    <mergeCell ref="A1066:B1066"/>
    <mergeCell ref="C1065:I1065"/>
    <mergeCell ref="J1065:O1065"/>
    <mergeCell ref="P1065:X1065"/>
    <mergeCell ref="Y1065:AB1065"/>
    <mergeCell ref="AC1065:AG1065"/>
    <mergeCell ref="AH1065:AK1065"/>
    <mergeCell ref="AL1065:AO1065"/>
    <mergeCell ref="AP1065:AX1065"/>
    <mergeCell ref="C1064:I1064"/>
    <mergeCell ref="J1064:O1064"/>
    <mergeCell ref="P1064:X1064"/>
    <mergeCell ref="Y1064:AB1064"/>
    <mergeCell ref="AC1064:AG1064"/>
    <mergeCell ref="AH1064:AK1064"/>
    <mergeCell ref="AL1064:AO1064"/>
    <mergeCell ref="AP1064:AX1064"/>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0:I1070"/>
    <mergeCell ref="J1070:O1070"/>
    <mergeCell ref="P1070:X1070"/>
    <mergeCell ref="Y1070:AB1070"/>
    <mergeCell ref="AC1070:AG1070"/>
    <mergeCell ref="AH1070:AK1070"/>
    <mergeCell ref="AL1070:AO1070"/>
    <mergeCell ref="AP1070:AX1070"/>
    <mergeCell ref="C1071:I1071"/>
    <mergeCell ref="J1071:O1071"/>
    <mergeCell ref="A1077:B1077"/>
    <mergeCell ref="A1078:B1078"/>
    <mergeCell ref="C1077:I1077"/>
    <mergeCell ref="J1077:O1077"/>
    <mergeCell ref="P1077:X1077"/>
    <mergeCell ref="Y1077:AB1077"/>
    <mergeCell ref="AC1077:AG1077"/>
    <mergeCell ref="AH1077:AK1077"/>
    <mergeCell ref="AL1077:AO1077"/>
    <mergeCell ref="A1086:B1086"/>
    <mergeCell ref="AC820:AG820"/>
    <mergeCell ref="AH820:AT820"/>
    <mergeCell ref="AU820:AX820"/>
    <mergeCell ref="A1083:B1083"/>
    <mergeCell ref="A1084:B1084"/>
    <mergeCell ref="A1081:B1081"/>
    <mergeCell ref="A1082:B1082"/>
    <mergeCell ref="AP854:AX854"/>
    <mergeCell ref="AP855:AX855"/>
    <mergeCell ref="AP856:AX856"/>
    <mergeCell ref="AP857:AX857"/>
    <mergeCell ref="AP858:AX858"/>
    <mergeCell ref="AC854:AG854"/>
    <mergeCell ref="Y852:AB852"/>
    <mergeCell ref="Y853:AB853"/>
    <mergeCell ref="Y854:AB854"/>
    <mergeCell ref="Y855:AB855"/>
    <mergeCell ref="Y856:AB856"/>
    <mergeCell ref="Y857:AB857"/>
    <mergeCell ref="Y858:AB858"/>
    <mergeCell ref="A1071:B1071"/>
    <mergeCell ref="A1072:B1072"/>
    <mergeCell ref="AU44:AX44"/>
    <mergeCell ref="A1089:B1089"/>
    <mergeCell ref="A1087:B1087"/>
    <mergeCell ref="A1088:B1088"/>
    <mergeCell ref="Y817:AB817"/>
    <mergeCell ref="AC817:AG817"/>
    <mergeCell ref="AH817:AT817"/>
    <mergeCell ref="A1085:B1085"/>
    <mergeCell ref="AE47:AH47"/>
    <mergeCell ref="AI47:AL47"/>
    <mergeCell ref="AM47:AP47"/>
    <mergeCell ref="AQ47:AT47"/>
    <mergeCell ref="AU47:AX47"/>
    <mergeCell ref="AC803:AG803"/>
    <mergeCell ref="AH803:AT803"/>
    <mergeCell ref="AB89:AD89"/>
    <mergeCell ref="AC814:AG814"/>
    <mergeCell ref="AH814:AT814"/>
    <mergeCell ref="AU814:AX814"/>
    <mergeCell ref="G822:K822"/>
    <mergeCell ref="L822:X822"/>
    <mergeCell ref="Y822:AB822"/>
    <mergeCell ref="AC822:AG822"/>
    <mergeCell ref="AH822:AT822"/>
    <mergeCell ref="AU822:AX822"/>
    <mergeCell ref="AU815:AX815"/>
    <mergeCell ref="G819:K819"/>
    <mergeCell ref="Y819:AB819"/>
    <mergeCell ref="AC819:AG819"/>
    <mergeCell ref="AH819:AT819"/>
    <mergeCell ref="A1079:B1079"/>
    <mergeCell ref="A1080:B1080"/>
    <mergeCell ref="AW45:AX45"/>
    <mergeCell ref="AU52:AV52"/>
    <mergeCell ref="AW52:AX52"/>
    <mergeCell ref="AU59:AV59"/>
    <mergeCell ref="AW59:AX59"/>
    <mergeCell ref="AW2:AX2"/>
    <mergeCell ref="AU803:AX803"/>
    <mergeCell ref="AH790:AT790"/>
    <mergeCell ref="AU790:AX790"/>
    <mergeCell ref="AW83:AX83"/>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38:AX138"/>
    <mergeCell ref="AE139:AH139"/>
    <mergeCell ref="AI139:AL139"/>
    <mergeCell ref="AI112:AL112"/>
    <mergeCell ref="AM40:AP40"/>
    <mergeCell ref="AM112:AP112"/>
    <mergeCell ref="AU40:AX40"/>
    <mergeCell ref="AQ110:AX110"/>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68:AP68"/>
    <mergeCell ref="AI65:AL66"/>
    <mergeCell ref="AE69:AH69"/>
    <mergeCell ref="AI69:AL69"/>
    <mergeCell ref="AU77:AX77"/>
    <mergeCell ref="AS88:AT88"/>
    <mergeCell ref="AQ89:AT89"/>
    <mergeCell ref="AU89:AX89"/>
    <mergeCell ref="AS78:AT78"/>
    <mergeCell ref="AE95:AH95"/>
    <mergeCell ref="AE82:AH83"/>
    <mergeCell ref="AI82:AL83"/>
    <mergeCell ref="AM82:AP83"/>
    <mergeCell ref="AQ82:AT82"/>
    <mergeCell ref="AU82:AX82"/>
    <mergeCell ref="AQ83:AR83"/>
    <mergeCell ref="AS83:AT83"/>
    <mergeCell ref="AE84:AH84"/>
    <mergeCell ref="AI84:AL84"/>
    <mergeCell ref="AM84:AP84"/>
    <mergeCell ref="AQ84:AT84"/>
    <mergeCell ref="AU84:AX84"/>
    <mergeCell ref="AE85:AH85"/>
    <mergeCell ref="AI85:AL85"/>
    <mergeCell ref="AM85:AP85"/>
    <mergeCell ref="AQ85:AT85"/>
    <mergeCell ref="AU85:AX85"/>
    <mergeCell ref="AE86:AH86"/>
    <mergeCell ref="AI86:AL86"/>
    <mergeCell ref="AM86:AP86"/>
    <mergeCell ref="AQ86:AT86"/>
    <mergeCell ref="AU86:AX86"/>
    <mergeCell ref="AE93:AH93"/>
    <mergeCell ref="AI93:AL93"/>
    <mergeCell ref="AM93:AP93"/>
    <mergeCell ref="AE97:AH97"/>
    <mergeCell ref="AI97:AL97"/>
    <mergeCell ref="AM97:AP97"/>
    <mergeCell ref="AE98:AH98"/>
    <mergeCell ref="AI98:AL98"/>
    <mergeCell ref="AI95:AL95"/>
    <mergeCell ref="AM95:AP95"/>
    <mergeCell ref="AE96:AH96"/>
    <mergeCell ref="AI96:AL96"/>
    <mergeCell ref="AM96:AP96"/>
    <mergeCell ref="AW125:AX125"/>
    <mergeCell ref="AE116:AH116"/>
    <mergeCell ref="AI116:AL116"/>
    <mergeCell ref="AM116:AP116"/>
    <mergeCell ref="AQ116:AX116"/>
    <mergeCell ref="AE120:AH120"/>
    <mergeCell ref="AI120:AL120"/>
    <mergeCell ref="AM120:AP120"/>
    <mergeCell ref="AE117:AH117"/>
    <mergeCell ref="AI117:AL117"/>
    <mergeCell ref="AQ120:AX120"/>
    <mergeCell ref="AE121:AH121"/>
    <mergeCell ref="AI121:AL121"/>
    <mergeCell ref="AM118:AP118"/>
    <mergeCell ref="AQ118:AX118"/>
    <mergeCell ref="AQ104:AT104"/>
    <mergeCell ref="AU101:AX101"/>
    <mergeCell ref="AQ102:AT102"/>
    <mergeCell ref="AU102:AX102"/>
    <mergeCell ref="Y106:AA106"/>
    <mergeCell ref="AB106:AD106"/>
    <mergeCell ref="AE105:AH105"/>
    <mergeCell ref="AI105:AL105"/>
    <mergeCell ref="AM105:AP105"/>
    <mergeCell ref="AE107:AH107"/>
    <mergeCell ref="AM117:AP117"/>
    <mergeCell ref="AE124:AH125"/>
    <mergeCell ref="Y119:AA119"/>
    <mergeCell ref="AB119:AD119"/>
    <mergeCell ref="AM98:AP98"/>
    <mergeCell ref="AQ119:AX119"/>
    <mergeCell ref="Y115:AA115"/>
    <mergeCell ref="AB115:AD115"/>
    <mergeCell ref="Y828:AB828"/>
    <mergeCell ref="C828:I828"/>
    <mergeCell ref="P828:X828"/>
    <mergeCell ref="G807:K807"/>
    <mergeCell ref="AG429:AH429"/>
    <mergeCell ref="AQ429:AR429"/>
    <mergeCell ref="AS429:AT429"/>
    <mergeCell ref="AU429:AV429"/>
    <mergeCell ref="AW429:AX429"/>
    <mergeCell ref="G430:X432"/>
    <mergeCell ref="Y430:AA430"/>
    <mergeCell ref="AB430:AD430"/>
    <mergeCell ref="AE430:AH430"/>
    <mergeCell ref="AI430:AL430"/>
    <mergeCell ref="AM430:AP430"/>
    <mergeCell ref="AQ430:AT430"/>
    <mergeCell ref="AU430:AX430"/>
    <mergeCell ref="AU434:AV434"/>
    <mergeCell ref="AP842:AX842"/>
    <mergeCell ref="AP843:AX843"/>
    <mergeCell ref="AP844:AX844"/>
    <mergeCell ref="AP845:AX845"/>
    <mergeCell ref="AP846:AX846"/>
    <mergeCell ref="AP847:AX847"/>
    <mergeCell ref="AC840:AG840"/>
    <mergeCell ref="AC841:AG841"/>
    <mergeCell ref="AC842:AG842"/>
    <mergeCell ref="Y830:AB830"/>
    <mergeCell ref="Y831:AB831"/>
    <mergeCell ref="Y832:AB832"/>
    <mergeCell ref="Y836:AB836"/>
    <mergeCell ref="Y837:AB837"/>
    <mergeCell ref="Y838:AB838"/>
    <mergeCell ref="Y839:AB839"/>
    <mergeCell ref="AC839:AG839"/>
    <mergeCell ref="AH838:AK838"/>
    <mergeCell ref="AL838:AO838"/>
    <mergeCell ref="AP835:AX835"/>
    <mergeCell ref="Y835:AB835"/>
    <mergeCell ref="AL839:AO839"/>
    <mergeCell ref="AH837:AK837"/>
    <mergeCell ref="AL837:AO837"/>
    <mergeCell ref="Y845:AB845"/>
    <mergeCell ref="AC833:AG833"/>
    <mergeCell ref="Y833:AB833"/>
    <mergeCell ref="P834:X834"/>
    <mergeCell ref="AP850:AX850"/>
    <mergeCell ref="AP852:AX852"/>
    <mergeCell ref="AP853:AX853"/>
    <mergeCell ref="AC850:AG850"/>
    <mergeCell ref="AC851:AG851"/>
    <mergeCell ref="AC852:AG852"/>
    <mergeCell ref="AC853:AG853"/>
    <mergeCell ref="AP851:AX851"/>
    <mergeCell ref="AH847:AK847"/>
    <mergeCell ref="AL847:AO847"/>
    <mergeCell ref="AH842:AK842"/>
    <mergeCell ref="AL842:AO842"/>
    <mergeCell ref="AP840:AX840"/>
    <mergeCell ref="AP849:AX849"/>
    <mergeCell ref="AP836:AX836"/>
    <mergeCell ref="AP837:AX837"/>
    <mergeCell ref="AP838:AX838"/>
    <mergeCell ref="AP839:AX839"/>
    <mergeCell ref="AP848:AX848"/>
    <mergeCell ref="AC836:AG836"/>
    <mergeCell ref="AC837:AG837"/>
    <mergeCell ref="AC838:AG838"/>
    <mergeCell ref="P835:X835"/>
    <mergeCell ref="P836:X836"/>
    <mergeCell ref="P837:X837"/>
    <mergeCell ref="P838:X838"/>
    <mergeCell ref="P839:X839"/>
    <mergeCell ref="P840:X840"/>
    <mergeCell ref="P841:X841"/>
    <mergeCell ref="P842:X842"/>
    <mergeCell ref="Y834:AB834"/>
    <mergeCell ref="AM139:AP139"/>
    <mergeCell ref="AU128:AX128"/>
    <mergeCell ref="AQ129:AR129"/>
    <mergeCell ref="AS129:AT129"/>
    <mergeCell ref="AU129:AV129"/>
    <mergeCell ref="AW129:AX129"/>
    <mergeCell ref="AQ139:AT139"/>
    <mergeCell ref="AU139:AX139"/>
    <mergeCell ref="Y139:AA139"/>
    <mergeCell ref="AB139:AD139"/>
    <mergeCell ref="AW137:AX137"/>
    <mergeCell ref="AQ128:AT128"/>
    <mergeCell ref="Y126:AA126"/>
    <mergeCell ref="AB126:AD126"/>
    <mergeCell ref="AE126:AH126"/>
    <mergeCell ref="G117:X118"/>
    <mergeCell ref="Y117:AA117"/>
    <mergeCell ref="Y124:AA125"/>
    <mergeCell ref="AB124:AD125"/>
    <mergeCell ref="AE134:AH134"/>
    <mergeCell ref="AI134:AL134"/>
    <mergeCell ref="AM134:AP134"/>
    <mergeCell ref="AQ136:AT136"/>
    <mergeCell ref="AU136:AX136"/>
    <mergeCell ref="AU134:AX134"/>
    <mergeCell ref="Y135:AA135"/>
    <mergeCell ref="G126:X127"/>
    <mergeCell ref="AI135:AL135"/>
    <mergeCell ref="AM135:AP135"/>
    <mergeCell ref="G130:X131"/>
    <mergeCell ref="Y130:AA130"/>
    <mergeCell ref="AB130:AD130"/>
    <mergeCell ref="A113:F115"/>
    <mergeCell ref="G113:X113"/>
    <mergeCell ref="AB114:AD114"/>
    <mergeCell ref="AB116:AD116"/>
    <mergeCell ref="E123:F123"/>
    <mergeCell ref="G123:AX123"/>
    <mergeCell ref="AQ115:AX115"/>
    <mergeCell ref="E122:F122"/>
    <mergeCell ref="G122:AX122"/>
    <mergeCell ref="G128:X129"/>
    <mergeCell ref="Y128:AA129"/>
    <mergeCell ref="AB128:AD129"/>
    <mergeCell ref="AE128:AH129"/>
    <mergeCell ref="AI128:AL129"/>
    <mergeCell ref="AM128:AP129"/>
    <mergeCell ref="E124:F178"/>
    <mergeCell ref="AE177:AX178"/>
    <mergeCell ref="AB142:AD142"/>
    <mergeCell ref="AE142:AH142"/>
    <mergeCell ref="AI142:AL142"/>
    <mergeCell ref="AM142:AP142"/>
    <mergeCell ref="AQ142:AT142"/>
    <mergeCell ref="AB146:AD150"/>
    <mergeCell ref="AQ134:AT134"/>
    <mergeCell ref="G138:X139"/>
    <mergeCell ref="Y138:AA138"/>
    <mergeCell ref="AB167:AD171"/>
    <mergeCell ref="AE167:AX168"/>
    <mergeCell ref="AE169:AX169"/>
    <mergeCell ref="AE170:AX171"/>
    <mergeCell ref="AE151:AX152"/>
    <mergeCell ref="AB153:AD157"/>
    <mergeCell ref="AE153:AX154"/>
    <mergeCell ref="AE155:AX155"/>
    <mergeCell ref="AE156:AX157"/>
    <mergeCell ref="AE146:AX147"/>
    <mergeCell ref="AE149:AX150"/>
    <mergeCell ref="G165:P166"/>
    <mergeCell ref="Q165:AA166"/>
    <mergeCell ref="AB165:AD166"/>
    <mergeCell ref="AM140:AP141"/>
    <mergeCell ref="AQ140:AT140"/>
    <mergeCell ref="AU140:AX140"/>
    <mergeCell ref="AQ141:AR141"/>
    <mergeCell ref="AS141:AT141"/>
    <mergeCell ref="AU142:AX142"/>
    <mergeCell ref="Y143:AA143"/>
    <mergeCell ref="AB143:AD143"/>
    <mergeCell ref="AE143:AH143"/>
    <mergeCell ref="AI143:AL143"/>
    <mergeCell ref="AM143:AP143"/>
    <mergeCell ref="AE165:AX166"/>
    <mergeCell ref="AU141:AV141"/>
    <mergeCell ref="AW141:AX141"/>
    <mergeCell ref="G142:X143"/>
    <mergeCell ref="Y142:AA142"/>
    <mergeCell ref="AI140:AL141"/>
    <mergeCell ref="Q151:AA152"/>
    <mergeCell ref="AB151:AD152"/>
    <mergeCell ref="G158:P159"/>
    <mergeCell ref="Q158:AA159"/>
    <mergeCell ref="AB158:AD159"/>
    <mergeCell ref="AB144:AD145"/>
    <mergeCell ref="G151:P152"/>
    <mergeCell ref="AE172:AX173"/>
    <mergeCell ref="AM435:AP435"/>
    <mergeCell ref="AQ435:AT435"/>
    <mergeCell ref="AU435:AX435"/>
    <mergeCell ref="Y436:AA436"/>
    <mergeCell ref="AB436:AD436"/>
    <mergeCell ref="AE436:AH436"/>
    <mergeCell ref="AI436:AL436"/>
    <mergeCell ref="AM436:AP436"/>
    <mergeCell ref="AQ436:AT436"/>
    <mergeCell ref="AU436:AX436"/>
    <mergeCell ref="AE158:AX159"/>
    <mergeCell ref="AB160:AD164"/>
    <mergeCell ref="AE160:AX161"/>
    <mergeCell ref="AE162:AX162"/>
    <mergeCell ref="AE163:AX164"/>
    <mergeCell ref="Y437:AA437"/>
    <mergeCell ref="AB437:AD437"/>
    <mergeCell ref="AE437:AH437"/>
    <mergeCell ref="AI437:AL437"/>
    <mergeCell ref="AM437:AP437"/>
    <mergeCell ref="AQ437:AT437"/>
    <mergeCell ref="AU437:AX437"/>
    <mergeCell ref="AQ426:AT426"/>
    <mergeCell ref="AI433:AL434"/>
    <mergeCell ref="Y427:AA427"/>
    <mergeCell ref="AB427:AD427"/>
    <mergeCell ref="AE427:AH427"/>
    <mergeCell ref="AB174:AD178"/>
    <mergeCell ref="AE174:AX175"/>
    <mergeCell ref="AE176:AX176"/>
    <mergeCell ref="AW434:AX434"/>
    <mergeCell ref="Y441:AA441"/>
    <mergeCell ref="AB441:AD441"/>
    <mergeCell ref="AE441:AH441"/>
    <mergeCell ref="AI441:AL441"/>
    <mergeCell ref="AM441:AP441"/>
    <mergeCell ref="AQ441:AT441"/>
    <mergeCell ref="AU441:AX441"/>
    <mergeCell ref="Y442:AA442"/>
    <mergeCell ref="AB442:AD442"/>
    <mergeCell ref="AE442:AH442"/>
    <mergeCell ref="AI442:AL442"/>
    <mergeCell ref="AM442:AP442"/>
    <mergeCell ref="AQ442:AT442"/>
    <mergeCell ref="AU442:AX442"/>
    <mergeCell ref="E443:F447"/>
    <mergeCell ref="G443:X444"/>
    <mergeCell ref="Y443:AA444"/>
    <mergeCell ref="AB443:AD444"/>
    <mergeCell ref="AE443:AH443"/>
    <mergeCell ref="AI443:AL444"/>
    <mergeCell ref="AM443:AP444"/>
    <mergeCell ref="AQ443:AT443"/>
    <mergeCell ref="AU443:AX443"/>
    <mergeCell ref="AE444:AF444"/>
    <mergeCell ref="AG444:AH444"/>
    <mergeCell ref="AQ444:AR444"/>
    <mergeCell ref="AS444:AT444"/>
    <mergeCell ref="AU444:AV444"/>
    <mergeCell ref="AW444:AX444"/>
    <mergeCell ref="G445:X447"/>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Y447:AA447"/>
    <mergeCell ref="AB447:AD447"/>
    <mergeCell ref="AE447:AH447"/>
    <mergeCell ref="AI447:AL447"/>
    <mergeCell ref="AM447:AP447"/>
    <mergeCell ref="AQ447:AT447"/>
    <mergeCell ref="AU447:AX447"/>
    <mergeCell ref="E448:F452"/>
    <mergeCell ref="G448:X449"/>
    <mergeCell ref="Y448:AA449"/>
    <mergeCell ref="AB448:AD449"/>
    <mergeCell ref="AE448:AH448"/>
    <mergeCell ref="AI448:AL449"/>
    <mergeCell ref="AM448:AP449"/>
    <mergeCell ref="AQ448:AT448"/>
    <mergeCell ref="AU448:AX448"/>
    <mergeCell ref="AE449:AF449"/>
    <mergeCell ref="AG449:AH449"/>
    <mergeCell ref="AQ449:AR449"/>
    <mergeCell ref="AS449:AT449"/>
    <mergeCell ref="AU449:AV449"/>
    <mergeCell ref="AW449:AX449"/>
    <mergeCell ref="G450:X452"/>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Y452:AA452"/>
    <mergeCell ref="AB452:AD452"/>
    <mergeCell ref="AE452:AH452"/>
    <mergeCell ref="AI452:AL452"/>
    <mergeCell ref="AM452:AP452"/>
    <mergeCell ref="AQ452:AT452"/>
    <mergeCell ref="AU452:AX452"/>
    <mergeCell ref="E453:F457"/>
    <mergeCell ref="G453:X454"/>
    <mergeCell ref="Y453:AA454"/>
    <mergeCell ref="AB453:AD454"/>
    <mergeCell ref="AE453:AH453"/>
    <mergeCell ref="AI453:AL454"/>
    <mergeCell ref="AM453:AP454"/>
    <mergeCell ref="AQ453:AT453"/>
    <mergeCell ref="AU453:AX453"/>
    <mergeCell ref="AE454:AF454"/>
    <mergeCell ref="AG454:AH454"/>
    <mergeCell ref="AQ454:AR454"/>
    <mergeCell ref="AS454:AT454"/>
    <mergeCell ref="AU454:AV454"/>
    <mergeCell ref="AW454:AX454"/>
    <mergeCell ref="G455:X457"/>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Y457:AA457"/>
    <mergeCell ref="AB457:AD457"/>
    <mergeCell ref="AE457:AH457"/>
    <mergeCell ref="AI457:AL457"/>
    <mergeCell ref="AM457:AP457"/>
    <mergeCell ref="AQ457:AT457"/>
    <mergeCell ref="AU457:AX457"/>
    <mergeCell ref="E458:F462"/>
    <mergeCell ref="G458:X459"/>
    <mergeCell ref="Y458:AA459"/>
    <mergeCell ref="AB458:AD459"/>
    <mergeCell ref="AE458:AH458"/>
    <mergeCell ref="AI458:AL459"/>
    <mergeCell ref="AM458:AP459"/>
    <mergeCell ref="AQ458:AT458"/>
    <mergeCell ref="AU458:AX458"/>
    <mergeCell ref="AE459:AF459"/>
    <mergeCell ref="AG459:AH459"/>
    <mergeCell ref="AQ459:AR459"/>
    <mergeCell ref="AS459:AT459"/>
    <mergeCell ref="AU459:AV459"/>
    <mergeCell ref="AW459:AX459"/>
    <mergeCell ref="G460:X462"/>
    <mergeCell ref="Y460:AA460"/>
    <mergeCell ref="AB460:AD460"/>
    <mergeCell ref="AE460:AH460"/>
    <mergeCell ref="AI460:AL460"/>
    <mergeCell ref="AM460:AP460"/>
    <mergeCell ref="AQ460:AT460"/>
    <mergeCell ref="AU460:AX460"/>
    <mergeCell ref="Y461:AA461"/>
    <mergeCell ref="AB461:AD461"/>
    <mergeCell ref="AE461:AH461"/>
    <mergeCell ref="AI461:AL461"/>
    <mergeCell ref="AM461:AP461"/>
    <mergeCell ref="AQ461:AT461"/>
    <mergeCell ref="AU461:AX461"/>
    <mergeCell ref="Y462:AA462"/>
    <mergeCell ref="AB462:AD462"/>
    <mergeCell ref="AE462:AH462"/>
    <mergeCell ref="AI462:AL462"/>
    <mergeCell ref="AM462:AP462"/>
    <mergeCell ref="AQ462:AT462"/>
    <mergeCell ref="AU462:AX462"/>
    <mergeCell ref="AQ469:AR469"/>
    <mergeCell ref="AS469:AT469"/>
    <mergeCell ref="AU469:AV469"/>
    <mergeCell ref="AW469:AX469"/>
    <mergeCell ref="AB463:AD464"/>
    <mergeCell ref="AE463:AH463"/>
    <mergeCell ref="AI463:AL464"/>
    <mergeCell ref="AM463:AP464"/>
    <mergeCell ref="AQ463:AT463"/>
    <mergeCell ref="AU463:AX463"/>
    <mergeCell ref="AI466:AL466"/>
    <mergeCell ref="AM466:AP466"/>
    <mergeCell ref="AQ466:AT466"/>
    <mergeCell ref="AU466:AX466"/>
    <mergeCell ref="Y467:AA467"/>
    <mergeCell ref="AB467:AD467"/>
    <mergeCell ref="AE467:AH467"/>
    <mergeCell ref="AI467:AL467"/>
    <mergeCell ref="AM467:AP467"/>
    <mergeCell ref="AQ467:AT467"/>
    <mergeCell ref="AU467:AX467"/>
    <mergeCell ref="G470:X472"/>
    <mergeCell ref="Y470:AA470"/>
    <mergeCell ref="AB470:AD470"/>
    <mergeCell ref="AE470:AH470"/>
    <mergeCell ref="AI470:AL470"/>
    <mergeCell ref="AM470:AP470"/>
    <mergeCell ref="AQ470:AT470"/>
    <mergeCell ref="AU470:AX470"/>
    <mergeCell ref="Y471:AA471"/>
    <mergeCell ref="AB471:AD471"/>
    <mergeCell ref="AE471:AH471"/>
    <mergeCell ref="AI471:AL471"/>
    <mergeCell ref="AM471:AP471"/>
    <mergeCell ref="AQ471:AT471"/>
    <mergeCell ref="AU471:AX471"/>
    <mergeCell ref="Y472:AA472"/>
    <mergeCell ref="AB472:AD472"/>
    <mergeCell ref="C422:D691"/>
    <mergeCell ref="AE472:AH472"/>
    <mergeCell ref="AI472:AL472"/>
    <mergeCell ref="AM472:AP472"/>
    <mergeCell ref="AQ472:AT472"/>
    <mergeCell ref="AU472:AX472"/>
    <mergeCell ref="E468:F472"/>
    <mergeCell ref="G468:X469"/>
    <mergeCell ref="Y468:AA469"/>
    <mergeCell ref="AB468:AD469"/>
    <mergeCell ref="AE468:AH468"/>
    <mergeCell ref="AI468:AL469"/>
    <mergeCell ref="AM468:AP469"/>
    <mergeCell ref="AQ468:AT468"/>
    <mergeCell ref="AU468:AX468"/>
    <mergeCell ref="AE469:AF469"/>
    <mergeCell ref="AG469:AH469"/>
    <mergeCell ref="AU639:AX639"/>
    <mergeCell ref="AE640:AF640"/>
    <mergeCell ref="AG640:AH640"/>
    <mergeCell ref="AE464:AF464"/>
    <mergeCell ref="AG464:AH464"/>
    <mergeCell ref="AQ464:AR464"/>
    <mergeCell ref="AS464:AT464"/>
    <mergeCell ref="AU464:AV464"/>
    <mergeCell ref="AW464:AX464"/>
    <mergeCell ref="G465:X467"/>
    <mergeCell ref="Y465:AA465"/>
    <mergeCell ref="AB465:AD465"/>
    <mergeCell ref="AE465:AH465"/>
    <mergeCell ref="AI465:AL465"/>
    <mergeCell ref="AE588:AH588"/>
    <mergeCell ref="E463:F467"/>
    <mergeCell ref="G463:X464"/>
    <mergeCell ref="Y463:AA464"/>
    <mergeCell ref="E638:F638"/>
    <mergeCell ref="G638:I638"/>
    <mergeCell ref="J638:T638"/>
    <mergeCell ref="U638:AX638"/>
    <mergeCell ref="E639:F643"/>
    <mergeCell ref="G639:X640"/>
    <mergeCell ref="Y639:AA640"/>
    <mergeCell ref="AB639:AD640"/>
    <mergeCell ref="AE639:AH639"/>
    <mergeCell ref="AI639:AL640"/>
    <mergeCell ref="AM639:AP640"/>
    <mergeCell ref="AQ639:AT639"/>
    <mergeCell ref="AM465:AP465"/>
    <mergeCell ref="AQ465:AT465"/>
    <mergeCell ref="AU465:AX465"/>
    <mergeCell ref="Y466:AA466"/>
    <mergeCell ref="AB466:AD466"/>
    <mergeCell ref="AE466:AH466"/>
    <mergeCell ref="AQ640:AR640"/>
    <mergeCell ref="AS640:AT640"/>
    <mergeCell ref="AU640:AV640"/>
    <mergeCell ref="AW640:AX640"/>
    <mergeCell ref="AQ587:AT587"/>
    <mergeCell ref="AU587:AX587"/>
    <mergeCell ref="Y588:AA588"/>
    <mergeCell ref="AB588:AD588"/>
    <mergeCell ref="AI588:AL588"/>
    <mergeCell ref="AM588:AP588"/>
    <mergeCell ref="AQ588:AT588"/>
    <mergeCell ref="AU588:AX588"/>
    <mergeCell ref="Y589:AA589"/>
    <mergeCell ref="AB589:AD589"/>
    <mergeCell ref="AE589:AH589"/>
    <mergeCell ref="AI589:AL589"/>
    <mergeCell ref="AM589:AP589"/>
    <mergeCell ref="AQ589:AT589"/>
    <mergeCell ref="AU589:AX589"/>
    <mergeCell ref="AE594:AH594"/>
    <mergeCell ref="AI594:AL594"/>
    <mergeCell ref="AM594:AP594"/>
    <mergeCell ref="AQ594:AT594"/>
    <mergeCell ref="AU594:AX594"/>
    <mergeCell ref="AE599:AH599"/>
    <mergeCell ref="AI599:AL599"/>
    <mergeCell ref="AM599:AP599"/>
    <mergeCell ref="AQ599:AT599"/>
    <mergeCell ref="AU599:AX599"/>
    <mergeCell ref="AE604:AH604"/>
    <mergeCell ref="AI604:AL604"/>
    <mergeCell ref="G641:X643"/>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Y643:AA643"/>
    <mergeCell ref="AB643:AD643"/>
    <mergeCell ref="AE643:AH643"/>
    <mergeCell ref="AI643:AL643"/>
    <mergeCell ref="AM643:AP643"/>
    <mergeCell ref="AQ643:AT643"/>
    <mergeCell ref="AU643:AX643"/>
    <mergeCell ref="AM604:AP604"/>
    <mergeCell ref="AQ604:AT604"/>
    <mergeCell ref="AU604:AX604"/>
    <mergeCell ref="AE609:AH609"/>
    <mergeCell ref="AI609:AL609"/>
    <mergeCell ref="AM609:AP609"/>
    <mergeCell ref="AQ609:AT609"/>
    <mergeCell ref="AU609:AX609"/>
    <mergeCell ref="AE614:AH614"/>
    <mergeCell ref="E644:F648"/>
    <mergeCell ref="G644:X645"/>
    <mergeCell ref="Y644:AA645"/>
    <mergeCell ref="AB644:AD645"/>
    <mergeCell ref="AE644:AH644"/>
    <mergeCell ref="AI644:AL645"/>
    <mergeCell ref="AM644:AP645"/>
    <mergeCell ref="AQ644:AT644"/>
    <mergeCell ref="AU644:AX644"/>
    <mergeCell ref="AE645:AF645"/>
    <mergeCell ref="AG645:AH645"/>
    <mergeCell ref="AQ645:AR645"/>
    <mergeCell ref="AS645:AT645"/>
    <mergeCell ref="AU645:AV645"/>
    <mergeCell ref="AW645:AX645"/>
    <mergeCell ref="G646:X648"/>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8:AA648"/>
    <mergeCell ref="AB648:AD648"/>
    <mergeCell ref="AE648:AH648"/>
    <mergeCell ref="AI648:AL648"/>
    <mergeCell ref="AM648:AP648"/>
    <mergeCell ref="AQ648:AT648"/>
    <mergeCell ref="AU648:AX648"/>
    <mergeCell ref="E649:F653"/>
    <mergeCell ref="G649:X650"/>
    <mergeCell ref="Y649:AA650"/>
    <mergeCell ref="AB649:AD650"/>
    <mergeCell ref="AE649:AH649"/>
    <mergeCell ref="AI649:AL650"/>
    <mergeCell ref="AM649:AP650"/>
    <mergeCell ref="AQ649:AT649"/>
    <mergeCell ref="AU649:AX649"/>
    <mergeCell ref="AE650:AF650"/>
    <mergeCell ref="AG650:AH650"/>
    <mergeCell ref="AQ650:AR650"/>
    <mergeCell ref="AS650:AT650"/>
    <mergeCell ref="AU650:AV650"/>
    <mergeCell ref="AW650:AX650"/>
    <mergeCell ref="G651:X653"/>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53:AA653"/>
    <mergeCell ref="AB653:AD653"/>
    <mergeCell ref="AE653:AH653"/>
    <mergeCell ref="AI653:AL653"/>
    <mergeCell ref="AM653:AP653"/>
    <mergeCell ref="AQ653:AT653"/>
    <mergeCell ref="AU653:AX653"/>
    <mergeCell ref="E654:F658"/>
    <mergeCell ref="G654:X655"/>
    <mergeCell ref="Y654:AA655"/>
    <mergeCell ref="AB654:AD655"/>
    <mergeCell ref="AE654:AH654"/>
    <mergeCell ref="AI654:AL655"/>
    <mergeCell ref="AM654:AP655"/>
    <mergeCell ref="AQ654:AT654"/>
    <mergeCell ref="AU654:AX654"/>
    <mergeCell ref="AE655:AF655"/>
    <mergeCell ref="AG655:AH655"/>
    <mergeCell ref="AQ655:AR655"/>
    <mergeCell ref="AS655:AT655"/>
    <mergeCell ref="AU655:AV655"/>
    <mergeCell ref="AW655:AX655"/>
    <mergeCell ref="G656:X658"/>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Y658:AA658"/>
    <mergeCell ref="AB658:AD658"/>
    <mergeCell ref="AE658:AH658"/>
    <mergeCell ref="AI658:AL658"/>
    <mergeCell ref="AM658:AP658"/>
    <mergeCell ref="AQ658:AT658"/>
    <mergeCell ref="AU658:AX658"/>
    <mergeCell ref="E659:F663"/>
    <mergeCell ref="G659:X660"/>
    <mergeCell ref="Y659:AA660"/>
    <mergeCell ref="AB659:AD660"/>
    <mergeCell ref="AE659:AH659"/>
    <mergeCell ref="AI659:AL660"/>
    <mergeCell ref="AM659:AP660"/>
    <mergeCell ref="AQ659:AT659"/>
    <mergeCell ref="AU659:AX659"/>
    <mergeCell ref="AE660:AF660"/>
    <mergeCell ref="AG660:AH660"/>
    <mergeCell ref="AQ660:AR660"/>
    <mergeCell ref="AS660:AT660"/>
    <mergeCell ref="AU660:AV660"/>
    <mergeCell ref="AW660:AX660"/>
    <mergeCell ref="G661:X663"/>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Y663:AA663"/>
    <mergeCell ref="AB663:AD663"/>
    <mergeCell ref="AE663:AH663"/>
    <mergeCell ref="AI663:AL663"/>
    <mergeCell ref="AM663:AP663"/>
    <mergeCell ref="AQ663:AT663"/>
    <mergeCell ref="AU663:AX663"/>
    <mergeCell ref="E664:F668"/>
    <mergeCell ref="G664:X665"/>
    <mergeCell ref="Y664:AA665"/>
    <mergeCell ref="AB664:AD665"/>
    <mergeCell ref="AE664:AH664"/>
    <mergeCell ref="AI664:AL665"/>
    <mergeCell ref="AM664:AP665"/>
    <mergeCell ref="AQ664:AT664"/>
    <mergeCell ref="AU664:AX664"/>
    <mergeCell ref="AE665:AF665"/>
    <mergeCell ref="AG665:AH665"/>
    <mergeCell ref="AQ665:AR665"/>
    <mergeCell ref="AS665:AT665"/>
    <mergeCell ref="AU665:AV665"/>
    <mergeCell ref="AW665:AX665"/>
    <mergeCell ref="G666:X668"/>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Y668:AA668"/>
    <mergeCell ref="AB668:AD668"/>
    <mergeCell ref="AE668:AH668"/>
    <mergeCell ref="AI668:AL668"/>
    <mergeCell ref="AM668:AP668"/>
    <mergeCell ref="AQ668:AT668"/>
    <mergeCell ref="AU668:AX668"/>
    <mergeCell ref="E669:F673"/>
    <mergeCell ref="G669:X670"/>
    <mergeCell ref="Y669:AA670"/>
    <mergeCell ref="AB669:AD670"/>
    <mergeCell ref="AE669:AH669"/>
    <mergeCell ref="AI669:AL670"/>
    <mergeCell ref="AM669:AP670"/>
    <mergeCell ref="AQ669:AT669"/>
    <mergeCell ref="AU669:AX669"/>
    <mergeCell ref="AE670:AF670"/>
    <mergeCell ref="AG670:AH670"/>
    <mergeCell ref="AQ670:AR670"/>
    <mergeCell ref="AS670:AT670"/>
    <mergeCell ref="AU670:AV670"/>
    <mergeCell ref="AW670:AX670"/>
    <mergeCell ref="G671:X673"/>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Y673:AA673"/>
    <mergeCell ref="AB673:AD673"/>
    <mergeCell ref="AE673:AH673"/>
    <mergeCell ref="AI673:AL673"/>
    <mergeCell ref="AM673:AP673"/>
    <mergeCell ref="AQ673:AT673"/>
    <mergeCell ref="AU673:AX673"/>
    <mergeCell ref="E674:F678"/>
    <mergeCell ref="G674:X675"/>
    <mergeCell ref="Y674:AA675"/>
    <mergeCell ref="AB674:AD675"/>
    <mergeCell ref="AE674:AH674"/>
    <mergeCell ref="AI674:AL675"/>
    <mergeCell ref="AM674:AP675"/>
    <mergeCell ref="AQ674:AT674"/>
    <mergeCell ref="AU674:AX674"/>
    <mergeCell ref="AE675:AF675"/>
    <mergeCell ref="AG675:AH675"/>
    <mergeCell ref="AQ675:AR675"/>
    <mergeCell ref="AS675:AT675"/>
    <mergeCell ref="AU675:AV675"/>
    <mergeCell ref="AW675:AX675"/>
    <mergeCell ref="G676:X678"/>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Y678:AA678"/>
    <mergeCell ref="AB678:AD678"/>
    <mergeCell ref="AE678:AH678"/>
    <mergeCell ref="AI678:AL678"/>
    <mergeCell ref="AM678:AP678"/>
    <mergeCell ref="AQ678:AT678"/>
    <mergeCell ref="AU678:AX678"/>
    <mergeCell ref="E679:F683"/>
    <mergeCell ref="G679:X680"/>
    <mergeCell ref="Y679:AA680"/>
    <mergeCell ref="AB679:AD680"/>
    <mergeCell ref="AE679:AH679"/>
    <mergeCell ref="AI679:AL680"/>
    <mergeCell ref="AM679:AP680"/>
    <mergeCell ref="AQ679:AT679"/>
    <mergeCell ref="AU679:AX679"/>
    <mergeCell ref="AE680:AF680"/>
    <mergeCell ref="AG680:AH680"/>
    <mergeCell ref="AQ680:AR680"/>
    <mergeCell ref="AS680:AT680"/>
    <mergeCell ref="AU680:AV680"/>
    <mergeCell ref="AW680:AX680"/>
    <mergeCell ref="G681:X683"/>
    <mergeCell ref="Y681:AA681"/>
    <mergeCell ref="AB681:AD681"/>
    <mergeCell ref="AE681:AH681"/>
    <mergeCell ref="AI681:AL681"/>
    <mergeCell ref="AM681:AP681"/>
    <mergeCell ref="AQ681:AT681"/>
    <mergeCell ref="AU681:AX681"/>
    <mergeCell ref="Y682:AA682"/>
    <mergeCell ref="AB682:AD682"/>
    <mergeCell ref="AE682:AH682"/>
    <mergeCell ref="AI682:AL682"/>
    <mergeCell ref="AM682:AP682"/>
    <mergeCell ref="AQ682:AT682"/>
    <mergeCell ref="AU682:AX682"/>
    <mergeCell ref="Y683:AA683"/>
    <mergeCell ref="AB683:AD683"/>
    <mergeCell ref="AE683:AH683"/>
    <mergeCell ref="AI683:AL683"/>
    <mergeCell ref="AM683:AP683"/>
    <mergeCell ref="AQ683:AT683"/>
    <mergeCell ref="AU683:AX683"/>
    <mergeCell ref="E684:F688"/>
    <mergeCell ref="G684:X685"/>
    <mergeCell ref="Y684:AA685"/>
    <mergeCell ref="AB684:AD685"/>
    <mergeCell ref="AE684:AH684"/>
    <mergeCell ref="AI684:AL685"/>
    <mergeCell ref="AM684:AP685"/>
    <mergeCell ref="AQ684:AT684"/>
    <mergeCell ref="AU684:AX684"/>
    <mergeCell ref="AE685:AF685"/>
    <mergeCell ref="AG685:AH685"/>
    <mergeCell ref="AQ685:AR685"/>
    <mergeCell ref="AS685:AT685"/>
    <mergeCell ref="AU685:AV685"/>
    <mergeCell ref="AW685:AX685"/>
    <mergeCell ref="G686:X688"/>
    <mergeCell ref="Y686:AA686"/>
    <mergeCell ref="AB686:AD686"/>
    <mergeCell ref="AE686:AH686"/>
    <mergeCell ref="AI686:AL686"/>
    <mergeCell ref="AM686:AP686"/>
    <mergeCell ref="AQ686:AT686"/>
    <mergeCell ref="AU686:AX686"/>
    <mergeCell ref="Y687:AA687"/>
    <mergeCell ref="AB687:AD687"/>
    <mergeCell ref="AE687:AH687"/>
    <mergeCell ref="AI687:AL687"/>
    <mergeCell ref="AM687:AP687"/>
    <mergeCell ref="AQ687:AT687"/>
    <mergeCell ref="AU687:AX687"/>
    <mergeCell ref="Y688:AA688"/>
    <mergeCell ref="AB688:AD688"/>
    <mergeCell ref="AE688:AH688"/>
    <mergeCell ref="AI688:AL688"/>
    <mergeCell ref="AM688:AP688"/>
    <mergeCell ref="AQ688:AT688"/>
    <mergeCell ref="AU688:AX688"/>
    <mergeCell ref="E689:AX689"/>
    <mergeCell ref="E690:AX691"/>
    <mergeCell ref="E584:F584"/>
    <mergeCell ref="G584:I584"/>
    <mergeCell ref="J584:T584"/>
    <mergeCell ref="U584:AX584"/>
    <mergeCell ref="E585:F589"/>
    <mergeCell ref="G585:X586"/>
    <mergeCell ref="Y585:AA586"/>
    <mergeCell ref="AB585:AD586"/>
    <mergeCell ref="AE585:AH585"/>
    <mergeCell ref="AI585:AL586"/>
    <mergeCell ref="AM585:AP586"/>
    <mergeCell ref="AQ585:AT585"/>
    <mergeCell ref="AU585:AX585"/>
    <mergeCell ref="AE586:AF586"/>
    <mergeCell ref="AG586:AH586"/>
    <mergeCell ref="AQ586:AR586"/>
    <mergeCell ref="AS586:AT586"/>
    <mergeCell ref="AU586:AV586"/>
    <mergeCell ref="AW586:AX586"/>
    <mergeCell ref="G587:X589"/>
    <mergeCell ref="Y587:AA587"/>
    <mergeCell ref="AB587:AD587"/>
    <mergeCell ref="AE587:AH587"/>
    <mergeCell ref="AI587:AL587"/>
    <mergeCell ref="AM587:AP587"/>
    <mergeCell ref="E590:F594"/>
    <mergeCell ref="G590:X591"/>
    <mergeCell ref="Y590:AA591"/>
    <mergeCell ref="AB590:AD591"/>
    <mergeCell ref="AE590:AH590"/>
    <mergeCell ref="AI590:AL591"/>
    <mergeCell ref="AM590:AP591"/>
    <mergeCell ref="AQ590:AT590"/>
    <mergeCell ref="AU590:AX590"/>
    <mergeCell ref="AE591:AF591"/>
    <mergeCell ref="AG591:AH591"/>
    <mergeCell ref="AQ591:AR591"/>
    <mergeCell ref="AS591:AT591"/>
    <mergeCell ref="AU591:AV591"/>
    <mergeCell ref="AW591:AX591"/>
    <mergeCell ref="G592:X594"/>
    <mergeCell ref="Y592:AA592"/>
    <mergeCell ref="AB592:AD592"/>
    <mergeCell ref="AE592:AH592"/>
    <mergeCell ref="AI592:AL592"/>
    <mergeCell ref="AM592:AP592"/>
    <mergeCell ref="AQ592:AT592"/>
    <mergeCell ref="AU592:AX592"/>
    <mergeCell ref="Y593:AA593"/>
    <mergeCell ref="AB593:AD593"/>
    <mergeCell ref="AE593:AH593"/>
    <mergeCell ref="AI593:AL593"/>
    <mergeCell ref="AM593:AP593"/>
    <mergeCell ref="AQ593:AT593"/>
    <mergeCell ref="AU593:AX593"/>
    <mergeCell ref="Y594:AA594"/>
    <mergeCell ref="AB594:AD594"/>
    <mergeCell ref="E595:F599"/>
    <mergeCell ref="G595:X596"/>
    <mergeCell ref="Y595:AA596"/>
    <mergeCell ref="AB595:AD596"/>
    <mergeCell ref="AE595:AH595"/>
    <mergeCell ref="AI595:AL596"/>
    <mergeCell ref="AM595:AP596"/>
    <mergeCell ref="AQ595:AT595"/>
    <mergeCell ref="AU595:AX595"/>
    <mergeCell ref="AE596:AF596"/>
    <mergeCell ref="AG596:AH596"/>
    <mergeCell ref="AQ596:AR596"/>
    <mergeCell ref="AS596:AT596"/>
    <mergeCell ref="AU596:AV596"/>
    <mergeCell ref="AW596:AX596"/>
    <mergeCell ref="G597:X599"/>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Y599:AA599"/>
    <mergeCell ref="AB599:AD599"/>
    <mergeCell ref="E600:F604"/>
    <mergeCell ref="G600:X601"/>
    <mergeCell ref="Y600:AA601"/>
    <mergeCell ref="AB600:AD601"/>
    <mergeCell ref="AE600:AH600"/>
    <mergeCell ref="AI600:AL601"/>
    <mergeCell ref="AM600:AP601"/>
    <mergeCell ref="AQ600:AT600"/>
    <mergeCell ref="AU600:AX600"/>
    <mergeCell ref="AE601:AF601"/>
    <mergeCell ref="AG601:AH601"/>
    <mergeCell ref="AQ601:AR601"/>
    <mergeCell ref="AS601:AT601"/>
    <mergeCell ref="AU601:AV601"/>
    <mergeCell ref="AW601:AX601"/>
    <mergeCell ref="G602:X604"/>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Y604:AA604"/>
    <mergeCell ref="AB604:AD604"/>
    <mergeCell ref="E605:F609"/>
    <mergeCell ref="G605:X606"/>
    <mergeCell ref="Y605:AA606"/>
    <mergeCell ref="AB605:AD606"/>
    <mergeCell ref="AE605:AH605"/>
    <mergeCell ref="AI605:AL606"/>
    <mergeCell ref="AM605:AP606"/>
    <mergeCell ref="AQ605:AT605"/>
    <mergeCell ref="AU605:AX605"/>
    <mergeCell ref="AE606:AF606"/>
    <mergeCell ref="AG606:AH606"/>
    <mergeCell ref="AQ606:AR606"/>
    <mergeCell ref="AS606:AT606"/>
    <mergeCell ref="AU606:AV606"/>
    <mergeCell ref="AW606:AX606"/>
    <mergeCell ref="G607:X609"/>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Y609:AA609"/>
    <mergeCell ref="AB609:AD609"/>
    <mergeCell ref="E610:F614"/>
    <mergeCell ref="G610:X611"/>
    <mergeCell ref="Y610:AA611"/>
    <mergeCell ref="AB610:AD611"/>
    <mergeCell ref="AE610:AH610"/>
    <mergeCell ref="AI610:AL611"/>
    <mergeCell ref="AM610:AP611"/>
    <mergeCell ref="AQ610:AT610"/>
    <mergeCell ref="AU610:AX610"/>
    <mergeCell ref="AE611:AF611"/>
    <mergeCell ref="AG611:AH611"/>
    <mergeCell ref="AQ611:AR611"/>
    <mergeCell ref="AS611:AT611"/>
    <mergeCell ref="AU611:AV611"/>
    <mergeCell ref="AW611:AX611"/>
    <mergeCell ref="G612:X614"/>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Y614:AA614"/>
    <mergeCell ref="AB614:AD614"/>
    <mergeCell ref="AI614:AL614"/>
    <mergeCell ref="AM614:AP614"/>
    <mergeCell ref="AQ614:AT614"/>
    <mergeCell ref="AU614:AX614"/>
    <mergeCell ref="E615:F619"/>
    <mergeCell ref="G615:X616"/>
    <mergeCell ref="Y615:AA616"/>
    <mergeCell ref="AB615:AD616"/>
    <mergeCell ref="AE615:AH615"/>
    <mergeCell ref="AI615:AL616"/>
    <mergeCell ref="AM615:AP616"/>
    <mergeCell ref="AQ615:AT615"/>
    <mergeCell ref="AU615:AX615"/>
    <mergeCell ref="AE616:AF616"/>
    <mergeCell ref="AG616:AH616"/>
    <mergeCell ref="AQ616:AR616"/>
    <mergeCell ref="AS616:AT616"/>
    <mergeCell ref="AU616:AV616"/>
    <mergeCell ref="AW616:AX616"/>
    <mergeCell ref="G617:X619"/>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Y619:AA619"/>
    <mergeCell ref="AB619:AD619"/>
    <mergeCell ref="AE619:AH619"/>
    <mergeCell ref="AI619:AL619"/>
    <mergeCell ref="AM619:AP619"/>
    <mergeCell ref="AQ619:AT619"/>
    <mergeCell ref="AU619:AX619"/>
    <mergeCell ref="E620:F624"/>
    <mergeCell ref="G620:X621"/>
    <mergeCell ref="Y620:AA621"/>
    <mergeCell ref="AB620:AD621"/>
    <mergeCell ref="AE620:AH620"/>
    <mergeCell ref="AI620:AL621"/>
    <mergeCell ref="AM620:AP621"/>
    <mergeCell ref="AQ620:AT620"/>
    <mergeCell ref="AU620:AX620"/>
    <mergeCell ref="AE621:AF621"/>
    <mergeCell ref="AG621:AH621"/>
    <mergeCell ref="AQ621:AR621"/>
    <mergeCell ref="AS621:AT621"/>
    <mergeCell ref="AU621:AV621"/>
    <mergeCell ref="AW621:AX621"/>
    <mergeCell ref="G622:X624"/>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Y624:AA624"/>
    <mergeCell ref="AB624:AD624"/>
    <mergeCell ref="AE624:AH624"/>
    <mergeCell ref="AI624:AL624"/>
    <mergeCell ref="AM624:AP624"/>
    <mergeCell ref="AQ624:AT624"/>
    <mergeCell ref="AU624:AX624"/>
    <mergeCell ref="E625:F629"/>
    <mergeCell ref="G625:X626"/>
    <mergeCell ref="Y625:AA626"/>
    <mergeCell ref="AB625:AD626"/>
    <mergeCell ref="AE625:AH625"/>
    <mergeCell ref="AI625:AL626"/>
    <mergeCell ref="AM625:AP626"/>
    <mergeCell ref="AQ625:AT625"/>
    <mergeCell ref="AU625:AX625"/>
    <mergeCell ref="AE626:AF626"/>
    <mergeCell ref="AG626:AH626"/>
    <mergeCell ref="AQ626:AR626"/>
    <mergeCell ref="AS626:AT626"/>
    <mergeCell ref="AU626:AV626"/>
    <mergeCell ref="AW626:AX626"/>
    <mergeCell ref="G627:X629"/>
    <mergeCell ref="Y627:AA627"/>
    <mergeCell ref="AB627:AD627"/>
    <mergeCell ref="AE627:AH627"/>
    <mergeCell ref="AI627:AL627"/>
    <mergeCell ref="AM627:AP627"/>
    <mergeCell ref="AQ627:AT627"/>
    <mergeCell ref="AU627:AX627"/>
    <mergeCell ref="Y628:AA628"/>
    <mergeCell ref="AB628:AD628"/>
    <mergeCell ref="AE628:AH628"/>
    <mergeCell ref="AI628:AL628"/>
    <mergeCell ref="AM628:AP628"/>
    <mergeCell ref="AQ628:AT628"/>
    <mergeCell ref="AU628:AX628"/>
    <mergeCell ref="Y629:AA629"/>
    <mergeCell ref="AB629:AD629"/>
    <mergeCell ref="AE629:AH629"/>
    <mergeCell ref="AI629:AL629"/>
    <mergeCell ref="AM629:AP629"/>
    <mergeCell ref="AQ629:AT629"/>
    <mergeCell ref="AU629:AX629"/>
    <mergeCell ref="E630:F634"/>
    <mergeCell ref="G630:X631"/>
    <mergeCell ref="Y630:AA631"/>
    <mergeCell ref="AB630:AD631"/>
    <mergeCell ref="AE630:AH630"/>
    <mergeCell ref="AI630:AL631"/>
    <mergeCell ref="AM630:AP631"/>
    <mergeCell ref="AQ630:AT630"/>
    <mergeCell ref="AU630:AX630"/>
    <mergeCell ref="AE631:AF631"/>
    <mergeCell ref="AG631:AH631"/>
    <mergeCell ref="AQ631:AR631"/>
    <mergeCell ref="AS631:AT631"/>
    <mergeCell ref="AU631:AV631"/>
    <mergeCell ref="AW631:AX631"/>
    <mergeCell ref="G632:X634"/>
    <mergeCell ref="Y632:AA632"/>
    <mergeCell ref="AB632:AD632"/>
    <mergeCell ref="AE632:AH632"/>
    <mergeCell ref="AI632:AL632"/>
    <mergeCell ref="AM632:AP632"/>
    <mergeCell ref="AQ632:AT632"/>
    <mergeCell ref="AU632:AX632"/>
    <mergeCell ref="Y633:AA633"/>
    <mergeCell ref="AB633:AD633"/>
    <mergeCell ref="AE633:AH633"/>
    <mergeCell ref="AI633:AL633"/>
    <mergeCell ref="AM633:AP633"/>
    <mergeCell ref="AQ633:AT633"/>
    <mergeCell ref="AU633:AX633"/>
    <mergeCell ref="Y634:AA634"/>
    <mergeCell ref="AB634:AD634"/>
    <mergeCell ref="AE634:AH634"/>
    <mergeCell ref="AI634:AL634"/>
    <mergeCell ref="AM634:AP634"/>
    <mergeCell ref="AQ634:AT634"/>
    <mergeCell ref="AU634:AX634"/>
    <mergeCell ref="E635:AX635"/>
    <mergeCell ref="E636:AX637"/>
    <mergeCell ref="E530:F530"/>
    <mergeCell ref="G530:I530"/>
    <mergeCell ref="J530:T530"/>
    <mergeCell ref="U530:AX530"/>
    <mergeCell ref="E531:F535"/>
    <mergeCell ref="G531:X532"/>
    <mergeCell ref="Y531:AA532"/>
    <mergeCell ref="AB531:AD532"/>
    <mergeCell ref="AE531:AH531"/>
    <mergeCell ref="AI531:AL532"/>
    <mergeCell ref="AM531:AP532"/>
    <mergeCell ref="AQ531:AT531"/>
    <mergeCell ref="AU531:AX531"/>
    <mergeCell ref="AE532:AF532"/>
    <mergeCell ref="AG532:AH532"/>
    <mergeCell ref="AQ532:AR532"/>
    <mergeCell ref="AS532:AT532"/>
    <mergeCell ref="AU532:AV532"/>
    <mergeCell ref="AW532:AX532"/>
    <mergeCell ref="G533:X535"/>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35:AA535"/>
    <mergeCell ref="AB535:AD535"/>
    <mergeCell ref="AE535:AH535"/>
    <mergeCell ref="AI535:AL535"/>
    <mergeCell ref="AM535:AP535"/>
    <mergeCell ref="AQ535:AT535"/>
    <mergeCell ref="AU535:AX535"/>
    <mergeCell ref="E536:F540"/>
    <mergeCell ref="G536:X537"/>
    <mergeCell ref="Y536:AA537"/>
    <mergeCell ref="AB536:AD537"/>
    <mergeCell ref="AE536:AH536"/>
    <mergeCell ref="AI536:AL537"/>
    <mergeCell ref="AM536:AP537"/>
    <mergeCell ref="AQ536:AT536"/>
    <mergeCell ref="AU536:AX536"/>
    <mergeCell ref="AE537:AF537"/>
    <mergeCell ref="AG537:AH537"/>
    <mergeCell ref="AQ537:AR537"/>
    <mergeCell ref="AS537:AT537"/>
    <mergeCell ref="AU537:AV537"/>
    <mergeCell ref="AW537:AX537"/>
    <mergeCell ref="G538:X540"/>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Y540:AA540"/>
    <mergeCell ref="AB540:AD540"/>
    <mergeCell ref="AE540:AH540"/>
    <mergeCell ref="AI540:AL540"/>
    <mergeCell ref="AM540:AP540"/>
    <mergeCell ref="AQ540:AT540"/>
    <mergeCell ref="AU540:AX540"/>
    <mergeCell ref="E541:F545"/>
    <mergeCell ref="G541:X542"/>
    <mergeCell ref="Y541:AA542"/>
    <mergeCell ref="AB541:AD542"/>
    <mergeCell ref="AE541:AH541"/>
    <mergeCell ref="AI541:AL542"/>
    <mergeCell ref="AM541:AP542"/>
    <mergeCell ref="AQ541:AT541"/>
    <mergeCell ref="AU541:AX541"/>
    <mergeCell ref="AE542:AF542"/>
    <mergeCell ref="AG542:AH542"/>
    <mergeCell ref="AQ542:AR542"/>
    <mergeCell ref="AS542:AT542"/>
    <mergeCell ref="AU542:AV542"/>
    <mergeCell ref="AW542:AX542"/>
    <mergeCell ref="G543:X545"/>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Y545:AA545"/>
    <mergeCell ref="AB545:AD545"/>
    <mergeCell ref="AE545:AH545"/>
    <mergeCell ref="AI545:AL545"/>
    <mergeCell ref="AM545:AP545"/>
    <mergeCell ref="AQ545:AT545"/>
    <mergeCell ref="AU545:AX545"/>
    <mergeCell ref="E546:F550"/>
    <mergeCell ref="G546:X547"/>
    <mergeCell ref="Y546:AA547"/>
    <mergeCell ref="AB546:AD547"/>
    <mergeCell ref="AE546:AH546"/>
    <mergeCell ref="AI546:AL547"/>
    <mergeCell ref="AM546:AP547"/>
    <mergeCell ref="AQ546:AT546"/>
    <mergeCell ref="AU546:AX546"/>
    <mergeCell ref="AE547:AF547"/>
    <mergeCell ref="AG547:AH547"/>
    <mergeCell ref="AQ547:AR547"/>
    <mergeCell ref="AS547:AT547"/>
    <mergeCell ref="AU547:AV547"/>
    <mergeCell ref="AW547:AX547"/>
    <mergeCell ref="G548:X550"/>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Y550:AA550"/>
    <mergeCell ref="AB550:AD550"/>
    <mergeCell ref="AE550:AH550"/>
    <mergeCell ref="AI550:AL550"/>
    <mergeCell ref="AM550:AP550"/>
    <mergeCell ref="AQ550:AT550"/>
    <mergeCell ref="AU550:AX550"/>
    <mergeCell ref="E551:F555"/>
    <mergeCell ref="G551:X552"/>
    <mergeCell ref="Y551:AA552"/>
    <mergeCell ref="AB551:AD552"/>
    <mergeCell ref="AE551:AH551"/>
    <mergeCell ref="AI551:AL552"/>
    <mergeCell ref="AM551:AP552"/>
    <mergeCell ref="AQ551:AT551"/>
    <mergeCell ref="AU551:AX551"/>
    <mergeCell ref="AE552:AF552"/>
    <mergeCell ref="AG552:AH552"/>
    <mergeCell ref="AQ552:AR552"/>
    <mergeCell ref="AS552:AT552"/>
    <mergeCell ref="AU552:AV552"/>
    <mergeCell ref="AW552:AX552"/>
    <mergeCell ref="G553:X555"/>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55:AA555"/>
    <mergeCell ref="AB555:AD555"/>
    <mergeCell ref="AE555:AH555"/>
    <mergeCell ref="AI555:AL555"/>
    <mergeCell ref="AM555:AP555"/>
    <mergeCell ref="AQ555:AT555"/>
    <mergeCell ref="AU555:AX555"/>
    <mergeCell ref="E556:F560"/>
    <mergeCell ref="G556:X557"/>
    <mergeCell ref="Y556:AA557"/>
    <mergeCell ref="AB556:AD557"/>
    <mergeCell ref="AE556:AH556"/>
    <mergeCell ref="AI556:AL557"/>
    <mergeCell ref="AM556:AP557"/>
    <mergeCell ref="AQ556:AT556"/>
    <mergeCell ref="AU556:AX556"/>
    <mergeCell ref="AE557:AF557"/>
    <mergeCell ref="AG557:AH557"/>
    <mergeCell ref="AQ557:AR557"/>
    <mergeCell ref="AS557:AT557"/>
    <mergeCell ref="AU557:AV557"/>
    <mergeCell ref="AW557:AX557"/>
    <mergeCell ref="G558:X560"/>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Y560:AA560"/>
    <mergeCell ref="AB560:AD560"/>
    <mergeCell ref="AE560:AH560"/>
    <mergeCell ref="AI560:AL560"/>
    <mergeCell ref="AM560:AP560"/>
    <mergeCell ref="AQ560:AT560"/>
    <mergeCell ref="AU560:AX560"/>
    <mergeCell ref="E561:F565"/>
    <mergeCell ref="G561:X562"/>
    <mergeCell ref="Y561:AA562"/>
    <mergeCell ref="AB561:AD562"/>
    <mergeCell ref="AE561:AH561"/>
    <mergeCell ref="AI561:AL562"/>
    <mergeCell ref="AM561:AP562"/>
    <mergeCell ref="AQ561:AT561"/>
    <mergeCell ref="AU561:AX561"/>
    <mergeCell ref="AE562:AF562"/>
    <mergeCell ref="AG562:AH562"/>
    <mergeCell ref="AQ562:AR562"/>
    <mergeCell ref="AS562:AT562"/>
    <mergeCell ref="AU562:AV562"/>
    <mergeCell ref="AW562:AX562"/>
    <mergeCell ref="G563:X565"/>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Y565:AA565"/>
    <mergeCell ref="AB565:AD565"/>
    <mergeCell ref="AE565:AH565"/>
    <mergeCell ref="AI565:AL565"/>
    <mergeCell ref="AM565:AP565"/>
    <mergeCell ref="AQ565:AT565"/>
    <mergeCell ref="AU565:AX565"/>
    <mergeCell ref="E566:F570"/>
    <mergeCell ref="G566:X567"/>
    <mergeCell ref="Y566:AA567"/>
    <mergeCell ref="AB566:AD567"/>
    <mergeCell ref="AE566:AH566"/>
    <mergeCell ref="AI566:AL567"/>
    <mergeCell ref="AM566:AP567"/>
    <mergeCell ref="AQ566:AT566"/>
    <mergeCell ref="AU566:AX566"/>
    <mergeCell ref="AE567:AF567"/>
    <mergeCell ref="AG567:AH567"/>
    <mergeCell ref="AQ567:AR567"/>
    <mergeCell ref="AS567:AT567"/>
    <mergeCell ref="AU567:AV567"/>
    <mergeCell ref="AW567:AX567"/>
    <mergeCell ref="G568:X570"/>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Y570:AA570"/>
    <mergeCell ref="AB570:AD570"/>
    <mergeCell ref="AE570:AH570"/>
    <mergeCell ref="AI570:AL570"/>
    <mergeCell ref="AM570:AP570"/>
    <mergeCell ref="AQ570:AT570"/>
    <mergeCell ref="AU570:AX570"/>
    <mergeCell ref="E571:F575"/>
    <mergeCell ref="G571:X572"/>
    <mergeCell ref="Y571:AA572"/>
    <mergeCell ref="AB571:AD572"/>
    <mergeCell ref="AE571:AH571"/>
    <mergeCell ref="AI571:AL572"/>
    <mergeCell ref="AM571:AP572"/>
    <mergeCell ref="AQ571:AT571"/>
    <mergeCell ref="AU571:AX571"/>
    <mergeCell ref="AE572:AF572"/>
    <mergeCell ref="AG572:AH572"/>
    <mergeCell ref="AQ572:AR572"/>
    <mergeCell ref="AS572:AT572"/>
    <mergeCell ref="AU572:AV572"/>
    <mergeCell ref="AW572:AX572"/>
    <mergeCell ref="G573:X575"/>
    <mergeCell ref="Y573:AA573"/>
    <mergeCell ref="AB573:AD573"/>
    <mergeCell ref="AE573:AH573"/>
    <mergeCell ref="AI573:AL573"/>
    <mergeCell ref="AM573:AP573"/>
    <mergeCell ref="AQ573:AT573"/>
    <mergeCell ref="AU573:AX573"/>
    <mergeCell ref="Y574:AA574"/>
    <mergeCell ref="AB574:AD574"/>
    <mergeCell ref="AE574:AH574"/>
    <mergeCell ref="AI574:AL574"/>
    <mergeCell ref="AM574:AP574"/>
    <mergeCell ref="AQ574:AT574"/>
    <mergeCell ref="AU574:AX574"/>
    <mergeCell ref="Y575:AA575"/>
    <mergeCell ref="AB575:AD575"/>
    <mergeCell ref="AE575:AH575"/>
    <mergeCell ref="AI575:AL575"/>
    <mergeCell ref="AM575:AP575"/>
    <mergeCell ref="AQ575:AT575"/>
    <mergeCell ref="AU575:AX575"/>
    <mergeCell ref="E576:F580"/>
    <mergeCell ref="G576:X577"/>
    <mergeCell ref="Y576:AA577"/>
    <mergeCell ref="AB576:AD577"/>
    <mergeCell ref="AE576:AH576"/>
    <mergeCell ref="AI576:AL577"/>
    <mergeCell ref="AM576:AP577"/>
    <mergeCell ref="AQ576:AT576"/>
    <mergeCell ref="AU576:AX576"/>
    <mergeCell ref="AE577:AF577"/>
    <mergeCell ref="AG577:AH577"/>
    <mergeCell ref="AQ577:AR577"/>
    <mergeCell ref="AS577:AT577"/>
    <mergeCell ref="AU577:AV577"/>
    <mergeCell ref="AW577:AX577"/>
    <mergeCell ref="G578:X580"/>
    <mergeCell ref="Y578:AA578"/>
    <mergeCell ref="AB578:AD578"/>
    <mergeCell ref="AE578:AH578"/>
    <mergeCell ref="AI578:AL578"/>
    <mergeCell ref="AM578:AP578"/>
    <mergeCell ref="AQ578:AT578"/>
    <mergeCell ref="AU578:AX578"/>
    <mergeCell ref="Y579:AA579"/>
    <mergeCell ref="AB579:AD579"/>
    <mergeCell ref="AE579:AH579"/>
    <mergeCell ref="AI579:AL579"/>
    <mergeCell ref="AM579:AP579"/>
    <mergeCell ref="AQ579:AT579"/>
    <mergeCell ref="AU579:AX579"/>
    <mergeCell ref="Y580:AA580"/>
    <mergeCell ref="AB580:AD580"/>
    <mergeCell ref="AE580:AH580"/>
    <mergeCell ref="AI580:AL580"/>
    <mergeCell ref="AM580:AP580"/>
    <mergeCell ref="AQ580:AT580"/>
    <mergeCell ref="AU580:AX580"/>
    <mergeCell ref="E581:AX581"/>
    <mergeCell ref="E582:AX583"/>
    <mergeCell ref="E476:F476"/>
    <mergeCell ref="G476:I476"/>
    <mergeCell ref="J476:T476"/>
    <mergeCell ref="U476:AX476"/>
    <mergeCell ref="E477:F481"/>
    <mergeCell ref="G477:X478"/>
    <mergeCell ref="Y477:AA478"/>
    <mergeCell ref="AB477:AD478"/>
    <mergeCell ref="AE477:AH477"/>
    <mergeCell ref="AI477:AL478"/>
    <mergeCell ref="AM477:AP478"/>
    <mergeCell ref="AQ477:AT477"/>
    <mergeCell ref="AU477:AX477"/>
    <mergeCell ref="AE478:AF478"/>
    <mergeCell ref="AG478:AH478"/>
    <mergeCell ref="AQ478:AR478"/>
    <mergeCell ref="AS478:AT478"/>
    <mergeCell ref="AU478:AV478"/>
    <mergeCell ref="AW478:AX478"/>
    <mergeCell ref="G479:X481"/>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81:AA481"/>
    <mergeCell ref="AB481:AD481"/>
    <mergeCell ref="AE481:AH481"/>
    <mergeCell ref="AI481:AL481"/>
    <mergeCell ref="AM481:AP481"/>
    <mergeCell ref="AQ481:AT481"/>
    <mergeCell ref="AU481:AX481"/>
    <mergeCell ref="E482:F486"/>
    <mergeCell ref="G482:X483"/>
    <mergeCell ref="Y482:AA483"/>
    <mergeCell ref="AB482:AD483"/>
    <mergeCell ref="AE482:AH482"/>
    <mergeCell ref="AI482:AL483"/>
    <mergeCell ref="AM482:AP483"/>
    <mergeCell ref="AQ482:AT482"/>
    <mergeCell ref="AU482:AX482"/>
    <mergeCell ref="AE483:AF483"/>
    <mergeCell ref="AG483:AH483"/>
    <mergeCell ref="AQ483:AR483"/>
    <mergeCell ref="AS483:AT483"/>
    <mergeCell ref="AU483:AV483"/>
    <mergeCell ref="AW483:AX483"/>
    <mergeCell ref="G484:X486"/>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Y486:AA486"/>
    <mergeCell ref="AB486:AD486"/>
    <mergeCell ref="AE486:AH486"/>
    <mergeCell ref="AI486:AL486"/>
    <mergeCell ref="AM486:AP486"/>
    <mergeCell ref="AQ486:AT486"/>
    <mergeCell ref="AU486:AX486"/>
    <mergeCell ref="E487:F491"/>
    <mergeCell ref="G487:X488"/>
    <mergeCell ref="Y487:AA488"/>
    <mergeCell ref="AB487:AD488"/>
    <mergeCell ref="AE487:AH487"/>
    <mergeCell ref="AI487:AL488"/>
    <mergeCell ref="AM487:AP488"/>
    <mergeCell ref="AQ487:AT487"/>
    <mergeCell ref="AU487:AX487"/>
    <mergeCell ref="AE488:AF488"/>
    <mergeCell ref="AG488:AH488"/>
    <mergeCell ref="AQ488:AR488"/>
    <mergeCell ref="AS488:AT488"/>
    <mergeCell ref="AU488:AV488"/>
    <mergeCell ref="AW488:AX488"/>
    <mergeCell ref="G489:X491"/>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Y491:AA491"/>
    <mergeCell ref="AB491:AD491"/>
    <mergeCell ref="AE491:AH491"/>
    <mergeCell ref="AI491:AL491"/>
    <mergeCell ref="AM491:AP491"/>
    <mergeCell ref="AQ491:AT491"/>
    <mergeCell ref="AU491:AX491"/>
    <mergeCell ref="AE493:AF493"/>
    <mergeCell ref="AG493:AH493"/>
    <mergeCell ref="AQ493:AR493"/>
    <mergeCell ref="AS493:AT493"/>
    <mergeCell ref="AU493:AV493"/>
    <mergeCell ref="AW493:AX493"/>
    <mergeCell ref="G494:X496"/>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Y496:AA496"/>
    <mergeCell ref="AB496:AD496"/>
    <mergeCell ref="AQ496:AT496"/>
    <mergeCell ref="AU496:AX496"/>
    <mergeCell ref="G492:X493"/>
    <mergeCell ref="Y492:AA493"/>
    <mergeCell ref="AB492:AD493"/>
    <mergeCell ref="AE492:AH492"/>
    <mergeCell ref="AI492:AL493"/>
    <mergeCell ref="AM492:AP493"/>
    <mergeCell ref="AQ492:AT492"/>
    <mergeCell ref="AU503:AV503"/>
    <mergeCell ref="AW503:AX503"/>
    <mergeCell ref="G504:X506"/>
    <mergeCell ref="E502:F506"/>
    <mergeCell ref="G502:X503"/>
    <mergeCell ref="Y502:AA503"/>
    <mergeCell ref="AB502:AD503"/>
    <mergeCell ref="AE502:AH502"/>
    <mergeCell ref="AI502:AL503"/>
    <mergeCell ref="AM502:AP503"/>
    <mergeCell ref="AQ502:AT502"/>
    <mergeCell ref="AU502:AX502"/>
    <mergeCell ref="AE503:AF503"/>
    <mergeCell ref="AG503:AH503"/>
    <mergeCell ref="AQ503:AR503"/>
    <mergeCell ref="AS503:AT503"/>
    <mergeCell ref="E497:F501"/>
    <mergeCell ref="G497:X498"/>
    <mergeCell ref="Y497:AA498"/>
    <mergeCell ref="AB497:AD498"/>
    <mergeCell ref="AE497:AH497"/>
    <mergeCell ref="AI497:AL498"/>
    <mergeCell ref="AM497:AP498"/>
    <mergeCell ref="AQ497:AT497"/>
    <mergeCell ref="AU497:AX497"/>
    <mergeCell ref="AE498:AF498"/>
    <mergeCell ref="AG498:AH498"/>
    <mergeCell ref="AQ498:AR498"/>
    <mergeCell ref="AS498:AT498"/>
    <mergeCell ref="AU498:AV498"/>
    <mergeCell ref="AW498:AX498"/>
    <mergeCell ref="G499:X501"/>
    <mergeCell ref="AM500:AP500"/>
    <mergeCell ref="AQ500:AT500"/>
    <mergeCell ref="AU500:AX500"/>
    <mergeCell ref="Y501:AA501"/>
    <mergeCell ref="AB501:AD501"/>
    <mergeCell ref="AE501:AH501"/>
    <mergeCell ref="AI501:AL501"/>
    <mergeCell ref="AM501:AP501"/>
    <mergeCell ref="AQ501:AT501"/>
    <mergeCell ref="AU501:AX501"/>
    <mergeCell ref="AI499:AL499"/>
    <mergeCell ref="AM499:AP499"/>
    <mergeCell ref="AQ499:AT499"/>
    <mergeCell ref="AU499:AX499"/>
    <mergeCell ref="Y500:AA500"/>
    <mergeCell ref="AB500:AD500"/>
    <mergeCell ref="AE500:AH500"/>
    <mergeCell ref="AI500:AL500"/>
    <mergeCell ref="Y499:AA499"/>
    <mergeCell ref="AB499:AD499"/>
    <mergeCell ref="AE499:AH499"/>
    <mergeCell ref="AE505:AH505"/>
    <mergeCell ref="AI505:AL505"/>
    <mergeCell ref="AM505:AP505"/>
    <mergeCell ref="AQ505:AT505"/>
    <mergeCell ref="AU505:AX505"/>
    <mergeCell ref="Y506:AA506"/>
    <mergeCell ref="AB506:AD506"/>
    <mergeCell ref="AE506:AH506"/>
    <mergeCell ref="AI506:AL506"/>
    <mergeCell ref="AM506:AP506"/>
    <mergeCell ref="AQ506:AT506"/>
    <mergeCell ref="AU506:AX506"/>
    <mergeCell ref="AU508:AV508"/>
    <mergeCell ref="AW508:AX508"/>
    <mergeCell ref="G509:X511"/>
    <mergeCell ref="Y509:AA509"/>
    <mergeCell ref="AQ511:AT511"/>
    <mergeCell ref="AU511:AX511"/>
    <mergeCell ref="AB507:AD508"/>
    <mergeCell ref="AE507:AH507"/>
    <mergeCell ref="AI507:AL508"/>
    <mergeCell ref="AM507:AP508"/>
    <mergeCell ref="AQ507:AT507"/>
    <mergeCell ref="AU507:AX507"/>
    <mergeCell ref="AE508:AF508"/>
    <mergeCell ref="G524:X526"/>
    <mergeCell ref="AU521:AX521"/>
    <mergeCell ref="AU525:AX525"/>
    <mergeCell ref="Y516:AA516"/>
    <mergeCell ref="AB516:AD516"/>
    <mergeCell ref="AE516:AH516"/>
    <mergeCell ref="AI516:AL516"/>
    <mergeCell ref="AM516:AP516"/>
    <mergeCell ref="AQ516:AT516"/>
    <mergeCell ref="AU516:AX516"/>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U510:AX510"/>
    <mergeCell ref="Y511:AA511"/>
    <mergeCell ref="AB511:AD511"/>
    <mergeCell ref="AE511:AH511"/>
    <mergeCell ref="AI511:AL511"/>
    <mergeCell ref="AM511:AP511"/>
    <mergeCell ref="AU512:AX512"/>
    <mergeCell ref="AE513:AF513"/>
    <mergeCell ref="AG513:AH513"/>
    <mergeCell ref="AQ513:AR513"/>
    <mergeCell ref="AU492:AX492"/>
    <mergeCell ref="AU513:AV513"/>
    <mergeCell ref="AW513:AX513"/>
    <mergeCell ref="Y507:AA508"/>
    <mergeCell ref="Y526:AA526"/>
    <mergeCell ref="AB526:AD526"/>
    <mergeCell ref="AB519:AD519"/>
    <mergeCell ref="AE519:AH519"/>
    <mergeCell ref="AI519:AL519"/>
    <mergeCell ref="AM519:AP519"/>
    <mergeCell ref="AQ519:AT519"/>
    <mergeCell ref="AU519:AX519"/>
    <mergeCell ref="Y520:AA520"/>
    <mergeCell ref="AB520:AD520"/>
    <mergeCell ref="AE520:AH520"/>
    <mergeCell ref="AI520:AL520"/>
    <mergeCell ref="AM520:AP520"/>
    <mergeCell ref="AQ520:AT520"/>
    <mergeCell ref="AU520:AX520"/>
    <mergeCell ref="Y521:AA521"/>
    <mergeCell ref="AB521:AD521"/>
    <mergeCell ref="AE521:AH521"/>
    <mergeCell ref="AI521:AL521"/>
    <mergeCell ref="AQ523:AR523"/>
    <mergeCell ref="AS523:AT523"/>
    <mergeCell ref="AU523:AV523"/>
    <mergeCell ref="AW523:AX523"/>
    <mergeCell ref="AU524:AX524"/>
    <mergeCell ref="Y525:AA525"/>
    <mergeCell ref="AU504:AX504"/>
    <mergeCell ref="Y505:AA505"/>
    <mergeCell ref="AB505:AD505"/>
    <mergeCell ref="AU517:AX517"/>
    <mergeCell ref="AE518:AF518"/>
    <mergeCell ref="AG518:AH518"/>
    <mergeCell ref="AQ518:AR518"/>
    <mergeCell ref="AS518:AT518"/>
    <mergeCell ref="AU518:AV518"/>
    <mergeCell ref="AW518:AX518"/>
    <mergeCell ref="G519:X521"/>
    <mergeCell ref="AM521:AP521"/>
    <mergeCell ref="AQ521:AT521"/>
    <mergeCell ref="G514:X516"/>
    <mergeCell ref="Y514:AA514"/>
    <mergeCell ref="AB514:AD514"/>
    <mergeCell ref="AE514:AH514"/>
    <mergeCell ref="AI514:AL514"/>
    <mergeCell ref="AM514:AP514"/>
    <mergeCell ref="AQ514:AT514"/>
    <mergeCell ref="AU514:AX514"/>
    <mergeCell ref="Y519:AA519"/>
    <mergeCell ref="Y515:AA515"/>
    <mergeCell ref="AB515:AD515"/>
    <mergeCell ref="AE515:AH515"/>
    <mergeCell ref="AI515:AL515"/>
    <mergeCell ref="AM515:AP515"/>
    <mergeCell ref="AQ515:AT515"/>
    <mergeCell ref="AU515:AX515"/>
    <mergeCell ref="P24:V24"/>
    <mergeCell ref="P25:V25"/>
    <mergeCell ref="P26:V26"/>
    <mergeCell ref="P27:V27"/>
    <mergeCell ref="P28:V28"/>
    <mergeCell ref="P29:V29"/>
    <mergeCell ref="E517:F521"/>
    <mergeCell ref="G517:X518"/>
    <mergeCell ref="Y517:AA518"/>
    <mergeCell ref="AB517:AD518"/>
    <mergeCell ref="AE517:AH517"/>
    <mergeCell ref="AI517:AL518"/>
    <mergeCell ref="AM517:AP518"/>
    <mergeCell ref="AQ517:AT517"/>
    <mergeCell ref="AS513:AT513"/>
    <mergeCell ref="E507:F511"/>
    <mergeCell ref="G507:X508"/>
    <mergeCell ref="AG508:AH508"/>
    <mergeCell ref="AQ508:AR508"/>
    <mergeCell ref="AS508:AT508"/>
    <mergeCell ref="Y504:AA504"/>
    <mergeCell ref="AB504:AD504"/>
    <mergeCell ref="AE504:AH504"/>
    <mergeCell ref="AI504:AL504"/>
    <mergeCell ref="AM504:AP504"/>
    <mergeCell ref="AQ504:AT504"/>
    <mergeCell ref="AE496:AH496"/>
    <mergeCell ref="AI496:AL496"/>
    <mergeCell ref="W28:AC28"/>
    <mergeCell ref="W29:AC29"/>
    <mergeCell ref="AM496:AP496"/>
    <mergeCell ref="E492:F496"/>
    <mergeCell ref="AJ2:AN2"/>
    <mergeCell ref="AO2:AQ2"/>
    <mergeCell ref="AS2:AU2"/>
    <mergeCell ref="AB525:AD525"/>
    <mergeCell ref="AE525:AH525"/>
    <mergeCell ref="AI525:AL525"/>
    <mergeCell ref="AM525:AP525"/>
    <mergeCell ref="AQ525:AT525"/>
    <mergeCell ref="AE526:AH526"/>
    <mergeCell ref="AI526:AL526"/>
    <mergeCell ref="AM526:AP526"/>
    <mergeCell ref="AQ526:AT526"/>
    <mergeCell ref="AU526:AX526"/>
    <mergeCell ref="G8:X8"/>
    <mergeCell ref="G522:X523"/>
    <mergeCell ref="Y522:AA523"/>
    <mergeCell ref="AB522:AD523"/>
    <mergeCell ref="AE522:AH522"/>
    <mergeCell ref="AI522:AL523"/>
    <mergeCell ref="AM522:AP523"/>
    <mergeCell ref="AQ522:AT522"/>
    <mergeCell ref="AU522:AX522"/>
    <mergeCell ref="AE523:AF523"/>
    <mergeCell ref="AG523:AH523"/>
    <mergeCell ref="Y524:AA524"/>
    <mergeCell ref="AB524:AD524"/>
    <mergeCell ref="AE524:AH524"/>
    <mergeCell ref="AI524:AL524"/>
    <mergeCell ref="AM524:AP524"/>
    <mergeCell ref="AQ524:AT524"/>
    <mergeCell ref="P22:V22"/>
    <mergeCell ref="P23:V23"/>
    <mergeCell ref="A12:F21"/>
    <mergeCell ref="AS71:AX71"/>
    <mergeCell ref="C705:AC705"/>
    <mergeCell ref="AD705:AF705"/>
    <mergeCell ref="E527:AX527"/>
    <mergeCell ref="E528:AX529"/>
    <mergeCell ref="E522:F526"/>
    <mergeCell ref="E512:F516"/>
    <mergeCell ref="G512:X513"/>
    <mergeCell ref="Y512:AA513"/>
    <mergeCell ref="AB512:AD513"/>
    <mergeCell ref="AE512:AH512"/>
    <mergeCell ref="AI512:AL513"/>
    <mergeCell ref="AM512:AP513"/>
    <mergeCell ref="AQ512:AT512"/>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47" priority="13583">
      <formula>IF(RIGHT(TEXT(P14,"0.#"),1)=".",FALSE,TRUE)</formula>
    </cfRule>
    <cfRule type="expression" dxfId="2746" priority="13584">
      <formula>IF(RIGHT(TEXT(P14,"0.#"),1)=".",TRUE,FALSE)</formula>
    </cfRule>
  </conditionalFormatting>
  <conditionalFormatting sqref="AE32">
    <cfRule type="expression" dxfId="2745" priority="13573">
      <formula>IF(RIGHT(TEXT(AE32,"0.#"),1)=".",FALSE,TRUE)</formula>
    </cfRule>
    <cfRule type="expression" dxfId="2744" priority="13574">
      <formula>IF(RIGHT(TEXT(AE32,"0.#"),1)=".",TRUE,FALSE)</formula>
    </cfRule>
  </conditionalFormatting>
  <conditionalFormatting sqref="P18:AX18">
    <cfRule type="expression" dxfId="2743" priority="13459">
      <formula>IF(RIGHT(TEXT(P18,"0.#"),1)=".",FALSE,TRUE)</formula>
    </cfRule>
    <cfRule type="expression" dxfId="2742" priority="13460">
      <formula>IF(RIGHT(TEXT(P18,"0.#"),1)=".",TRUE,FALSE)</formula>
    </cfRule>
  </conditionalFormatting>
  <conditionalFormatting sqref="Y774">
    <cfRule type="expression" dxfId="2741" priority="13455">
      <formula>IF(RIGHT(TEXT(Y774,"0.#"),1)=".",FALSE,TRUE)</formula>
    </cfRule>
    <cfRule type="expression" dxfId="2740" priority="13456">
      <formula>IF(RIGHT(TEXT(Y774,"0.#"),1)=".",TRUE,FALSE)</formula>
    </cfRule>
  </conditionalFormatting>
  <conditionalFormatting sqref="Y783">
    <cfRule type="expression" dxfId="2739" priority="13451">
      <formula>IF(RIGHT(TEXT(Y783,"0.#"),1)=".",FALSE,TRUE)</formula>
    </cfRule>
    <cfRule type="expression" dxfId="2738" priority="13452">
      <formula>IF(RIGHT(TEXT(Y783,"0.#"),1)=".",TRUE,FALSE)</formula>
    </cfRule>
  </conditionalFormatting>
  <conditionalFormatting sqref="Y814:Y821 Y812 Y801:Y808 Y799 Y788:Y795 Y786">
    <cfRule type="expression" dxfId="2737" priority="13233">
      <formula>IF(RIGHT(TEXT(Y786,"0.#"),1)=".",FALSE,TRUE)</formula>
    </cfRule>
    <cfRule type="expression" dxfId="2736" priority="13234">
      <formula>IF(RIGHT(TEXT(Y786,"0.#"),1)=".",TRUE,FALSE)</formula>
    </cfRule>
  </conditionalFormatting>
  <conditionalFormatting sqref="P16:AQ17 P15:AX15 P13:AX13">
    <cfRule type="expression" dxfId="2735" priority="13281">
      <formula>IF(RIGHT(TEXT(P13,"0.#"),1)=".",FALSE,TRUE)</formula>
    </cfRule>
    <cfRule type="expression" dxfId="2734" priority="13282">
      <formula>IF(RIGHT(TEXT(P13,"0.#"),1)=".",TRUE,FALSE)</formula>
    </cfRule>
  </conditionalFormatting>
  <conditionalFormatting sqref="P19:AJ19">
    <cfRule type="expression" dxfId="2733" priority="13279">
      <formula>IF(RIGHT(TEXT(P19,"0.#"),1)=".",FALSE,TRUE)</formula>
    </cfRule>
    <cfRule type="expression" dxfId="2732" priority="13280">
      <formula>IF(RIGHT(TEXT(P19,"0.#"),1)=".",TRUE,FALSE)</formula>
    </cfRule>
  </conditionalFormatting>
  <conditionalFormatting sqref="Y775:Y782 Y773">
    <cfRule type="expression" dxfId="2731" priority="13257">
      <formula>IF(RIGHT(TEXT(Y773,"0.#"),1)=".",FALSE,TRUE)</formula>
    </cfRule>
    <cfRule type="expression" dxfId="2730" priority="13258">
      <formula>IF(RIGHT(TEXT(Y773,"0.#"),1)=".",TRUE,FALSE)</formula>
    </cfRule>
  </conditionalFormatting>
  <conditionalFormatting sqref="AU774">
    <cfRule type="expression" dxfId="2729" priority="13255">
      <formula>IF(RIGHT(TEXT(AU774,"0.#"),1)=".",FALSE,TRUE)</formula>
    </cfRule>
    <cfRule type="expression" dxfId="2728" priority="13256">
      <formula>IF(RIGHT(TEXT(AU774,"0.#"),1)=".",TRUE,FALSE)</formula>
    </cfRule>
  </conditionalFormatting>
  <conditionalFormatting sqref="AU783">
    <cfRule type="expression" dxfId="2727" priority="13253">
      <formula>IF(RIGHT(TEXT(AU783,"0.#"),1)=".",FALSE,TRUE)</formula>
    </cfRule>
    <cfRule type="expression" dxfId="2726" priority="13254">
      <formula>IF(RIGHT(TEXT(AU783,"0.#"),1)=".",TRUE,FALSE)</formula>
    </cfRule>
  </conditionalFormatting>
  <conditionalFormatting sqref="AU775:AU782 AU773">
    <cfRule type="expression" dxfId="2725" priority="13251">
      <formula>IF(RIGHT(TEXT(AU773,"0.#"),1)=".",FALSE,TRUE)</formula>
    </cfRule>
    <cfRule type="expression" dxfId="2724" priority="13252">
      <formula>IF(RIGHT(TEXT(AU773,"0.#"),1)=".",TRUE,FALSE)</formula>
    </cfRule>
  </conditionalFormatting>
  <conditionalFormatting sqref="Y813 Y800 Y787">
    <cfRule type="expression" dxfId="2723" priority="13237">
      <formula>IF(RIGHT(TEXT(Y787,"0.#"),1)=".",FALSE,TRUE)</formula>
    </cfRule>
    <cfRule type="expression" dxfId="2722" priority="13238">
      <formula>IF(RIGHT(TEXT(Y787,"0.#"),1)=".",TRUE,FALSE)</formula>
    </cfRule>
  </conditionalFormatting>
  <conditionalFormatting sqref="Y822 Y809 Y796">
    <cfRule type="expression" dxfId="2721" priority="13235">
      <formula>IF(RIGHT(TEXT(Y796,"0.#"),1)=".",FALSE,TRUE)</formula>
    </cfRule>
    <cfRule type="expression" dxfId="2720" priority="13236">
      <formula>IF(RIGHT(TEXT(Y796,"0.#"),1)=".",TRUE,FALSE)</formula>
    </cfRule>
  </conditionalFormatting>
  <conditionalFormatting sqref="AU813 AU800 AU787">
    <cfRule type="expression" dxfId="2719" priority="13231">
      <formula>IF(RIGHT(TEXT(AU787,"0.#"),1)=".",FALSE,TRUE)</formula>
    </cfRule>
    <cfRule type="expression" dxfId="2718" priority="13232">
      <formula>IF(RIGHT(TEXT(AU787,"0.#"),1)=".",TRUE,FALSE)</formula>
    </cfRule>
  </conditionalFormatting>
  <conditionalFormatting sqref="AU822 AU809 AU796">
    <cfRule type="expression" dxfId="2717" priority="13229">
      <formula>IF(RIGHT(TEXT(AU796,"0.#"),1)=".",FALSE,TRUE)</formula>
    </cfRule>
    <cfRule type="expression" dxfId="2716" priority="13230">
      <formula>IF(RIGHT(TEXT(AU796,"0.#"),1)=".",TRUE,FALSE)</formula>
    </cfRule>
  </conditionalFormatting>
  <conditionalFormatting sqref="AU814:AU821 AU812 AU801:AU808 AU799 AU788:AU795 AU786">
    <cfRule type="expression" dxfId="2715" priority="13227">
      <formula>IF(RIGHT(TEXT(AU786,"0.#"),1)=".",FALSE,TRUE)</formula>
    </cfRule>
    <cfRule type="expression" dxfId="2714" priority="13228">
      <formula>IF(RIGHT(TEXT(AU786,"0.#"),1)=".",TRUE,FALSE)</formula>
    </cfRule>
  </conditionalFormatting>
  <conditionalFormatting sqref="AM79">
    <cfRule type="expression" dxfId="2713" priority="12881">
      <formula>IF(RIGHT(TEXT(AM79,"0.#"),1)=".",FALSE,TRUE)</formula>
    </cfRule>
    <cfRule type="expression" dxfId="2712" priority="12882">
      <formula>IF(RIGHT(TEXT(AM79,"0.#"),1)=".",TRUE,FALSE)</formula>
    </cfRule>
  </conditionalFormatting>
  <conditionalFormatting sqref="AE55">
    <cfRule type="expression" dxfId="2711" priority="12949">
      <formula>IF(RIGHT(TEXT(AE55,"0.#"),1)=".",FALSE,TRUE)</formula>
    </cfRule>
    <cfRule type="expression" dxfId="2710" priority="12950">
      <formula>IF(RIGHT(TEXT(AE55,"0.#"),1)=".",TRUE,FALSE)</formula>
    </cfRule>
  </conditionalFormatting>
  <conditionalFormatting sqref="AI55">
    <cfRule type="expression" dxfId="2709" priority="12947">
      <formula>IF(RIGHT(TEXT(AI55,"0.#"),1)=".",FALSE,TRUE)</formula>
    </cfRule>
    <cfRule type="expression" dxfId="2708" priority="12948">
      <formula>IF(RIGHT(TEXT(AI55,"0.#"),1)=".",TRUE,FALSE)</formula>
    </cfRule>
  </conditionalFormatting>
  <conditionalFormatting sqref="AM34">
    <cfRule type="expression" dxfId="2707" priority="13027">
      <formula>IF(RIGHT(TEXT(AM34,"0.#"),1)=".",FALSE,TRUE)</formula>
    </cfRule>
    <cfRule type="expression" dxfId="2706" priority="13028">
      <formula>IF(RIGHT(TEXT(AM34,"0.#"),1)=".",TRUE,FALSE)</formula>
    </cfRule>
  </conditionalFormatting>
  <conditionalFormatting sqref="AE33">
    <cfRule type="expression" dxfId="2705" priority="13041">
      <formula>IF(RIGHT(TEXT(AE33,"0.#"),1)=".",FALSE,TRUE)</formula>
    </cfRule>
    <cfRule type="expression" dxfId="2704" priority="13042">
      <formula>IF(RIGHT(TEXT(AE33,"0.#"),1)=".",TRUE,FALSE)</formula>
    </cfRule>
  </conditionalFormatting>
  <conditionalFormatting sqref="AE34">
    <cfRule type="expression" dxfId="2703" priority="13039">
      <formula>IF(RIGHT(TEXT(AE34,"0.#"),1)=".",FALSE,TRUE)</formula>
    </cfRule>
    <cfRule type="expression" dxfId="2702" priority="13040">
      <formula>IF(RIGHT(TEXT(AE34,"0.#"),1)=".",TRUE,FALSE)</formula>
    </cfRule>
  </conditionalFormatting>
  <conditionalFormatting sqref="AI34">
    <cfRule type="expression" dxfId="2701" priority="13037">
      <formula>IF(RIGHT(TEXT(AI34,"0.#"),1)=".",FALSE,TRUE)</formula>
    </cfRule>
    <cfRule type="expression" dxfId="2700" priority="13038">
      <formula>IF(RIGHT(TEXT(AI34,"0.#"),1)=".",TRUE,FALSE)</formula>
    </cfRule>
  </conditionalFormatting>
  <conditionalFormatting sqref="AI33">
    <cfRule type="expression" dxfId="2699" priority="13035">
      <formula>IF(RIGHT(TEXT(AI33,"0.#"),1)=".",FALSE,TRUE)</formula>
    </cfRule>
    <cfRule type="expression" dxfId="2698" priority="13036">
      <formula>IF(RIGHT(TEXT(AI33,"0.#"),1)=".",TRUE,FALSE)</formula>
    </cfRule>
  </conditionalFormatting>
  <conditionalFormatting sqref="AI32">
    <cfRule type="expression" dxfId="2697" priority="13033">
      <formula>IF(RIGHT(TEXT(AI32,"0.#"),1)=".",FALSE,TRUE)</formula>
    </cfRule>
    <cfRule type="expression" dxfId="2696" priority="13034">
      <formula>IF(RIGHT(TEXT(AI32,"0.#"),1)=".",TRUE,FALSE)</formula>
    </cfRule>
  </conditionalFormatting>
  <conditionalFormatting sqref="AM32">
    <cfRule type="expression" dxfId="2695" priority="13031">
      <formula>IF(RIGHT(TEXT(AM32,"0.#"),1)=".",FALSE,TRUE)</formula>
    </cfRule>
    <cfRule type="expression" dxfId="2694" priority="13032">
      <formula>IF(RIGHT(TEXT(AM32,"0.#"),1)=".",TRUE,FALSE)</formula>
    </cfRule>
  </conditionalFormatting>
  <conditionalFormatting sqref="AM33">
    <cfRule type="expression" dxfId="2693" priority="13029">
      <formula>IF(RIGHT(TEXT(AM33,"0.#"),1)=".",FALSE,TRUE)</formula>
    </cfRule>
    <cfRule type="expression" dxfId="2692" priority="13030">
      <formula>IF(RIGHT(TEXT(AM33,"0.#"),1)=".",TRUE,FALSE)</formula>
    </cfRule>
  </conditionalFormatting>
  <conditionalFormatting sqref="AQ32:AQ34">
    <cfRule type="expression" dxfId="2691" priority="13021">
      <formula>IF(RIGHT(TEXT(AQ32,"0.#"),1)=".",FALSE,TRUE)</formula>
    </cfRule>
    <cfRule type="expression" dxfId="2690" priority="13022">
      <formula>IF(RIGHT(TEXT(AQ32,"0.#"),1)=".",TRUE,FALSE)</formula>
    </cfRule>
  </conditionalFormatting>
  <conditionalFormatting sqref="AU32:AU34">
    <cfRule type="expression" dxfId="2689" priority="13019">
      <formula>IF(RIGHT(TEXT(AU32,"0.#"),1)=".",FALSE,TRUE)</formula>
    </cfRule>
    <cfRule type="expression" dxfId="2688" priority="13020">
      <formula>IF(RIGHT(TEXT(AU32,"0.#"),1)=".",TRUE,FALSE)</formula>
    </cfRule>
  </conditionalFormatting>
  <conditionalFormatting sqref="AE53">
    <cfRule type="expression" dxfId="2687" priority="12953">
      <formula>IF(RIGHT(TEXT(AE53,"0.#"),1)=".",FALSE,TRUE)</formula>
    </cfRule>
    <cfRule type="expression" dxfId="2686" priority="12954">
      <formula>IF(RIGHT(TEXT(AE53,"0.#"),1)=".",TRUE,FALSE)</formula>
    </cfRule>
  </conditionalFormatting>
  <conditionalFormatting sqref="AE54">
    <cfRule type="expression" dxfId="2685" priority="12951">
      <formula>IF(RIGHT(TEXT(AE54,"0.#"),1)=".",FALSE,TRUE)</formula>
    </cfRule>
    <cfRule type="expression" dxfId="2684" priority="12952">
      <formula>IF(RIGHT(TEXT(AE54,"0.#"),1)=".",TRUE,FALSE)</formula>
    </cfRule>
  </conditionalFormatting>
  <conditionalFormatting sqref="AI54">
    <cfRule type="expression" dxfId="2683" priority="12945">
      <formula>IF(RIGHT(TEXT(AI54,"0.#"),1)=".",FALSE,TRUE)</formula>
    </cfRule>
    <cfRule type="expression" dxfId="2682" priority="12946">
      <formula>IF(RIGHT(TEXT(AI54,"0.#"),1)=".",TRUE,FALSE)</formula>
    </cfRule>
  </conditionalFormatting>
  <conditionalFormatting sqref="AI53">
    <cfRule type="expression" dxfId="2681" priority="12943">
      <formula>IF(RIGHT(TEXT(AI53,"0.#"),1)=".",FALSE,TRUE)</formula>
    </cfRule>
    <cfRule type="expression" dxfId="2680" priority="12944">
      <formula>IF(RIGHT(TEXT(AI53,"0.#"),1)=".",TRUE,FALSE)</formula>
    </cfRule>
  </conditionalFormatting>
  <conditionalFormatting sqref="AM53">
    <cfRule type="expression" dxfId="2679" priority="12941">
      <formula>IF(RIGHT(TEXT(AM53,"0.#"),1)=".",FALSE,TRUE)</formula>
    </cfRule>
    <cfRule type="expression" dxfId="2678" priority="12942">
      <formula>IF(RIGHT(TEXT(AM53,"0.#"),1)=".",TRUE,FALSE)</formula>
    </cfRule>
  </conditionalFormatting>
  <conditionalFormatting sqref="AM54">
    <cfRule type="expression" dxfId="2677" priority="12939">
      <formula>IF(RIGHT(TEXT(AM54,"0.#"),1)=".",FALSE,TRUE)</formula>
    </cfRule>
    <cfRule type="expression" dxfId="2676" priority="12940">
      <formula>IF(RIGHT(TEXT(AM54,"0.#"),1)=".",TRUE,FALSE)</formula>
    </cfRule>
  </conditionalFormatting>
  <conditionalFormatting sqref="AM55">
    <cfRule type="expression" dxfId="2675" priority="12937">
      <formula>IF(RIGHT(TEXT(AM55,"0.#"),1)=".",FALSE,TRUE)</formula>
    </cfRule>
    <cfRule type="expression" dxfId="2674" priority="12938">
      <formula>IF(RIGHT(TEXT(AM55,"0.#"),1)=".",TRUE,FALSE)</formula>
    </cfRule>
  </conditionalFormatting>
  <conditionalFormatting sqref="AE60">
    <cfRule type="expression" dxfId="2673" priority="12923">
      <formula>IF(RIGHT(TEXT(AE60,"0.#"),1)=".",FALSE,TRUE)</formula>
    </cfRule>
    <cfRule type="expression" dxfId="2672" priority="12924">
      <formula>IF(RIGHT(TEXT(AE60,"0.#"),1)=".",TRUE,FALSE)</formula>
    </cfRule>
  </conditionalFormatting>
  <conditionalFormatting sqref="AE61">
    <cfRule type="expression" dxfId="2671" priority="12921">
      <formula>IF(RIGHT(TEXT(AE61,"0.#"),1)=".",FALSE,TRUE)</formula>
    </cfRule>
    <cfRule type="expression" dxfId="2670" priority="12922">
      <formula>IF(RIGHT(TEXT(AE61,"0.#"),1)=".",TRUE,FALSE)</formula>
    </cfRule>
  </conditionalFormatting>
  <conditionalFormatting sqref="AE62">
    <cfRule type="expression" dxfId="2669" priority="12919">
      <formula>IF(RIGHT(TEXT(AE62,"0.#"),1)=".",FALSE,TRUE)</formula>
    </cfRule>
    <cfRule type="expression" dxfId="2668" priority="12920">
      <formula>IF(RIGHT(TEXT(AE62,"0.#"),1)=".",TRUE,FALSE)</formula>
    </cfRule>
  </conditionalFormatting>
  <conditionalFormatting sqref="AI62">
    <cfRule type="expression" dxfId="2667" priority="12917">
      <formula>IF(RIGHT(TEXT(AI62,"0.#"),1)=".",FALSE,TRUE)</formula>
    </cfRule>
    <cfRule type="expression" dxfId="2666" priority="12918">
      <formula>IF(RIGHT(TEXT(AI62,"0.#"),1)=".",TRUE,FALSE)</formula>
    </cfRule>
  </conditionalFormatting>
  <conditionalFormatting sqref="AI61">
    <cfRule type="expression" dxfId="2665" priority="12915">
      <formula>IF(RIGHT(TEXT(AI61,"0.#"),1)=".",FALSE,TRUE)</formula>
    </cfRule>
    <cfRule type="expression" dxfId="2664" priority="12916">
      <formula>IF(RIGHT(TEXT(AI61,"0.#"),1)=".",TRUE,FALSE)</formula>
    </cfRule>
  </conditionalFormatting>
  <conditionalFormatting sqref="AI60">
    <cfRule type="expression" dxfId="2663" priority="12913">
      <formula>IF(RIGHT(TEXT(AI60,"0.#"),1)=".",FALSE,TRUE)</formula>
    </cfRule>
    <cfRule type="expression" dxfId="2662" priority="12914">
      <formula>IF(RIGHT(TEXT(AI60,"0.#"),1)=".",TRUE,FALSE)</formula>
    </cfRule>
  </conditionalFormatting>
  <conditionalFormatting sqref="AM60">
    <cfRule type="expression" dxfId="2661" priority="12911">
      <formula>IF(RIGHT(TEXT(AM60,"0.#"),1)=".",FALSE,TRUE)</formula>
    </cfRule>
    <cfRule type="expression" dxfId="2660" priority="12912">
      <formula>IF(RIGHT(TEXT(AM60,"0.#"),1)=".",TRUE,FALSE)</formula>
    </cfRule>
  </conditionalFormatting>
  <conditionalFormatting sqref="AM61">
    <cfRule type="expression" dxfId="2659" priority="12909">
      <formula>IF(RIGHT(TEXT(AM61,"0.#"),1)=".",FALSE,TRUE)</formula>
    </cfRule>
    <cfRule type="expression" dxfId="2658" priority="12910">
      <formula>IF(RIGHT(TEXT(AM61,"0.#"),1)=".",TRUE,FALSE)</formula>
    </cfRule>
  </conditionalFormatting>
  <conditionalFormatting sqref="AM62">
    <cfRule type="expression" dxfId="2657" priority="12907">
      <formula>IF(RIGHT(TEXT(AM62,"0.#"),1)=".",FALSE,TRUE)</formula>
    </cfRule>
    <cfRule type="expression" dxfId="2656" priority="12908">
      <formula>IF(RIGHT(TEXT(AM62,"0.#"),1)=".",TRUE,FALSE)</formula>
    </cfRule>
  </conditionalFormatting>
  <conditionalFormatting sqref="AE79">
    <cfRule type="expression" dxfId="2655" priority="12893">
      <formula>IF(RIGHT(TEXT(AE79,"0.#"),1)=".",FALSE,TRUE)</formula>
    </cfRule>
    <cfRule type="expression" dxfId="2654" priority="12894">
      <formula>IF(RIGHT(TEXT(AE79,"0.#"),1)=".",TRUE,FALSE)</formula>
    </cfRule>
  </conditionalFormatting>
  <conditionalFormatting sqref="AE80">
    <cfRule type="expression" dxfId="2653" priority="12891">
      <formula>IF(RIGHT(TEXT(AE80,"0.#"),1)=".",FALSE,TRUE)</formula>
    </cfRule>
    <cfRule type="expression" dxfId="2652" priority="12892">
      <formula>IF(RIGHT(TEXT(AE80,"0.#"),1)=".",TRUE,FALSE)</formula>
    </cfRule>
  </conditionalFormatting>
  <conditionalFormatting sqref="AE81">
    <cfRule type="expression" dxfId="2651" priority="12889">
      <formula>IF(RIGHT(TEXT(AE81,"0.#"),1)=".",FALSE,TRUE)</formula>
    </cfRule>
    <cfRule type="expression" dxfId="2650" priority="12890">
      <formula>IF(RIGHT(TEXT(AE81,"0.#"),1)=".",TRUE,FALSE)</formula>
    </cfRule>
  </conditionalFormatting>
  <conditionalFormatting sqref="AI81">
    <cfRule type="expression" dxfId="2649" priority="12887">
      <formula>IF(RIGHT(TEXT(AI81,"0.#"),1)=".",FALSE,TRUE)</formula>
    </cfRule>
    <cfRule type="expression" dxfId="2648" priority="12888">
      <formula>IF(RIGHT(TEXT(AI81,"0.#"),1)=".",TRUE,FALSE)</formula>
    </cfRule>
  </conditionalFormatting>
  <conditionalFormatting sqref="AI80">
    <cfRule type="expression" dxfId="2647" priority="12885">
      <formula>IF(RIGHT(TEXT(AI80,"0.#"),1)=".",FALSE,TRUE)</formula>
    </cfRule>
    <cfRule type="expression" dxfId="2646" priority="12886">
      <formula>IF(RIGHT(TEXT(AI80,"0.#"),1)=".",TRUE,FALSE)</formula>
    </cfRule>
  </conditionalFormatting>
  <conditionalFormatting sqref="AI79">
    <cfRule type="expression" dxfId="2645" priority="12883">
      <formula>IF(RIGHT(TEXT(AI79,"0.#"),1)=".",FALSE,TRUE)</formula>
    </cfRule>
    <cfRule type="expression" dxfId="2644" priority="12884">
      <formula>IF(RIGHT(TEXT(AI79,"0.#"),1)=".",TRUE,FALSE)</formula>
    </cfRule>
  </conditionalFormatting>
  <conditionalFormatting sqref="AM80">
    <cfRule type="expression" dxfId="2643" priority="12879">
      <formula>IF(RIGHT(TEXT(AM80,"0.#"),1)=".",FALSE,TRUE)</formula>
    </cfRule>
    <cfRule type="expression" dxfId="2642" priority="12880">
      <formula>IF(RIGHT(TEXT(AM80,"0.#"),1)=".",TRUE,FALSE)</formula>
    </cfRule>
  </conditionalFormatting>
  <conditionalFormatting sqref="AM81">
    <cfRule type="expression" dxfId="2641" priority="12877">
      <formula>IF(RIGHT(TEXT(AM81,"0.#"),1)=".",FALSE,TRUE)</formula>
    </cfRule>
    <cfRule type="expression" dxfId="2640" priority="12878">
      <formula>IF(RIGHT(TEXT(AM81,"0.#"),1)=".",TRUE,FALSE)</formula>
    </cfRule>
  </conditionalFormatting>
  <conditionalFormatting sqref="AE84">
    <cfRule type="expression" dxfId="2639" priority="12863">
      <formula>IF(RIGHT(TEXT(AE84,"0.#"),1)=".",FALSE,TRUE)</formula>
    </cfRule>
    <cfRule type="expression" dxfId="2638" priority="12864">
      <formula>IF(RIGHT(TEXT(AE84,"0.#"),1)=".",TRUE,FALSE)</formula>
    </cfRule>
  </conditionalFormatting>
  <conditionalFormatting sqref="AE85">
    <cfRule type="expression" dxfId="2637" priority="12861">
      <formula>IF(RIGHT(TEXT(AE85,"0.#"),1)=".",FALSE,TRUE)</formula>
    </cfRule>
    <cfRule type="expression" dxfId="2636" priority="12862">
      <formula>IF(RIGHT(TEXT(AE85,"0.#"),1)=".",TRUE,FALSE)</formula>
    </cfRule>
  </conditionalFormatting>
  <conditionalFormatting sqref="AE86">
    <cfRule type="expression" dxfId="2635" priority="12859">
      <formula>IF(RIGHT(TEXT(AE86,"0.#"),1)=".",FALSE,TRUE)</formula>
    </cfRule>
    <cfRule type="expression" dxfId="2634" priority="12860">
      <formula>IF(RIGHT(TEXT(AE86,"0.#"),1)=".",TRUE,FALSE)</formula>
    </cfRule>
  </conditionalFormatting>
  <conditionalFormatting sqref="AI86">
    <cfRule type="expression" dxfId="2633" priority="12857">
      <formula>IF(RIGHT(TEXT(AI86,"0.#"),1)=".",FALSE,TRUE)</formula>
    </cfRule>
    <cfRule type="expression" dxfId="2632" priority="12858">
      <formula>IF(RIGHT(TEXT(AI86,"0.#"),1)=".",TRUE,FALSE)</formula>
    </cfRule>
  </conditionalFormatting>
  <conditionalFormatting sqref="AI85">
    <cfRule type="expression" dxfId="2631" priority="12855">
      <formula>IF(RIGHT(TEXT(AI85,"0.#"),1)=".",FALSE,TRUE)</formula>
    </cfRule>
    <cfRule type="expression" dxfId="2630" priority="12856">
      <formula>IF(RIGHT(TEXT(AI85,"0.#"),1)=".",TRUE,FALSE)</formula>
    </cfRule>
  </conditionalFormatting>
  <conditionalFormatting sqref="AI84">
    <cfRule type="expression" dxfId="2629" priority="12853">
      <formula>IF(RIGHT(TEXT(AI84,"0.#"),1)=".",FALSE,TRUE)</formula>
    </cfRule>
    <cfRule type="expression" dxfId="2628" priority="12854">
      <formula>IF(RIGHT(TEXT(AI84,"0.#"),1)=".",TRUE,FALSE)</formula>
    </cfRule>
  </conditionalFormatting>
  <conditionalFormatting sqref="AM84">
    <cfRule type="expression" dxfId="2627" priority="12851">
      <formula>IF(RIGHT(TEXT(AM84,"0.#"),1)=".",FALSE,TRUE)</formula>
    </cfRule>
    <cfRule type="expression" dxfId="2626" priority="12852">
      <formula>IF(RIGHT(TEXT(AM84,"0.#"),1)=".",TRUE,FALSE)</formula>
    </cfRule>
  </conditionalFormatting>
  <conditionalFormatting sqref="AM85">
    <cfRule type="expression" dxfId="2625" priority="12849">
      <formula>IF(RIGHT(TEXT(AM85,"0.#"),1)=".",FALSE,TRUE)</formula>
    </cfRule>
    <cfRule type="expression" dxfId="2624" priority="12850">
      <formula>IF(RIGHT(TEXT(AM85,"0.#"),1)=".",TRUE,FALSE)</formula>
    </cfRule>
  </conditionalFormatting>
  <conditionalFormatting sqref="AM86">
    <cfRule type="expression" dxfId="2623" priority="12847">
      <formula>IF(RIGHT(TEXT(AM86,"0.#"),1)=".",FALSE,TRUE)</formula>
    </cfRule>
    <cfRule type="expression" dxfId="2622" priority="12848">
      <formula>IF(RIGHT(TEXT(AM86,"0.#"),1)=".",TRUE,FALSE)</formula>
    </cfRule>
  </conditionalFormatting>
  <conditionalFormatting sqref="AE89">
    <cfRule type="expression" dxfId="2621" priority="12833">
      <formula>IF(RIGHT(TEXT(AE89,"0.#"),1)=".",FALSE,TRUE)</formula>
    </cfRule>
    <cfRule type="expression" dxfId="2620" priority="12834">
      <formula>IF(RIGHT(TEXT(AE89,"0.#"),1)=".",TRUE,FALSE)</formula>
    </cfRule>
  </conditionalFormatting>
  <conditionalFormatting sqref="AE90">
    <cfRule type="expression" dxfId="2619" priority="12831">
      <formula>IF(RIGHT(TEXT(AE90,"0.#"),1)=".",FALSE,TRUE)</formula>
    </cfRule>
    <cfRule type="expression" dxfId="2618" priority="12832">
      <formula>IF(RIGHT(TEXT(AE90,"0.#"),1)=".",TRUE,FALSE)</formula>
    </cfRule>
  </conditionalFormatting>
  <conditionalFormatting sqref="AE91">
    <cfRule type="expression" dxfId="2617" priority="12829">
      <formula>IF(RIGHT(TEXT(AE91,"0.#"),1)=".",FALSE,TRUE)</formula>
    </cfRule>
    <cfRule type="expression" dxfId="2616" priority="12830">
      <formula>IF(RIGHT(TEXT(AE91,"0.#"),1)=".",TRUE,FALSE)</formula>
    </cfRule>
  </conditionalFormatting>
  <conditionalFormatting sqref="AI91">
    <cfRule type="expression" dxfId="2615" priority="12827">
      <formula>IF(RIGHT(TEXT(AI91,"0.#"),1)=".",FALSE,TRUE)</formula>
    </cfRule>
    <cfRule type="expression" dxfId="2614" priority="12828">
      <formula>IF(RIGHT(TEXT(AI91,"0.#"),1)=".",TRUE,FALSE)</formula>
    </cfRule>
  </conditionalFormatting>
  <conditionalFormatting sqref="AI90">
    <cfRule type="expression" dxfId="2613" priority="12825">
      <formula>IF(RIGHT(TEXT(AI90,"0.#"),1)=".",FALSE,TRUE)</formula>
    </cfRule>
    <cfRule type="expression" dxfId="2612" priority="12826">
      <formula>IF(RIGHT(TEXT(AI90,"0.#"),1)=".",TRUE,FALSE)</formula>
    </cfRule>
  </conditionalFormatting>
  <conditionalFormatting sqref="AI89">
    <cfRule type="expression" dxfId="2611" priority="12823">
      <formula>IF(RIGHT(TEXT(AI89,"0.#"),1)=".",FALSE,TRUE)</formula>
    </cfRule>
    <cfRule type="expression" dxfId="2610" priority="12824">
      <formula>IF(RIGHT(TEXT(AI89,"0.#"),1)=".",TRUE,FALSE)</formula>
    </cfRule>
  </conditionalFormatting>
  <conditionalFormatting sqref="AM89">
    <cfRule type="expression" dxfId="2609" priority="12821">
      <formula>IF(RIGHT(TEXT(AM89,"0.#"),1)=".",FALSE,TRUE)</formula>
    </cfRule>
    <cfRule type="expression" dxfId="2608" priority="12822">
      <formula>IF(RIGHT(TEXT(AM89,"0.#"),1)=".",TRUE,FALSE)</formula>
    </cfRule>
  </conditionalFormatting>
  <conditionalFormatting sqref="AM90">
    <cfRule type="expression" dxfId="2607" priority="12819">
      <formula>IF(RIGHT(TEXT(AM90,"0.#"),1)=".",FALSE,TRUE)</formula>
    </cfRule>
    <cfRule type="expression" dxfId="2606" priority="12820">
      <formula>IF(RIGHT(TEXT(AM90,"0.#"),1)=".",TRUE,FALSE)</formula>
    </cfRule>
  </conditionalFormatting>
  <conditionalFormatting sqref="AM91">
    <cfRule type="expression" dxfId="2605" priority="12817">
      <formula>IF(RIGHT(TEXT(AM91,"0.#"),1)=".",FALSE,TRUE)</formula>
    </cfRule>
    <cfRule type="expression" dxfId="2604" priority="12818">
      <formula>IF(RIGHT(TEXT(AM91,"0.#"),1)=".",TRUE,FALSE)</formula>
    </cfRule>
  </conditionalFormatting>
  <conditionalFormatting sqref="AE96">
    <cfRule type="expression" dxfId="2603" priority="12791">
      <formula>IF(RIGHT(TEXT(AE96,"0.#"),1)=".",FALSE,TRUE)</formula>
    </cfRule>
    <cfRule type="expression" dxfId="2602" priority="12792">
      <formula>IF(RIGHT(TEXT(AE96,"0.#"),1)=".",TRUE,FALSE)</formula>
    </cfRule>
  </conditionalFormatting>
  <conditionalFormatting sqref="AI96">
    <cfRule type="expression" dxfId="2601" priority="12789">
      <formula>IF(RIGHT(TEXT(AI96,"0.#"),1)=".",FALSE,TRUE)</formula>
    </cfRule>
    <cfRule type="expression" dxfId="2600" priority="12790">
      <formula>IF(RIGHT(TEXT(AI96,"0.#"),1)=".",TRUE,FALSE)</formula>
    </cfRule>
  </conditionalFormatting>
  <conditionalFormatting sqref="AM96">
    <cfRule type="expression" dxfId="2599" priority="12787">
      <formula>IF(RIGHT(TEXT(AM96,"0.#"),1)=".",FALSE,TRUE)</formula>
    </cfRule>
    <cfRule type="expression" dxfId="2598" priority="12788">
      <formula>IF(RIGHT(TEXT(AM96,"0.#"),1)=".",TRUE,FALSE)</formula>
    </cfRule>
  </conditionalFormatting>
  <conditionalFormatting sqref="AE97">
    <cfRule type="expression" dxfId="2597" priority="12785">
      <formula>IF(RIGHT(TEXT(AE97,"0.#"),1)=".",FALSE,TRUE)</formula>
    </cfRule>
    <cfRule type="expression" dxfId="2596" priority="12786">
      <formula>IF(RIGHT(TEXT(AE97,"0.#"),1)=".",TRUE,FALSE)</formula>
    </cfRule>
  </conditionalFormatting>
  <conditionalFormatting sqref="AI97">
    <cfRule type="expression" dxfId="2595" priority="12783">
      <formula>IF(RIGHT(TEXT(AI97,"0.#"),1)=".",FALSE,TRUE)</formula>
    </cfRule>
    <cfRule type="expression" dxfId="2594" priority="12784">
      <formula>IF(RIGHT(TEXT(AI97,"0.#"),1)=".",TRUE,FALSE)</formula>
    </cfRule>
  </conditionalFormatting>
  <conditionalFormatting sqref="AM97">
    <cfRule type="expression" dxfId="2593" priority="12781">
      <formula>IF(RIGHT(TEXT(AM97,"0.#"),1)=".",FALSE,TRUE)</formula>
    </cfRule>
    <cfRule type="expression" dxfId="2592" priority="12782">
      <formula>IF(RIGHT(TEXT(AM97,"0.#"),1)=".",TRUE,FALSE)</formula>
    </cfRule>
  </conditionalFormatting>
  <conditionalFormatting sqref="AE99">
    <cfRule type="expression" dxfId="2591" priority="12777">
      <formula>IF(RIGHT(TEXT(AE99,"0.#"),1)=".",FALSE,TRUE)</formula>
    </cfRule>
    <cfRule type="expression" dxfId="2590" priority="12778">
      <formula>IF(RIGHT(TEXT(AE99,"0.#"),1)=".",TRUE,FALSE)</formula>
    </cfRule>
  </conditionalFormatting>
  <conditionalFormatting sqref="AI99">
    <cfRule type="expression" dxfId="2589" priority="12775">
      <formula>IF(RIGHT(TEXT(AI99,"0.#"),1)=".",FALSE,TRUE)</formula>
    </cfRule>
    <cfRule type="expression" dxfId="2588" priority="12776">
      <formula>IF(RIGHT(TEXT(AI99,"0.#"),1)=".",TRUE,FALSE)</formula>
    </cfRule>
  </conditionalFormatting>
  <conditionalFormatting sqref="AM99">
    <cfRule type="expression" dxfId="2587" priority="12773">
      <formula>IF(RIGHT(TEXT(AM99,"0.#"),1)=".",FALSE,TRUE)</formula>
    </cfRule>
    <cfRule type="expression" dxfId="2586" priority="12774">
      <formula>IF(RIGHT(TEXT(AM99,"0.#"),1)=".",TRUE,FALSE)</formula>
    </cfRule>
  </conditionalFormatting>
  <conditionalFormatting sqref="AE100">
    <cfRule type="expression" dxfId="2585" priority="12771">
      <formula>IF(RIGHT(TEXT(AE100,"0.#"),1)=".",FALSE,TRUE)</formula>
    </cfRule>
    <cfRule type="expression" dxfId="2584" priority="12772">
      <formula>IF(RIGHT(TEXT(AE100,"0.#"),1)=".",TRUE,FALSE)</formula>
    </cfRule>
  </conditionalFormatting>
  <conditionalFormatting sqref="AI100">
    <cfRule type="expression" dxfId="2583" priority="12769">
      <formula>IF(RIGHT(TEXT(AI100,"0.#"),1)=".",FALSE,TRUE)</formula>
    </cfRule>
    <cfRule type="expression" dxfId="2582" priority="12770">
      <formula>IF(RIGHT(TEXT(AI100,"0.#"),1)=".",TRUE,FALSE)</formula>
    </cfRule>
  </conditionalFormatting>
  <conditionalFormatting sqref="AM100">
    <cfRule type="expression" dxfId="2581" priority="12767">
      <formula>IF(RIGHT(TEXT(AM100,"0.#"),1)=".",FALSE,TRUE)</formula>
    </cfRule>
    <cfRule type="expression" dxfId="2580" priority="12768">
      <formula>IF(RIGHT(TEXT(AM100,"0.#"),1)=".",TRUE,FALSE)</formula>
    </cfRule>
  </conditionalFormatting>
  <conditionalFormatting sqref="AE102">
    <cfRule type="expression" dxfId="2579" priority="12763">
      <formula>IF(RIGHT(TEXT(AE102,"0.#"),1)=".",FALSE,TRUE)</formula>
    </cfRule>
    <cfRule type="expression" dxfId="2578" priority="12764">
      <formula>IF(RIGHT(TEXT(AE102,"0.#"),1)=".",TRUE,FALSE)</formula>
    </cfRule>
  </conditionalFormatting>
  <conditionalFormatting sqref="AI102">
    <cfRule type="expression" dxfId="2577" priority="12761">
      <formula>IF(RIGHT(TEXT(AI102,"0.#"),1)=".",FALSE,TRUE)</formula>
    </cfRule>
    <cfRule type="expression" dxfId="2576" priority="12762">
      <formula>IF(RIGHT(TEXT(AI102,"0.#"),1)=".",TRUE,FALSE)</formula>
    </cfRule>
  </conditionalFormatting>
  <conditionalFormatting sqref="AM102">
    <cfRule type="expression" dxfId="2575" priority="12759">
      <formula>IF(RIGHT(TEXT(AM102,"0.#"),1)=".",FALSE,TRUE)</formula>
    </cfRule>
    <cfRule type="expression" dxfId="2574" priority="12760">
      <formula>IF(RIGHT(TEXT(AM102,"0.#"),1)=".",TRUE,FALSE)</formula>
    </cfRule>
  </conditionalFormatting>
  <conditionalFormatting sqref="AE103">
    <cfRule type="expression" dxfId="2573" priority="12757">
      <formula>IF(RIGHT(TEXT(AE103,"0.#"),1)=".",FALSE,TRUE)</formula>
    </cfRule>
    <cfRule type="expression" dxfId="2572" priority="12758">
      <formula>IF(RIGHT(TEXT(AE103,"0.#"),1)=".",TRUE,FALSE)</formula>
    </cfRule>
  </conditionalFormatting>
  <conditionalFormatting sqref="AI103">
    <cfRule type="expression" dxfId="2571" priority="12755">
      <formula>IF(RIGHT(TEXT(AI103,"0.#"),1)=".",FALSE,TRUE)</formula>
    </cfRule>
    <cfRule type="expression" dxfId="2570" priority="12756">
      <formula>IF(RIGHT(TEXT(AI103,"0.#"),1)=".",TRUE,FALSE)</formula>
    </cfRule>
  </conditionalFormatting>
  <conditionalFormatting sqref="AM103">
    <cfRule type="expression" dxfId="2569" priority="12753">
      <formula>IF(RIGHT(TEXT(AM103,"0.#"),1)=".",FALSE,TRUE)</formula>
    </cfRule>
    <cfRule type="expression" dxfId="2568" priority="12754">
      <formula>IF(RIGHT(TEXT(AM103,"0.#"),1)=".",TRUE,FALSE)</formula>
    </cfRule>
  </conditionalFormatting>
  <conditionalFormatting sqref="AE105">
    <cfRule type="expression" dxfId="2567" priority="12749">
      <formula>IF(RIGHT(TEXT(AE105,"0.#"),1)=".",FALSE,TRUE)</formula>
    </cfRule>
    <cfRule type="expression" dxfId="2566" priority="12750">
      <formula>IF(RIGHT(TEXT(AE105,"0.#"),1)=".",TRUE,FALSE)</formula>
    </cfRule>
  </conditionalFormatting>
  <conditionalFormatting sqref="AI105">
    <cfRule type="expression" dxfId="2565" priority="12747">
      <formula>IF(RIGHT(TEXT(AI105,"0.#"),1)=".",FALSE,TRUE)</formula>
    </cfRule>
    <cfRule type="expression" dxfId="2564" priority="12748">
      <formula>IF(RIGHT(TEXT(AI105,"0.#"),1)=".",TRUE,FALSE)</formula>
    </cfRule>
  </conditionalFormatting>
  <conditionalFormatting sqref="AM105">
    <cfRule type="expression" dxfId="2563" priority="12745">
      <formula>IF(RIGHT(TEXT(AM105,"0.#"),1)=".",FALSE,TRUE)</formula>
    </cfRule>
    <cfRule type="expression" dxfId="2562" priority="12746">
      <formula>IF(RIGHT(TEXT(AM105,"0.#"),1)=".",TRUE,FALSE)</formula>
    </cfRule>
  </conditionalFormatting>
  <conditionalFormatting sqref="AE106">
    <cfRule type="expression" dxfId="2561" priority="12743">
      <formula>IF(RIGHT(TEXT(AE106,"0.#"),1)=".",FALSE,TRUE)</formula>
    </cfRule>
    <cfRule type="expression" dxfId="2560" priority="12744">
      <formula>IF(RIGHT(TEXT(AE106,"0.#"),1)=".",TRUE,FALSE)</formula>
    </cfRule>
  </conditionalFormatting>
  <conditionalFormatting sqref="AI106">
    <cfRule type="expression" dxfId="2559" priority="12741">
      <formula>IF(RIGHT(TEXT(AI106,"0.#"),1)=".",FALSE,TRUE)</formula>
    </cfRule>
    <cfRule type="expression" dxfId="2558" priority="12742">
      <formula>IF(RIGHT(TEXT(AI106,"0.#"),1)=".",TRUE,FALSE)</formula>
    </cfRule>
  </conditionalFormatting>
  <conditionalFormatting sqref="AM106">
    <cfRule type="expression" dxfId="2557" priority="12739">
      <formula>IF(RIGHT(TEXT(AM106,"0.#"),1)=".",FALSE,TRUE)</formula>
    </cfRule>
    <cfRule type="expression" dxfId="2556" priority="12740">
      <formula>IF(RIGHT(TEXT(AM106,"0.#"),1)=".",TRUE,FALSE)</formula>
    </cfRule>
  </conditionalFormatting>
  <conditionalFormatting sqref="AE108 AQ108">
    <cfRule type="expression" dxfId="2555" priority="12735">
      <formula>IF(RIGHT(TEXT(AE108,"0.#"),1)=".",FALSE,TRUE)</formula>
    </cfRule>
    <cfRule type="expression" dxfId="2554" priority="12736">
      <formula>IF(RIGHT(TEXT(AE108,"0.#"),1)=".",TRUE,FALSE)</formula>
    </cfRule>
  </conditionalFormatting>
  <conditionalFormatting sqref="AI108">
    <cfRule type="expression" dxfId="2553" priority="12733">
      <formula>IF(RIGHT(TEXT(AI108,"0.#"),1)=".",FALSE,TRUE)</formula>
    </cfRule>
    <cfRule type="expression" dxfId="2552" priority="12734">
      <formula>IF(RIGHT(TEXT(AI108,"0.#"),1)=".",TRUE,FALSE)</formula>
    </cfRule>
  </conditionalFormatting>
  <conditionalFormatting sqref="AM108">
    <cfRule type="expression" dxfId="2551" priority="12731">
      <formula>IF(RIGHT(TEXT(AM108,"0.#"),1)=".",FALSE,TRUE)</formula>
    </cfRule>
    <cfRule type="expression" dxfId="2550" priority="12732">
      <formula>IF(RIGHT(TEXT(AM108,"0.#"),1)=".",TRUE,FALSE)</formula>
    </cfRule>
  </conditionalFormatting>
  <conditionalFormatting sqref="AE109 AM109">
    <cfRule type="expression" dxfId="2549" priority="12729">
      <formula>IF(RIGHT(TEXT(AE109,"0.#"),1)=".",FALSE,TRUE)</formula>
    </cfRule>
    <cfRule type="expression" dxfId="2548" priority="12730">
      <formula>IF(RIGHT(TEXT(AE109,"0.#"),1)=".",TRUE,FALSE)</formula>
    </cfRule>
  </conditionalFormatting>
  <conditionalFormatting sqref="AI109">
    <cfRule type="expression" dxfId="2547" priority="12727">
      <formula>IF(RIGHT(TEXT(AI109,"0.#"),1)=".",FALSE,TRUE)</formula>
    </cfRule>
    <cfRule type="expression" dxfId="2546" priority="12728">
      <formula>IF(RIGHT(TEXT(AI109,"0.#"),1)=".",TRUE,FALSE)</formula>
    </cfRule>
  </conditionalFormatting>
  <conditionalFormatting sqref="AQ109">
    <cfRule type="expression" dxfId="2545" priority="12723">
      <formula>IF(RIGHT(TEXT(AQ109,"0.#"),1)=".",FALSE,TRUE)</formula>
    </cfRule>
    <cfRule type="expression" dxfId="2544" priority="12724">
      <formula>IF(RIGHT(TEXT(AQ109,"0.#"),1)=".",TRUE,FALSE)</formula>
    </cfRule>
  </conditionalFormatting>
  <conditionalFormatting sqref="AE111 AQ111">
    <cfRule type="expression" dxfId="2543" priority="12721">
      <formula>IF(RIGHT(TEXT(AE111,"0.#"),1)=".",FALSE,TRUE)</formula>
    </cfRule>
    <cfRule type="expression" dxfId="2542" priority="12722">
      <formula>IF(RIGHT(TEXT(AE111,"0.#"),1)=".",TRUE,FALSE)</formula>
    </cfRule>
  </conditionalFormatting>
  <conditionalFormatting sqref="AI111">
    <cfRule type="expression" dxfId="2541" priority="12719">
      <formula>IF(RIGHT(TEXT(AI111,"0.#"),1)=".",FALSE,TRUE)</formula>
    </cfRule>
    <cfRule type="expression" dxfId="2540" priority="12720">
      <formula>IF(RIGHT(TEXT(AI111,"0.#"),1)=".",TRUE,FALSE)</formula>
    </cfRule>
  </conditionalFormatting>
  <conditionalFormatting sqref="AM111">
    <cfRule type="expression" dxfId="2539" priority="12717">
      <formula>IF(RIGHT(TEXT(AM111,"0.#"),1)=".",FALSE,TRUE)</formula>
    </cfRule>
    <cfRule type="expression" dxfId="2538" priority="12718">
      <formula>IF(RIGHT(TEXT(AM111,"0.#"),1)=".",TRUE,FALSE)</formula>
    </cfRule>
  </conditionalFormatting>
  <conditionalFormatting sqref="AQ112">
    <cfRule type="expression" dxfId="2537" priority="12709">
      <formula>IF(RIGHT(TEXT(AQ112,"0.#"),1)=".",FALSE,TRUE)</formula>
    </cfRule>
    <cfRule type="expression" dxfId="2536" priority="12710">
      <formula>IF(RIGHT(TEXT(AQ112,"0.#"),1)=".",TRUE,FALSE)</formula>
    </cfRule>
  </conditionalFormatting>
  <conditionalFormatting sqref="AE114 AQ114">
    <cfRule type="expression" dxfId="2535" priority="12707">
      <formula>IF(RIGHT(TEXT(AE114,"0.#"),1)=".",FALSE,TRUE)</formula>
    </cfRule>
    <cfRule type="expression" dxfId="2534" priority="12708">
      <formula>IF(RIGHT(TEXT(AE114,"0.#"),1)=".",TRUE,FALSE)</formula>
    </cfRule>
  </conditionalFormatting>
  <conditionalFormatting sqref="AI114">
    <cfRule type="expression" dxfId="2533" priority="12705">
      <formula>IF(RIGHT(TEXT(AI114,"0.#"),1)=".",FALSE,TRUE)</formula>
    </cfRule>
    <cfRule type="expression" dxfId="2532" priority="12706">
      <formula>IF(RIGHT(TEXT(AI114,"0.#"),1)=".",TRUE,FALSE)</formula>
    </cfRule>
  </conditionalFormatting>
  <conditionalFormatting sqref="AM114">
    <cfRule type="expression" dxfId="2531" priority="12703">
      <formula>IF(RIGHT(TEXT(AM114,"0.#"),1)=".",FALSE,TRUE)</formula>
    </cfRule>
    <cfRule type="expression" dxfId="2530" priority="12704">
      <formula>IF(RIGHT(TEXT(AM114,"0.#"),1)=".",TRUE,FALSE)</formula>
    </cfRule>
  </conditionalFormatting>
  <conditionalFormatting sqref="AQ115">
    <cfRule type="expression" dxfId="2529" priority="12695">
      <formula>IF(RIGHT(TEXT(AQ115,"0.#"),1)=".",FALSE,TRUE)</formula>
    </cfRule>
    <cfRule type="expression" dxfId="2528" priority="12696">
      <formula>IF(RIGHT(TEXT(AQ115,"0.#"),1)=".",TRUE,FALSE)</formula>
    </cfRule>
  </conditionalFormatting>
  <conditionalFormatting sqref="AE117 AQ117">
    <cfRule type="expression" dxfId="2527" priority="12693">
      <formula>IF(RIGHT(TEXT(AE117,"0.#"),1)=".",FALSE,TRUE)</formula>
    </cfRule>
    <cfRule type="expression" dxfId="2526" priority="12694">
      <formula>IF(RIGHT(TEXT(AE117,"0.#"),1)=".",TRUE,FALSE)</formula>
    </cfRule>
  </conditionalFormatting>
  <conditionalFormatting sqref="AI117">
    <cfRule type="expression" dxfId="2525" priority="12691">
      <formula>IF(RIGHT(TEXT(AI117,"0.#"),1)=".",FALSE,TRUE)</formula>
    </cfRule>
    <cfRule type="expression" dxfId="2524" priority="12692">
      <formula>IF(RIGHT(TEXT(AI117,"0.#"),1)=".",TRUE,FALSE)</formula>
    </cfRule>
  </conditionalFormatting>
  <conditionalFormatting sqref="AM117">
    <cfRule type="expression" dxfId="2523" priority="12689">
      <formula>IF(RIGHT(TEXT(AM117,"0.#"),1)=".",FALSE,TRUE)</formula>
    </cfRule>
    <cfRule type="expression" dxfId="2522" priority="12690">
      <formula>IF(RIGHT(TEXT(AM117,"0.#"),1)=".",TRUE,FALSE)</formula>
    </cfRule>
  </conditionalFormatting>
  <conditionalFormatting sqref="AQ118">
    <cfRule type="expression" dxfId="2521" priority="12681">
      <formula>IF(RIGHT(TEXT(AQ118,"0.#"),1)=".",FALSE,TRUE)</formula>
    </cfRule>
    <cfRule type="expression" dxfId="2520" priority="12682">
      <formula>IF(RIGHT(TEXT(AQ118,"0.#"),1)=".",TRUE,FALSE)</formula>
    </cfRule>
  </conditionalFormatting>
  <conditionalFormatting sqref="AE120 AQ120">
    <cfRule type="expression" dxfId="2519" priority="12679">
      <formula>IF(RIGHT(TEXT(AE120,"0.#"),1)=".",FALSE,TRUE)</formula>
    </cfRule>
    <cfRule type="expression" dxfId="2518" priority="12680">
      <formula>IF(RIGHT(TEXT(AE120,"0.#"),1)=".",TRUE,FALSE)</formula>
    </cfRule>
  </conditionalFormatting>
  <conditionalFormatting sqref="AI120">
    <cfRule type="expression" dxfId="2517" priority="12677">
      <formula>IF(RIGHT(TEXT(AI120,"0.#"),1)=".",FALSE,TRUE)</formula>
    </cfRule>
    <cfRule type="expression" dxfId="2516" priority="12678">
      <formula>IF(RIGHT(TEXT(AI120,"0.#"),1)=".",TRUE,FALSE)</formula>
    </cfRule>
  </conditionalFormatting>
  <conditionalFormatting sqref="AM120">
    <cfRule type="expression" dxfId="2515" priority="12675">
      <formula>IF(RIGHT(TEXT(AM120,"0.#"),1)=".",FALSE,TRUE)</formula>
    </cfRule>
    <cfRule type="expression" dxfId="2514" priority="12676">
      <formula>IF(RIGHT(TEXT(AM120,"0.#"),1)=".",TRUE,FALSE)</formula>
    </cfRule>
  </conditionalFormatting>
  <conditionalFormatting sqref="AQ121">
    <cfRule type="expression" dxfId="2513" priority="12667">
      <formula>IF(RIGHT(TEXT(AQ121,"0.#"),1)=".",FALSE,TRUE)</formula>
    </cfRule>
    <cfRule type="expression" dxfId="2512" priority="12668">
      <formula>IF(RIGHT(TEXT(AQ121,"0.#"),1)=".",TRUE,FALSE)</formula>
    </cfRule>
  </conditionalFormatting>
  <conditionalFormatting sqref="AE67">
    <cfRule type="expression" dxfId="2511" priority="12665">
      <formula>IF(RIGHT(TEXT(AE67,"0.#"),1)=".",FALSE,TRUE)</formula>
    </cfRule>
    <cfRule type="expression" dxfId="2510" priority="12666">
      <formula>IF(RIGHT(TEXT(AE67,"0.#"),1)=".",TRUE,FALSE)</formula>
    </cfRule>
  </conditionalFormatting>
  <conditionalFormatting sqref="AE68">
    <cfRule type="expression" dxfId="2509" priority="12663">
      <formula>IF(RIGHT(TEXT(AE68,"0.#"),1)=".",FALSE,TRUE)</formula>
    </cfRule>
    <cfRule type="expression" dxfId="2508" priority="12664">
      <formula>IF(RIGHT(TEXT(AE68,"0.#"),1)=".",TRUE,FALSE)</formula>
    </cfRule>
  </conditionalFormatting>
  <conditionalFormatting sqref="AE69">
    <cfRule type="expression" dxfId="2507" priority="12661">
      <formula>IF(RIGHT(TEXT(AE69,"0.#"),1)=".",FALSE,TRUE)</formula>
    </cfRule>
    <cfRule type="expression" dxfId="2506" priority="12662">
      <formula>IF(RIGHT(TEXT(AE69,"0.#"),1)=".",TRUE,FALSE)</formula>
    </cfRule>
  </conditionalFormatting>
  <conditionalFormatting sqref="AI69">
    <cfRule type="expression" dxfId="2505" priority="12659">
      <formula>IF(RIGHT(TEXT(AI69,"0.#"),1)=".",FALSE,TRUE)</formula>
    </cfRule>
    <cfRule type="expression" dxfId="2504" priority="12660">
      <formula>IF(RIGHT(TEXT(AI69,"0.#"),1)=".",TRUE,FALSE)</formula>
    </cfRule>
  </conditionalFormatting>
  <conditionalFormatting sqref="AI68">
    <cfRule type="expression" dxfId="2503" priority="12657">
      <formula>IF(RIGHT(TEXT(AI68,"0.#"),1)=".",FALSE,TRUE)</formula>
    </cfRule>
    <cfRule type="expression" dxfId="2502" priority="12658">
      <formula>IF(RIGHT(TEXT(AI68,"0.#"),1)=".",TRUE,FALSE)</formula>
    </cfRule>
  </conditionalFormatting>
  <conditionalFormatting sqref="AI67">
    <cfRule type="expression" dxfId="2501" priority="12655">
      <formula>IF(RIGHT(TEXT(AI67,"0.#"),1)=".",FALSE,TRUE)</formula>
    </cfRule>
    <cfRule type="expression" dxfId="2500" priority="12656">
      <formula>IF(RIGHT(TEXT(AI67,"0.#"),1)=".",TRUE,FALSE)</formula>
    </cfRule>
  </conditionalFormatting>
  <conditionalFormatting sqref="AM67">
    <cfRule type="expression" dxfId="2499" priority="12653">
      <formula>IF(RIGHT(TEXT(AM67,"0.#"),1)=".",FALSE,TRUE)</formula>
    </cfRule>
    <cfRule type="expression" dxfId="2498" priority="12654">
      <formula>IF(RIGHT(TEXT(AM67,"0.#"),1)=".",TRUE,FALSE)</formula>
    </cfRule>
  </conditionalFormatting>
  <conditionalFormatting sqref="AM68">
    <cfRule type="expression" dxfId="2497" priority="12651">
      <formula>IF(RIGHT(TEXT(AM68,"0.#"),1)=".",FALSE,TRUE)</formula>
    </cfRule>
    <cfRule type="expression" dxfId="2496" priority="12652">
      <formula>IF(RIGHT(TEXT(AM68,"0.#"),1)=".",TRUE,FALSE)</formula>
    </cfRule>
  </conditionalFormatting>
  <conditionalFormatting sqref="AM69">
    <cfRule type="expression" dxfId="2495" priority="12649">
      <formula>IF(RIGHT(TEXT(AM69,"0.#"),1)=".",FALSE,TRUE)</formula>
    </cfRule>
    <cfRule type="expression" dxfId="2494" priority="12650">
      <formula>IF(RIGHT(TEXT(AM69,"0.#"),1)=".",TRUE,FALSE)</formula>
    </cfRule>
  </conditionalFormatting>
  <conditionalFormatting sqref="AE126:AE127 AI126:AI127 AM126:AM127 AQ126:AQ127 AU126:AU127">
    <cfRule type="expression" dxfId="2493" priority="12635">
      <formula>IF(RIGHT(TEXT(AE126,"0.#"),1)=".",FALSE,TRUE)</formula>
    </cfRule>
    <cfRule type="expression" dxfId="2492" priority="12636">
      <formula>IF(RIGHT(TEXT(AE126,"0.#"),1)=".",TRUE,FALSE)</formula>
    </cfRule>
  </conditionalFormatting>
  <conditionalFormatting sqref="AE425">
    <cfRule type="expression" dxfId="2491" priority="12605">
      <formula>IF(RIGHT(TEXT(AE425,"0.#"),1)=".",FALSE,TRUE)</formula>
    </cfRule>
    <cfRule type="expression" dxfId="2490" priority="12606">
      <formula>IF(RIGHT(TEXT(AE425,"0.#"),1)=".",TRUE,FALSE)</formula>
    </cfRule>
  </conditionalFormatting>
  <conditionalFormatting sqref="AM427">
    <cfRule type="expression" dxfId="2489" priority="12589">
      <formula>IF(RIGHT(TEXT(AM427,"0.#"),1)=".",FALSE,TRUE)</formula>
    </cfRule>
    <cfRule type="expression" dxfId="2488" priority="12590">
      <formula>IF(RIGHT(TEXT(AM427,"0.#"),1)=".",TRUE,FALSE)</formula>
    </cfRule>
  </conditionalFormatting>
  <conditionalFormatting sqref="AE426">
    <cfRule type="expression" dxfId="2487" priority="12603">
      <formula>IF(RIGHT(TEXT(AE426,"0.#"),1)=".",FALSE,TRUE)</formula>
    </cfRule>
    <cfRule type="expression" dxfId="2486" priority="12604">
      <formula>IF(RIGHT(TEXT(AE426,"0.#"),1)=".",TRUE,FALSE)</formula>
    </cfRule>
  </conditionalFormatting>
  <conditionalFormatting sqref="AE427">
    <cfRule type="expression" dxfId="2485" priority="12601">
      <formula>IF(RIGHT(TEXT(AE427,"0.#"),1)=".",FALSE,TRUE)</formula>
    </cfRule>
    <cfRule type="expression" dxfId="2484" priority="12602">
      <formula>IF(RIGHT(TEXT(AE427,"0.#"),1)=".",TRUE,FALSE)</formula>
    </cfRule>
  </conditionalFormatting>
  <conditionalFormatting sqref="AM425">
    <cfRule type="expression" dxfId="2483" priority="12593">
      <formula>IF(RIGHT(TEXT(AM425,"0.#"),1)=".",FALSE,TRUE)</formula>
    </cfRule>
    <cfRule type="expression" dxfId="2482" priority="12594">
      <formula>IF(RIGHT(TEXT(AM425,"0.#"),1)=".",TRUE,FALSE)</formula>
    </cfRule>
  </conditionalFormatting>
  <conditionalFormatting sqref="AM426">
    <cfRule type="expression" dxfId="2481" priority="12591">
      <formula>IF(RIGHT(TEXT(AM426,"0.#"),1)=".",FALSE,TRUE)</formula>
    </cfRule>
    <cfRule type="expression" dxfId="2480" priority="12592">
      <formula>IF(RIGHT(TEXT(AM426,"0.#"),1)=".",TRUE,FALSE)</formula>
    </cfRule>
  </conditionalFormatting>
  <conditionalFormatting sqref="AU425">
    <cfRule type="expression" dxfId="2479" priority="12581">
      <formula>IF(RIGHT(TEXT(AU425,"0.#"),1)=".",FALSE,TRUE)</formula>
    </cfRule>
    <cfRule type="expression" dxfId="2478" priority="12582">
      <formula>IF(RIGHT(TEXT(AU425,"0.#"),1)=".",TRUE,FALSE)</formula>
    </cfRule>
  </conditionalFormatting>
  <conditionalFormatting sqref="AU426">
    <cfRule type="expression" dxfId="2477" priority="12579">
      <formula>IF(RIGHT(TEXT(AU426,"0.#"),1)=".",FALSE,TRUE)</formula>
    </cfRule>
    <cfRule type="expression" dxfId="2476" priority="12580">
      <formula>IF(RIGHT(TEXT(AU426,"0.#"),1)=".",TRUE,FALSE)</formula>
    </cfRule>
  </conditionalFormatting>
  <conditionalFormatting sqref="AU427">
    <cfRule type="expression" dxfId="2475" priority="12577">
      <formula>IF(RIGHT(TEXT(AU427,"0.#"),1)=".",FALSE,TRUE)</formula>
    </cfRule>
    <cfRule type="expression" dxfId="2474" priority="12578">
      <formula>IF(RIGHT(TEXT(AU427,"0.#"),1)=".",TRUE,FALSE)</formula>
    </cfRule>
  </conditionalFormatting>
  <conditionalFormatting sqref="AI427">
    <cfRule type="expression" dxfId="2473" priority="12511">
      <formula>IF(RIGHT(TEXT(AI427,"0.#"),1)=".",FALSE,TRUE)</formula>
    </cfRule>
    <cfRule type="expression" dxfId="2472" priority="12512">
      <formula>IF(RIGHT(TEXT(AI427,"0.#"),1)=".",TRUE,FALSE)</formula>
    </cfRule>
  </conditionalFormatting>
  <conditionalFormatting sqref="AI425">
    <cfRule type="expression" dxfId="2471" priority="12515">
      <formula>IF(RIGHT(TEXT(AI425,"0.#"),1)=".",FALSE,TRUE)</formula>
    </cfRule>
    <cfRule type="expression" dxfId="2470" priority="12516">
      <formula>IF(RIGHT(TEXT(AI425,"0.#"),1)=".",TRUE,FALSE)</formula>
    </cfRule>
  </conditionalFormatting>
  <conditionalFormatting sqref="AI426">
    <cfRule type="expression" dxfId="2469" priority="12513">
      <formula>IF(RIGHT(TEXT(AI426,"0.#"),1)=".",FALSE,TRUE)</formula>
    </cfRule>
    <cfRule type="expression" dxfId="2468" priority="12514">
      <formula>IF(RIGHT(TEXT(AI426,"0.#"),1)=".",TRUE,FALSE)</formula>
    </cfRule>
  </conditionalFormatting>
  <conditionalFormatting sqref="AQ426">
    <cfRule type="expression" dxfId="2467" priority="12497">
      <formula>IF(RIGHT(TEXT(AQ426,"0.#"),1)=".",FALSE,TRUE)</formula>
    </cfRule>
    <cfRule type="expression" dxfId="2466" priority="12498">
      <formula>IF(RIGHT(TEXT(AQ426,"0.#"),1)=".",TRUE,FALSE)</formula>
    </cfRule>
  </conditionalFormatting>
  <conditionalFormatting sqref="AQ427">
    <cfRule type="expression" dxfId="2465" priority="12483">
      <formula>IF(RIGHT(TEXT(AQ427,"0.#"),1)=".",FALSE,TRUE)</formula>
    </cfRule>
    <cfRule type="expression" dxfId="2464" priority="12484">
      <formula>IF(RIGHT(TEXT(AQ427,"0.#"),1)=".",TRUE,FALSE)</formula>
    </cfRule>
  </conditionalFormatting>
  <conditionalFormatting sqref="AQ425">
    <cfRule type="expression" dxfId="2463" priority="12481">
      <formula>IF(RIGHT(TEXT(AQ425,"0.#"),1)=".",FALSE,TRUE)</formula>
    </cfRule>
    <cfRule type="expression" dxfId="2462" priority="12482">
      <formula>IF(RIGHT(TEXT(AQ425,"0.#"),1)=".",TRUE,FALSE)</formula>
    </cfRule>
  </conditionalFormatting>
  <conditionalFormatting sqref="AL831:AO858">
    <cfRule type="expression" dxfId="2461" priority="6205">
      <formula>IF(AND(AL831&gt;=0, RIGHT(TEXT(AL831,"0.#"),1)&lt;&gt;"."),TRUE,FALSE)</formula>
    </cfRule>
    <cfRule type="expression" dxfId="2460" priority="6206">
      <formula>IF(AND(AL831&gt;=0, RIGHT(TEXT(AL831,"0.#"),1)="."),TRUE,FALSE)</formula>
    </cfRule>
    <cfRule type="expression" dxfId="2459" priority="6207">
      <formula>IF(AND(AL831&lt;0, RIGHT(TEXT(AL831,"0.#"),1)&lt;&gt;"."),TRUE,FALSE)</formula>
    </cfRule>
    <cfRule type="expression" dxfId="2458" priority="6208">
      <formula>IF(AND(AL831&lt;0, RIGHT(TEXT(AL831,"0.#"),1)="."),TRUE,FALSE)</formula>
    </cfRule>
  </conditionalFormatting>
  <conditionalFormatting sqref="AQ53:AQ55">
    <cfRule type="expression" dxfId="2457" priority="4227">
      <formula>IF(RIGHT(TEXT(AQ53,"0.#"),1)=".",FALSE,TRUE)</formula>
    </cfRule>
    <cfRule type="expression" dxfId="2456" priority="4228">
      <formula>IF(RIGHT(TEXT(AQ53,"0.#"),1)=".",TRUE,FALSE)</formula>
    </cfRule>
  </conditionalFormatting>
  <conditionalFormatting sqref="AU53:AU55">
    <cfRule type="expression" dxfId="2455" priority="4225">
      <formula>IF(RIGHT(TEXT(AU53,"0.#"),1)=".",FALSE,TRUE)</formula>
    </cfRule>
    <cfRule type="expression" dxfId="2454" priority="4226">
      <formula>IF(RIGHT(TEXT(AU53,"0.#"),1)=".",TRUE,FALSE)</formula>
    </cfRule>
  </conditionalFormatting>
  <conditionalFormatting sqref="AQ60:AQ62">
    <cfRule type="expression" dxfId="2453" priority="4223">
      <formula>IF(RIGHT(TEXT(AQ60,"0.#"),1)=".",FALSE,TRUE)</formula>
    </cfRule>
    <cfRule type="expression" dxfId="2452" priority="4224">
      <formula>IF(RIGHT(TEXT(AQ60,"0.#"),1)=".",TRUE,FALSE)</formula>
    </cfRule>
  </conditionalFormatting>
  <conditionalFormatting sqref="AU60:AU62">
    <cfRule type="expression" dxfId="2451" priority="4221">
      <formula>IF(RIGHT(TEXT(AU60,"0.#"),1)=".",FALSE,TRUE)</formula>
    </cfRule>
    <cfRule type="expression" dxfId="2450" priority="4222">
      <formula>IF(RIGHT(TEXT(AU60,"0.#"),1)=".",TRUE,FALSE)</formula>
    </cfRule>
  </conditionalFormatting>
  <conditionalFormatting sqref="AQ67:AQ69">
    <cfRule type="expression" dxfId="2449" priority="4219">
      <formula>IF(RIGHT(TEXT(AQ67,"0.#"),1)=".",FALSE,TRUE)</formula>
    </cfRule>
    <cfRule type="expression" dxfId="2448" priority="4220">
      <formula>IF(RIGHT(TEXT(AQ67,"0.#"),1)=".",TRUE,FALSE)</formula>
    </cfRule>
  </conditionalFormatting>
  <conditionalFormatting sqref="AU67:AU69">
    <cfRule type="expression" dxfId="2447" priority="4217">
      <formula>IF(RIGHT(TEXT(AU67,"0.#"),1)=".",FALSE,TRUE)</formula>
    </cfRule>
    <cfRule type="expression" dxfId="2446" priority="4218">
      <formula>IF(RIGHT(TEXT(AU67,"0.#"),1)=".",TRUE,FALSE)</formula>
    </cfRule>
  </conditionalFormatting>
  <conditionalFormatting sqref="AQ79:AQ81">
    <cfRule type="expression" dxfId="2445" priority="4215">
      <formula>IF(RIGHT(TEXT(AQ79,"0.#"),1)=".",FALSE,TRUE)</formula>
    </cfRule>
    <cfRule type="expression" dxfId="2444" priority="4216">
      <formula>IF(RIGHT(TEXT(AQ79,"0.#"),1)=".",TRUE,FALSE)</formula>
    </cfRule>
  </conditionalFormatting>
  <conditionalFormatting sqref="AU79:AU81">
    <cfRule type="expression" dxfId="2443" priority="4213">
      <formula>IF(RIGHT(TEXT(AU79,"0.#"),1)=".",FALSE,TRUE)</formula>
    </cfRule>
    <cfRule type="expression" dxfId="2442" priority="4214">
      <formula>IF(RIGHT(TEXT(AU79,"0.#"),1)=".",TRUE,FALSE)</formula>
    </cfRule>
  </conditionalFormatting>
  <conditionalFormatting sqref="AQ84:AQ86">
    <cfRule type="expression" dxfId="2441" priority="4211">
      <formula>IF(RIGHT(TEXT(AQ84,"0.#"),1)=".",FALSE,TRUE)</formula>
    </cfRule>
    <cfRule type="expression" dxfId="2440" priority="4212">
      <formula>IF(RIGHT(TEXT(AQ84,"0.#"),1)=".",TRUE,FALSE)</formula>
    </cfRule>
  </conditionalFormatting>
  <conditionalFormatting sqref="AU84:AU86">
    <cfRule type="expression" dxfId="2439" priority="4209">
      <formula>IF(RIGHT(TEXT(AU84,"0.#"),1)=".",FALSE,TRUE)</formula>
    </cfRule>
    <cfRule type="expression" dxfId="2438" priority="4210">
      <formula>IF(RIGHT(TEXT(AU84,"0.#"),1)=".",TRUE,FALSE)</formula>
    </cfRule>
  </conditionalFormatting>
  <conditionalFormatting sqref="AQ89:AQ91">
    <cfRule type="expression" dxfId="2437" priority="4207">
      <formula>IF(RIGHT(TEXT(AQ89,"0.#"),1)=".",FALSE,TRUE)</formula>
    </cfRule>
    <cfRule type="expression" dxfId="2436" priority="4208">
      <formula>IF(RIGHT(TEXT(AQ89,"0.#"),1)=".",TRUE,FALSE)</formula>
    </cfRule>
  </conditionalFormatting>
  <conditionalFormatting sqref="AU89:AU91">
    <cfRule type="expression" dxfId="2435" priority="4205">
      <formula>IF(RIGHT(TEXT(AU89,"0.#"),1)=".",FALSE,TRUE)</formula>
    </cfRule>
    <cfRule type="expression" dxfId="2434" priority="4206">
      <formula>IF(RIGHT(TEXT(AU89,"0.#"),1)=".",TRUE,FALSE)</formula>
    </cfRule>
  </conditionalFormatting>
  <conditionalFormatting sqref="AE450">
    <cfRule type="expression" dxfId="2433" priority="3899">
      <formula>IF(RIGHT(TEXT(AE450,"0.#"),1)=".",FALSE,TRUE)</formula>
    </cfRule>
    <cfRule type="expression" dxfId="2432" priority="3900">
      <formula>IF(RIGHT(TEXT(AE450,"0.#"),1)=".",TRUE,FALSE)</formula>
    </cfRule>
  </conditionalFormatting>
  <conditionalFormatting sqref="AM452">
    <cfRule type="expression" dxfId="2431" priority="3889">
      <formula>IF(RIGHT(TEXT(AM452,"0.#"),1)=".",FALSE,TRUE)</formula>
    </cfRule>
    <cfRule type="expression" dxfId="2430" priority="3890">
      <formula>IF(RIGHT(TEXT(AM452,"0.#"),1)=".",TRUE,FALSE)</formula>
    </cfRule>
  </conditionalFormatting>
  <conditionalFormatting sqref="AE451">
    <cfRule type="expression" dxfId="2429" priority="3897">
      <formula>IF(RIGHT(TEXT(AE451,"0.#"),1)=".",FALSE,TRUE)</formula>
    </cfRule>
    <cfRule type="expression" dxfId="2428" priority="3898">
      <formula>IF(RIGHT(TEXT(AE451,"0.#"),1)=".",TRUE,FALSE)</formula>
    </cfRule>
  </conditionalFormatting>
  <conditionalFormatting sqref="AE452">
    <cfRule type="expression" dxfId="2427" priority="3895">
      <formula>IF(RIGHT(TEXT(AE452,"0.#"),1)=".",FALSE,TRUE)</formula>
    </cfRule>
    <cfRule type="expression" dxfId="2426" priority="3896">
      <formula>IF(RIGHT(TEXT(AE452,"0.#"),1)=".",TRUE,FALSE)</formula>
    </cfRule>
  </conditionalFormatting>
  <conditionalFormatting sqref="AM450">
    <cfRule type="expression" dxfId="2425" priority="3893">
      <formula>IF(RIGHT(TEXT(AM450,"0.#"),1)=".",FALSE,TRUE)</formula>
    </cfRule>
    <cfRule type="expression" dxfId="2424" priority="3894">
      <formula>IF(RIGHT(TEXT(AM450,"0.#"),1)=".",TRUE,FALSE)</formula>
    </cfRule>
  </conditionalFormatting>
  <conditionalFormatting sqref="AM451">
    <cfRule type="expression" dxfId="2423" priority="3891">
      <formula>IF(RIGHT(TEXT(AM451,"0.#"),1)=".",FALSE,TRUE)</formula>
    </cfRule>
    <cfRule type="expression" dxfId="2422" priority="3892">
      <formula>IF(RIGHT(TEXT(AM451,"0.#"),1)=".",TRUE,FALSE)</formula>
    </cfRule>
  </conditionalFormatting>
  <conditionalFormatting sqref="AU450">
    <cfRule type="expression" dxfId="2421" priority="3887">
      <formula>IF(RIGHT(TEXT(AU450,"0.#"),1)=".",FALSE,TRUE)</formula>
    </cfRule>
    <cfRule type="expression" dxfId="2420" priority="3888">
      <formula>IF(RIGHT(TEXT(AU450,"0.#"),1)=".",TRUE,FALSE)</formula>
    </cfRule>
  </conditionalFormatting>
  <conditionalFormatting sqref="AU451">
    <cfRule type="expression" dxfId="2419" priority="3885">
      <formula>IF(RIGHT(TEXT(AU451,"0.#"),1)=".",FALSE,TRUE)</formula>
    </cfRule>
    <cfRule type="expression" dxfId="2418" priority="3886">
      <formula>IF(RIGHT(TEXT(AU451,"0.#"),1)=".",TRUE,FALSE)</formula>
    </cfRule>
  </conditionalFormatting>
  <conditionalFormatting sqref="AU452">
    <cfRule type="expression" dxfId="2417" priority="3883">
      <formula>IF(RIGHT(TEXT(AU452,"0.#"),1)=".",FALSE,TRUE)</formula>
    </cfRule>
    <cfRule type="expression" dxfId="2416" priority="3884">
      <formula>IF(RIGHT(TEXT(AU452,"0.#"),1)=".",TRUE,FALSE)</formula>
    </cfRule>
  </conditionalFormatting>
  <conditionalFormatting sqref="AI452">
    <cfRule type="expression" dxfId="2415" priority="3877">
      <formula>IF(RIGHT(TEXT(AI452,"0.#"),1)=".",FALSE,TRUE)</formula>
    </cfRule>
    <cfRule type="expression" dxfId="2414" priority="3878">
      <formula>IF(RIGHT(TEXT(AI452,"0.#"),1)=".",TRUE,FALSE)</formula>
    </cfRule>
  </conditionalFormatting>
  <conditionalFormatting sqref="AI450">
    <cfRule type="expression" dxfId="2413" priority="3881">
      <formula>IF(RIGHT(TEXT(AI450,"0.#"),1)=".",FALSE,TRUE)</formula>
    </cfRule>
    <cfRule type="expression" dxfId="2412" priority="3882">
      <formula>IF(RIGHT(TEXT(AI450,"0.#"),1)=".",TRUE,FALSE)</formula>
    </cfRule>
  </conditionalFormatting>
  <conditionalFormatting sqref="AI451">
    <cfRule type="expression" dxfId="2411" priority="3879">
      <formula>IF(RIGHT(TEXT(AI451,"0.#"),1)=".",FALSE,TRUE)</formula>
    </cfRule>
    <cfRule type="expression" dxfId="2410" priority="3880">
      <formula>IF(RIGHT(TEXT(AI451,"0.#"),1)=".",TRUE,FALSE)</formula>
    </cfRule>
  </conditionalFormatting>
  <conditionalFormatting sqref="AQ451">
    <cfRule type="expression" dxfId="2409" priority="3875">
      <formula>IF(RIGHT(TEXT(AQ451,"0.#"),1)=".",FALSE,TRUE)</formula>
    </cfRule>
    <cfRule type="expression" dxfId="2408" priority="3876">
      <formula>IF(RIGHT(TEXT(AQ451,"0.#"),1)=".",TRUE,FALSE)</formula>
    </cfRule>
  </conditionalFormatting>
  <conditionalFormatting sqref="AQ452">
    <cfRule type="expression" dxfId="2407" priority="3873">
      <formula>IF(RIGHT(TEXT(AQ452,"0.#"),1)=".",FALSE,TRUE)</formula>
    </cfRule>
    <cfRule type="expression" dxfId="2406" priority="3874">
      <formula>IF(RIGHT(TEXT(AQ452,"0.#"),1)=".",TRUE,FALSE)</formula>
    </cfRule>
  </conditionalFormatting>
  <conditionalFormatting sqref="AQ450">
    <cfRule type="expression" dxfId="2405" priority="3871">
      <formula>IF(RIGHT(TEXT(AQ450,"0.#"),1)=".",FALSE,TRUE)</formula>
    </cfRule>
    <cfRule type="expression" dxfId="2404" priority="3872">
      <formula>IF(RIGHT(TEXT(AQ450,"0.#"),1)=".",TRUE,FALSE)</formula>
    </cfRule>
  </conditionalFormatting>
  <conditionalFormatting sqref="AE112 AM112">
    <cfRule type="expression" dxfId="2403" priority="2549">
      <formula>IF(RIGHT(TEXT(AE112,"0.#"),1)=".",FALSE,TRUE)</formula>
    </cfRule>
    <cfRule type="expression" dxfId="2402" priority="2550">
      <formula>IF(RIGHT(TEXT(AE112,"0.#"),1)=".",TRUE,FALSE)</formula>
    </cfRule>
  </conditionalFormatting>
  <conditionalFormatting sqref="AI118">
    <cfRule type="expression" dxfId="2401" priority="2539">
      <formula>IF(RIGHT(TEXT(AI118,"0.#"),1)=".",FALSE,TRUE)</formula>
    </cfRule>
    <cfRule type="expression" dxfId="2400" priority="2540">
      <formula>IF(RIGHT(TEXT(AI118,"0.#"),1)=".",TRUE,FALSE)</formula>
    </cfRule>
  </conditionalFormatting>
  <conditionalFormatting sqref="AI112">
    <cfRule type="expression" dxfId="2399" priority="2547">
      <formula>IF(RIGHT(TEXT(AI112,"0.#"),1)=".",FALSE,TRUE)</formula>
    </cfRule>
    <cfRule type="expression" dxfId="2398" priority="2548">
      <formula>IF(RIGHT(TEXT(AI112,"0.#"),1)=".",TRUE,FALSE)</formula>
    </cfRule>
  </conditionalFormatting>
  <conditionalFormatting sqref="AE115 AM115">
    <cfRule type="expression" dxfId="2397" priority="2545">
      <formula>IF(RIGHT(TEXT(AE115,"0.#"),1)=".",FALSE,TRUE)</formula>
    </cfRule>
    <cfRule type="expression" dxfId="2396" priority="2546">
      <formula>IF(RIGHT(TEXT(AE115,"0.#"),1)=".",TRUE,FALSE)</formula>
    </cfRule>
  </conditionalFormatting>
  <conditionalFormatting sqref="AI115">
    <cfRule type="expression" dxfId="2395" priority="2543">
      <formula>IF(RIGHT(TEXT(AI115,"0.#"),1)=".",FALSE,TRUE)</formula>
    </cfRule>
    <cfRule type="expression" dxfId="2394" priority="2544">
      <formula>IF(RIGHT(TEXT(AI115,"0.#"),1)=".",TRUE,FALSE)</formula>
    </cfRule>
  </conditionalFormatting>
  <conditionalFormatting sqref="AE118 AM118">
    <cfRule type="expression" dxfId="2393" priority="2541">
      <formula>IF(RIGHT(TEXT(AE118,"0.#"),1)=".",FALSE,TRUE)</formula>
    </cfRule>
    <cfRule type="expression" dxfId="2392" priority="2542">
      <formula>IF(RIGHT(TEXT(AE118,"0.#"),1)=".",TRUE,FALSE)</formula>
    </cfRule>
  </conditionalFormatting>
  <conditionalFormatting sqref="AE121 AM121">
    <cfRule type="expression" dxfId="2391" priority="2537">
      <formula>IF(RIGHT(TEXT(AE121,"0.#"),1)=".",FALSE,TRUE)</formula>
    </cfRule>
    <cfRule type="expression" dxfId="2390" priority="2538">
      <formula>IF(RIGHT(TEXT(AE121,"0.#"),1)=".",TRUE,FALSE)</formula>
    </cfRule>
  </conditionalFormatting>
  <conditionalFormatting sqref="AI121">
    <cfRule type="expression" dxfId="2389" priority="2535">
      <formula>IF(RIGHT(TEXT(AI121,"0.#"),1)=".",FALSE,TRUE)</formula>
    </cfRule>
    <cfRule type="expression" dxfId="2388" priority="2536">
      <formula>IF(RIGHT(TEXT(AI121,"0.#"),1)=".",TRUE,FALSE)</formula>
    </cfRule>
  </conditionalFormatting>
  <conditionalFormatting sqref="Y831:Y858">
    <cfRule type="expression" dxfId="2387" priority="2533">
      <formula>IF(RIGHT(TEXT(Y831,"0.#"),1)=".",FALSE,TRUE)</formula>
    </cfRule>
    <cfRule type="expression" dxfId="2386" priority="2534">
      <formula>IF(RIGHT(TEXT(Y831,"0.#"),1)=".",TRUE,FALSE)</formula>
    </cfRule>
  </conditionalFormatting>
  <conditionalFormatting sqref="AU510">
    <cfRule type="expression" dxfId="2385" priority="1043">
      <formula>IF(RIGHT(TEXT(AU510,"0.#"),1)=".",FALSE,TRUE)</formula>
    </cfRule>
    <cfRule type="expression" dxfId="2384" priority="1044">
      <formula>IF(RIGHT(TEXT(AU510,"0.#"),1)=".",TRUE,FALSE)</formula>
    </cfRule>
  </conditionalFormatting>
  <conditionalFormatting sqref="AQ543">
    <cfRule type="expression" dxfId="2383" priority="819">
      <formula>IF(RIGHT(TEXT(AQ543,"0.#"),1)=".",FALSE,TRUE)</formula>
    </cfRule>
    <cfRule type="expression" dxfId="2382" priority="820">
      <formula>IF(RIGHT(TEXT(AQ543,"0.#"),1)=".",TRUE,FALSE)</formula>
    </cfRule>
  </conditionalFormatting>
  <conditionalFormatting sqref="AE548">
    <cfRule type="expression" dxfId="2381" priority="817">
      <formula>IF(RIGHT(TEXT(AE548,"0.#"),1)=".",FALSE,TRUE)</formula>
    </cfRule>
    <cfRule type="expression" dxfId="2380" priority="818">
      <formula>IF(RIGHT(TEXT(AE548,"0.#"),1)=".",TRUE,FALSE)</formula>
    </cfRule>
  </conditionalFormatting>
  <conditionalFormatting sqref="AE549">
    <cfRule type="expression" dxfId="2379" priority="815">
      <formula>IF(RIGHT(TEXT(AE549,"0.#"),1)=".",FALSE,TRUE)</formula>
    </cfRule>
    <cfRule type="expression" dxfId="2378" priority="816">
      <formula>IF(RIGHT(TEXT(AE549,"0.#"),1)=".",TRUE,FALSE)</formula>
    </cfRule>
  </conditionalFormatting>
  <conditionalFormatting sqref="AE550">
    <cfRule type="expression" dxfId="2377" priority="813">
      <formula>IF(RIGHT(TEXT(AE550,"0.#"),1)=".",FALSE,TRUE)</formula>
    </cfRule>
    <cfRule type="expression" dxfId="2376" priority="814">
      <formula>IF(RIGHT(TEXT(AE550,"0.#"),1)=".",TRUE,FALSE)</formula>
    </cfRule>
  </conditionalFormatting>
  <conditionalFormatting sqref="AM548">
    <cfRule type="expression" dxfId="2375" priority="811">
      <formula>IF(RIGHT(TEXT(AM548,"0.#"),1)=".",FALSE,TRUE)</formula>
    </cfRule>
    <cfRule type="expression" dxfId="2374" priority="812">
      <formula>IF(RIGHT(TEXT(AM548,"0.#"),1)=".",TRUE,FALSE)</formula>
    </cfRule>
  </conditionalFormatting>
  <conditionalFormatting sqref="AM549">
    <cfRule type="expression" dxfId="2373" priority="809">
      <formula>IF(RIGHT(TEXT(AM549,"0.#"),1)=".",FALSE,TRUE)</formula>
    </cfRule>
    <cfRule type="expression" dxfId="2372" priority="810">
      <formula>IF(RIGHT(TEXT(AM549,"0.#"),1)=".",TRUE,FALSE)</formula>
    </cfRule>
  </conditionalFormatting>
  <conditionalFormatting sqref="AM550">
    <cfRule type="expression" dxfId="2371" priority="807">
      <formula>IF(RIGHT(TEXT(AM550,"0.#"),1)=".",FALSE,TRUE)</formula>
    </cfRule>
    <cfRule type="expression" dxfId="2370" priority="808">
      <formula>IF(RIGHT(TEXT(AM550,"0.#"),1)=".",TRUE,FALSE)</formula>
    </cfRule>
  </conditionalFormatting>
  <conditionalFormatting sqref="AU548">
    <cfRule type="expression" dxfId="2369" priority="805">
      <formula>IF(RIGHT(TEXT(AU548,"0.#"),1)=".",FALSE,TRUE)</formula>
    </cfRule>
    <cfRule type="expression" dxfId="2368" priority="806">
      <formula>IF(RIGHT(TEXT(AU548,"0.#"),1)=".",TRUE,FALSE)</formula>
    </cfRule>
  </conditionalFormatting>
  <conditionalFormatting sqref="AU549">
    <cfRule type="expression" dxfId="2367" priority="803">
      <formula>IF(RIGHT(TEXT(AU549,"0.#"),1)=".",FALSE,TRUE)</formula>
    </cfRule>
    <cfRule type="expression" dxfId="2366" priority="804">
      <formula>IF(RIGHT(TEXT(AU549,"0.#"),1)=".",TRUE,FALSE)</formula>
    </cfRule>
  </conditionalFormatting>
  <conditionalFormatting sqref="AU550">
    <cfRule type="expression" dxfId="2365" priority="801">
      <formula>IF(RIGHT(TEXT(AU550,"0.#"),1)=".",FALSE,TRUE)</formula>
    </cfRule>
    <cfRule type="expression" dxfId="2364" priority="802">
      <formula>IF(RIGHT(TEXT(AU550,"0.#"),1)=".",TRUE,FALSE)</formula>
    </cfRule>
  </conditionalFormatting>
  <conditionalFormatting sqref="AI548">
    <cfRule type="expression" dxfId="2363" priority="799">
      <formula>IF(RIGHT(TEXT(AI548,"0.#"),1)=".",FALSE,TRUE)</formula>
    </cfRule>
    <cfRule type="expression" dxfId="2362" priority="800">
      <formula>IF(RIGHT(TEXT(AI548,"0.#"),1)=".",TRUE,FALSE)</formula>
    </cfRule>
  </conditionalFormatting>
  <conditionalFormatting sqref="AI549">
    <cfRule type="expression" dxfId="2361" priority="797">
      <formula>IF(RIGHT(TEXT(AI549,"0.#"),1)=".",FALSE,TRUE)</formula>
    </cfRule>
    <cfRule type="expression" dxfId="2360" priority="798">
      <formula>IF(RIGHT(TEXT(AI549,"0.#"),1)=".",TRUE,FALSE)</formula>
    </cfRule>
  </conditionalFormatting>
  <conditionalFormatting sqref="AI550">
    <cfRule type="expression" dxfId="2359" priority="795">
      <formula>IF(RIGHT(TEXT(AI550,"0.#"),1)=".",FALSE,TRUE)</formula>
    </cfRule>
    <cfRule type="expression" dxfId="2358" priority="796">
      <formula>IF(RIGHT(TEXT(AI550,"0.#"),1)=".",TRUE,FALSE)</formula>
    </cfRule>
  </conditionalFormatting>
  <conditionalFormatting sqref="AQ549">
    <cfRule type="expression" dxfId="2357" priority="793">
      <formula>IF(RIGHT(TEXT(AQ549,"0.#"),1)=".",FALSE,TRUE)</formula>
    </cfRule>
    <cfRule type="expression" dxfId="2356" priority="794">
      <formula>IF(RIGHT(TEXT(AQ549,"0.#"),1)=".",TRUE,FALSE)</formula>
    </cfRule>
  </conditionalFormatting>
  <conditionalFormatting sqref="AQ550">
    <cfRule type="expression" dxfId="2355" priority="791">
      <formula>IF(RIGHT(TEXT(AQ550,"0.#"),1)=".",FALSE,TRUE)</formula>
    </cfRule>
    <cfRule type="expression" dxfId="2354" priority="792">
      <formula>IF(RIGHT(TEXT(AQ550,"0.#"),1)=".",TRUE,FALSE)</formula>
    </cfRule>
  </conditionalFormatting>
  <conditionalFormatting sqref="AQ548">
    <cfRule type="expression" dxfId="2353" priority="789">
      <formula>IF(RIGHT(TEXT(AQ548,"0.#"),1)=".",FALSE,TRUE)</formula>
    </cfRule>
    <cfRule type="expression" dxfId="2352" priority="790">
      <formula>IF(RIGHT(TEXT(AQ548,"0.#"),1)=".",TRUE,FALSE)</formula>
    </cfRule>
  </conditionalFormatting>
  <conditionalFormatting sqref="AE553">
    <cfRule type="expression" dxfId="2351" priority="787">
      <formula>IF(RIGHT(TEXT(AE553,"0.#"),1)=".",FALSE,TRUE)</formula>
    </cfRule>
    <cfRule type="expression" dxfId="2350" priority="788">
      <formula>IF(RIGHT(TEXT(AE553,"0.#"),1)=".",TRUE,FALSE)</formula>
    </cfRule>
  </conditionalFormatting>
  <conditionalFormatting sqref="AE554">
    <cfRule type="expression" dxfId="2349" priority="785">
      <formula>IF(RIGHT(TEXT(AE554,"0.#"),1)=".",FALSE,TRUE)</formula>
    </cfRule>
    <cfRule type="expression" dxfId="2348" priority="786">
      <formula>IF(RIGHT(TEXT(AE554,"0.#"),1)=".",TRUE,FALSE)</formula>
    </cfRule>
  </conditionalFormatting>
  <conditionalFormatting sqref="AE555">
    <cfRule type="expression" dxfId="2347" priority="783">
      <formula>IF(RIGHT(TEXT(AE555,"0.#"),1)=".",FALSE,TRUE)</formula>
    </cfRule>
    <cfRule type="expression" dxfId="2346" priority="784">
      <formula>IF(RIGHT(TEXT(AE555,"0.#"),1)=".",TRUE,FALSE)</formula>
    </cfRule>
  </conditionalFormatting>
  <conditionalFormatting sqref="AM553">
    <cfRule type="expression" dxfId="2345" priority="781">
      <formula>IF(RIGHT(TEXT(AM553,"0.#"),1)=".",FALSE,TRUE)</formula>
    </cfRule>
    <cfRule type="expression" dxfId="2344" priority="782">
      <formula>IF(RIGHT(TEXT(AM553,"0.#"),1)=".",TRUE,FALSE)</formula>
    </cfRule>
  </conditionalFormatting>
  <conditionalFormatting sqref="AL1094:AO1123">
    <cfRule type="expression" dxfId="2343" priority="2439">
      <formula>IF(AND(AL1094&gt;=0, RIGHT(TEXT(AL1094,"0.#"),1)&lt;&gt;"."),TRUE,FALSE)</formula>
    </cfRule>
    <cfRule type="expression" dxfId="2342" priority="2440">
      <formula>IF(AND(AL1094&gt;=0, RIGHT(TEXT(AL1094,"0.#"),1)="."),TRUE,FALSE)</formula>
    </cfRule>
    <cfRule type="expression" dxfId="2341" priority="2441">
      <formula>IF(AND(AL1094&lt;0, RIGHT(TEXT(AL1094,"0.#"),1)&lt;&gt;"."),TRUE,FALSE)</formula>
    </cfRule>
    <cfRule type="expression" dxfId="2340" priority="2442">
      <formula>IF(AND(AL1094&lt;0, RIGHT(TEXT(AL1094,"0.#"),1)="."),TRUE,FALSE)</formula>
    </cfRule>
  </conditionalFormatting>
  <conditionalFormatting sqref="Y1094:Y1123">
    <cfRule type="expression" dxfId="2339" priority="2437">
      <formula>IF(RIGHT(TEXT(Y1094,"0.#"),1)=".",FALSE,TRUE)</formula>
    </cfRule>
    <cfRule type="expression" dxfId="2338" priority="2438">
      <formula>IF(RIGHT(TEXT(Y1094,"0.#"),1)=".",TRUE,FALSE)</formula>
    </cfRule>
  </conditionalFormatting>
  <conditionalFormatting sqref="AI554">
    <cfRule type="expression" dxfId="2337" priority="767">
      <formula>IF(RIGHT(TEXT(AI554,"0.#"),1)=".",FALSE,TRUE)</formula>
    </cfRule>
    <cfRule type="expression" dxfId="2336" priority="768">
      <formula>IF(RIGHT(TEXT(AI554,"0.#"),1)=".",TRUE,FALSE)</formula>
    </cfRule>
  </conditionalFormatting>
  <conditionalFormatting sqref="AQ545">
    <cfRule type="expression" dxfId="2335" priority="821">
      <formula>IF(RIGHT(TEXT(AQ545,"0.#"),1)=".",FALSE,TRUE)</formula>
    </cfRule>
    <cfRule type="expression" dxfId="2334" priority="822">
      <formula>IF(RIGHT(TEXT(AQ545,"0.#"),1)=".",TRUE,FALSE)</formula>
    </cfRule>
  </conditionalFormatting>
  <conditionalFormatting sqref="AI544">
    <cfRule type="expression" dxfId="2333" priority="827">
      <formula>IF(RIGHT(TEXT(AI544,"0.#"),1)=".",FALSE,TRUE)</formula>
    </cfRule>
    <cfRule type="expression" dxfId="2332" priority="828">
      <formula>IF(RIGHT(TEXT(AI544,"0.#"),1)=".",TRUE,FALSE)</formula>
    </cfRule>
  </conditionalFormatting>
  <conditionalFormatting sqref="AU544">
    <cfRule type="expression" dxfId="2331" priority="833">
      <formula>IF(RIGHT(TEXT(AU544,"0.#"),1)=".",FALSE,TRUE)</formula>
    </cfRule>
    <cfRule type="expression" dxfId="2330" priority="834">
      <formula>IF(RIGHT(TEXT(AU544,"0.#"),1)=".",TRUE,FALSE)</formula>
    </cfRule>
  </conditionalFormatting>
  <conditionalFormatting sqref="AM544">
    <cfRule type="expression" dxfId="2329" priority="839">
      <formula>IF(RIGHT(TEXT(AM544,"0.#"),1)=".",FALSE,TRUE)</formula>
    </cfRule>
    <cfRule type="expression" dxfId="2328" priority="840">
      <formula>IF(RIGHT(TEXT(AM544,"0.#"),1)=".",TRUE,FALSE)</formula>
    </cfRule>
  </conditionalFormatting>
  <conditionalFormatting sqref="AE544">
    <cfRule type="expression" dxfId="2327" priority="845">
      <formula>IF(RIGHT(TEXT(AE544,"0.#"),1)=".",FALSE,TRUE)</formula>
    </cfRule>
    <cfRule type="expression" dxfId="2326" priority="846">
      <formula>IF(RIGHT(TEXT(AE544,"0.#"),1)=".",TRUE,FALSE)</formula>
    </cfRule>
  </conditionalFormatting>
  <conditionalFormatting sqref="AQ540">
    <cfRule type="expression" dxfId="2325" priority="851">
      <formula>IF(RIGHT(TEXT(AQ540,"0.#"),1)=".",FALSE,TRUE)</formula>
    </cfRule>
    <cfRule type="expression" dxfId="2324" priority="852">
      <formula>IF(RIGHT(TEXT(AQ540,"0.#"),1)=".",TRUE,FALSE)</formula>
    </cfRule>
  </conditionalFormatting>
  <conditionalFormatting sqref="AL829:AO830">
    <cfRule type="expression" dxfId="2323" priority="2391">
      <formula>IF(AND(AL829&gt;=0, RIGHT(TEXT(AL829,"0.#"),1)&lt;&gt;"."),TRUE,FALSE)</formula>
    </cfRule>
    <cfRule type="expression" dxfId="2322" priority="2392">
      <formula>IF(AND(AL829&gt;=0, RIGHT(TEXT(AL829,"0.#"),1)="."),TRUE,FALSE)</formula>
    </cfRule>
    <cfRule type="expression" dxfId="2321" priority="2393">
      <formula>IF(AND(AL829&lt;0, RIGHT(TEXT(AL829,"0.#"),1)&lt;&gt;"."),TRUE,FALSE)</formula>
    </cfRule>
    <cfRule type="expression" dxfId="2320" priority="2394">
      <formula>IF(AND(AL829&lt;0, RIGHT(TEXT(AL829,"0.#"),1)="."),TRUE,FALSE)</formula>
    </cfRule>
  </conditionalFormatting>
  <conditionalFormatting sqref="Y829:Y830">
    <cfRule type="expression" dxfId="2319" priority="2389">
      <formula>IF(RIGHT(TEXT(Y829,"0.#"),1)=".",FALSE,TRUE)</formula>
    </cfRule>
    <cfRule type="expression" dxfId="2318" priority="2390">
      <formula>IF(RIGHT(TEXT(Y829,"0.#"),1)=".",TRUE,FALSE)</formula>
    </cfRule>
  </conditionalFormatting>
  <conditionalFormatting sqref="AE484">
    <cfRule type="expression" dxfId="2317" priority="1177">
      <formula>IF(RIGHT(TEXT(AE484,"0.#"),1)=".",FALSE,TRUE)</formula>
    </cfRule>
    <cfRule type="expression" dxfId="2316" priority="1178">
      <formula>IF(RIGHT(TEXT(AE484,"0.#"),1)=".",TRUE,FALSE)</formula>
    </cfRule>
  </conditionalFormatting>
  <conditionalFormatting sqref="AE485">
    <cfRule type="expression" dxfId="2315" priority="1175">
      <formula>IF(RIGHT(TEXT(AE485,"0.#"),1)=".",FALSE,TRUE)</formula>
    </cfRule>
    <cfRule type="expression" dxfId="2314" priority="1176">
      <formula>IF(RIGHT(TEXT(AE485,"0.#"),1)=".",TRUE,FALSE)</formula>
    </cfRule>
  </conditionalFormatting>
  <conditionalFormatting sqref="AE486">
    <cfRule type="expression" dxfId="2313" priority="1173">
      <formula>IF(RIGHT(TEXT(AE486,"0.#"),1)=".",FALSE,TRUE)</formula>
    </cfRule>
    <cfRule type="expression" dxfId="2312" priority="1174">
      <formula>IF(RIGHT(TEXT(AE486,"0.#"),1)=".",TRUE,FALSE)</formula>
    </cfRule>
  </conditionalFormatting>
  <conditionalFormatting sqref="AM484">
    <cfRule type="expression" dxfId="2311" priority="1171">
      <formula>IF(RIGHT(TEXT(AM484,"0.#"),1)=".",FALSE,TRUE)</formula>
    </cfRule>
    <cfRule type="expression" dxfId="2310" priority="1172">
      <formula>IF(RIGHT(TEXT(AM484,"0.#"),1)=".",TRUE,FALSE)</formula>
    </cfRule>
  </conditionalFormatting>
  <conditionalFormatting sqref="AM485">
    <cfRule type="expression" dxfId="2309" priority="1169">
      <formula>IF(RIGHT(TEXT(AM485,"0.#"),1)=".",FALSE,TRUE)</formula>
    </cfRule>
    <cfRule type="expression" dxfId="2308" priority="1170">
      <formula>IF(RIGHT(TEXT(AM485,"0.#"),1)=".",TRUE,FALSE)</formula>
    </cfRule>
  </conditionalFormatting>
  <conditionalFormatting sqref="AQ485">
    <cfRule type="expression" dxfId="2307" priority="1153">
      <formula>IF(RIGHT(TEXT(AQ485,"0.#"),1)=".",FALSE,TRUE)</formula>
    </cfRule>
    <cfRule type="expression" dxfId="2306" priority="1154">
      <formula>IF(RIGHT(TEXT(AQ485,"0.#"),1)=".",TRUE,FALSE)</formula>
    </cfRule>
  </conditionalFormatting>
  <conditionalFormatting sqref="AI485">
    <cfRule type="expression" dxfId="2305" priority="1157">
      <formula>IF(RIGHT(TEXT(AI485,"0.#"),1)=".",FALSE,TRUE)</formula>
    </cfRule>
    <cfRule type="expression" dxfId="2304" priority="1158">
      <formula>IF(RIGHT(TEXT(AI485,"0.#"),1)=".",TRUE,FALSE)</formula>
    </cfRule>
  </conditionalFormatting>
  <conditionalFormatting sqref="AI486">
    <cfRule type="expression" dxfId="2303" priority="1155">
      <formula>IF(RIGHT(TEXT(AI486,"0.#"),1)=".",FALSE,TRUE)</formula>
    </cfRule>
    <cfRule type="expression" dxfId="2302" priority="1156">
      <formula>IF(RIGHT(TEXT(AI486,"0.#"),1)=".",TRUE,FALSE)</formula>
    </cfRule>
  </conditionalFormatting>
  <conditionalFormatting sqref="AM486">
    <cfRule type="expression" dxfId="2301" priority="1167">
      <formula>IF(RIGHT(TEXT(AM486,"0.#"),1)=".",FALSE,TRUE)</formula>
    </cfRule>
    <cfRule type="expression" dxfId="2300" priority="1168">
      <formula>IF(RIGHT(TEXT(AM486,"0.#"),1)=".",TRUE,FALSE)</formula>
    </cfRule>
  </conditionalFormatting>
  <conditionalFormatting sqref="AQ486">
    <cfRule type="expression" dxfId="2299" priority="1151">
      <formula>IF(RIGHT(TEXT(AQ486,"0.#"),1)=".",FALSE,TRUE)</formula>
    </cfRule>
    <cfRule type="expression" dxfId="2298" priority="1152">
      <formula>IF(RIGHT(TEXT(AQ486,"0.#"),1)=".",TRUE,FALSE)</formula>
    </cfRule>
  </conditionalFormatting>
  <conditionalFormatting sqref="AQ484">
    <cfRule type="expression" dxfId="2297" priority="1149">
      <formula>IF(RIGHT(TEXT(AQ484,"0.#"),1)=".",FALSE,TRUE)</formula>
    </cfRule>
    <cfRule type="expression" dxfId="2296" priority="1150">
      <formula>IF(RIGHT(TEXT(AQ484,"0.#"),1)=".",TRUE,FALSE)</formula>
    </cfRule>
  </conditionalFormatting>
  <conditionalFormatting sqref="AU486">
    <cfRule type="expression" dxfId="2295" priority="1161">
      <formula>IF(RIGHT(TEXT(AU486,"0.#"),1)=".",FALSE,TRUE)</formula>
    </cfRule>
    <cfRule type="expression" dxfId="2294" priority="1162">
      <formula>IF(RIGHT(TEXT(AU486,"0.#"),1)=".",TRUE,FALSE)</formula>
    </cfRule>
  </conditionalFormatting>
  <conditionalFormatting sqref="AU484">
    <cfRule type="expression" dxfId="2293" priority="1165">
      <formula>IF(RIGHT(TEXT(AU484,"0.#"),1)=".",FALSE,TRUE)</formula>
    </cfRule>
    <cfRule type="expression" dxfId="2292" priority="1166">
      <formula>IF(RIGHT(TEXT(AU484,"0.#"),1)=".",TRUE,FALSE)</formula>
    </cfRule>
  </conditionalFormatting>
  <conditionalFormatting sqref="AU485">
    <cfRule type="expression" dxfId="2291" priority="1163">
      <formula>IF(RIGHT(TEXT(AU485,"0.#"),1)=".",FALSE,TRUE)</formula>
    </cfRule>
    <cfRule type="expression" dxfId="2290" priority="1164">
      <formula>IF(RIGHT(TEXT(AU485,"0.#"),1)=".",TRUE,FALSE)</formula>
    </cfRule>
  </conditionalFormatting>
  <conditionalFormatting sqref="AU575">
    <cfRule type="expression" dxfId="2289" priority="681">
      <formula>IF(RIGHT(TEXT(AU575,"0.#"),1)=".",FALSE,TRUE)</formula>
    </cfRule>
    <cfRule type="expression" dxfId="2288" priority="682">
      <formula>IF(RIGHT(TEXT(AU575,"0.#"),1)=".",TRUE,FALSE)</formula>
    </cfRule>
  </conditionalFormatting>
  <conditionalFormatting sqref="AI484">
    <cfRule type="expression" dxfId="2287" priority="1159">
      <formula>IF(RIGHT(TEXT(AI484,"0.#"),1)=".",FALSE,TRUE)</formula>
    </cfRule>
    <cfRule type="expression" dxfId="2286" priority="1160">
      <formula>IF(RIGHT(TEXT(AI484,"0.#"),1)=".",TRUE,FALSE)</formula>
    </cfRule>
  </conditionalFormatting>
  <conditionalFormatting sqref="AU574">
    <cfRule type="expression" dxfId="2285" priority="683">
      <formula>IF(RIGHT(TEXT(AU574,"0.#"),1)=".",FALSE,TRUE)</formula>
    </cfRule>
    <cfRule type="expression" dxfId="2284" priority="684">
      <formula>IF(RIGHT(TEXT(AU574,"0.#"),1)=".",TRUE,FALSE)</formula>
    </cfRule>
  </conditionalFormatting>
  <conditionalFormatting sqref="AI575">
    <cfRule type="expression" dxfId="2283" priority="675">
      <formula>IF(RIGHT(TEXT(AI575,"0.#"),1)=".",FALSE,TRUE)</formula>
    </cfRule>
    <cfRule type="expression" dxfId="2282" priority="676">
      <formula>IF(RIGHT(TEXT(AI575,"0.#"),1)=".",TRUE,FALSE)</formula>
    </cfRule>
  </conditionalFormatting>
  <conditionalFormatting sqref="AI573">
    <cfRule type="expression" dxfId="2281" priority="679">
      <formula>IF(RIGHT(TEXT(AI573,"0.#"),1)=".",FALSE,TRUE)</formula>
    </cfRule>
    <cfRule type="expression" dxfId="2280" priority="680">
      <formula>IF(RIGHT(TEXT(AI573,"0.#"),1)=".",TRUE,FALSE)</formula>
    </cfRule>
  </conditionalFormatting>
  <conditionalFormatting sqref="AI574">
    <cfRule type="expression" dxfId="2279" priority="677">
      <formula>IF(RIGHT(TEXT(AI574,"0.#"),1)=".",FALSE,TRUE)</formula>
    </cfRule>
    <cfRule type="expression" dxfId="2278" priority="678">
      <formula>IF(RIGHT(TEXT(AI574,"0.#"),1)=".",TRUE,FALSE)</formula>
    </cfRule>
  </conditionalFormatting>
  <conditionalFormatting sqref="AE491">
    <cfRule type="expression" dxfId="2277" priority="1143">
      <formula>IF(RIGHT(TEXT(AE491,"0.#"),1)=".",FALSE,TRUE)</formula>
    </cfRule>
    <cfRule type="expression" dxfId="2276" priority="1144">
      <formula>IF(RIGHT(TEXT(AE491,"0.#"),1)=".",TRUE,FALSE)</formula>
    </cfRule>
  </conditionalFormatting>
  <conditionalFormatting sqref="AE489">
    <cfRule type="expression" dxfId="2275" priority="1147">
      <formula>IF(RIGHT(TEXT(AE489,"0.#"),1)=".",FALSE,TRUE)</formula>
    </cfRule>
    <cfRule type="expression" dxfId="2274" priority="1148">
      <formula>IF(RIGHT(TEXT(AE489,"0.#"),1)=".",TRUE,FALSE)</formula>
    </cfRule>
  </conditionalFormatting>
  <conditionalFormatting sqref="AE490">
    <cfRule type="expression" dxfId="2273" priority="1145">
      <formula>IF(RIGHT(TEXT(AE490,"0.#"),1)=".",FALSE,TRUE)</formula>
    </cfRule>
    <cfRule type="expression" dxfId="2272" priority="1146">
      <formula>IF(RIGHT(TEXT(AE490,"0.#"),1)=".",TRUE,FALSE)</formula>
    </cfRule>
  </conditionalFormatting>
  <conditionalFormatting sqref="AM491">
    <cfRule type="expression" dxfId="2271" priority="1137">
      <formula>IF(RIGHT(TEXT(AM491,"0.#"),1)=".",FALSE,TRUE)</formula>
    </cfRule>
    <cfRule type="expression" dxfId="2270" priority="1138">
      <formula>IF(RIGHT(TEXT(AM491,"0.#"),1)=".",TRUE,FALSE)</formula>
    </cfRule>
  </conditionalFormatting>
  <conditionalFormatting sqref="AM489">
    <cfRule type="expression" dxfId="2269" priority="1141">
      <formula>IF(RIGHT(TEXT(AM489,"0.#"),1)=".",FALSE,TRUE)</formula>
    </cfRule>
    <cfRule type="expression" dxfId="2268" priority="1142">
      <formula>IF(RIGHT(TEXT(AM489,"0.#"),1)=".",TRUE,FALSE)</formula>
    </cfRule>
  </conditionalFormatting>
  <conditionalFormatting sqref="AM490">
    <cfRule type="expression" dxfId="2267" priority="1139">
      <formula>IF(RIGHT(TEXT(AM490,"0.#"),1)=".",FALSE,TRUE)</formula>
    </cfRule>
    <cfRule type="expression" dxfId="2266" priority="1140">
      <formula>IF(RIGHT(TEXT(AM490,"0.#"),1)=".",TRUE,FALSE)</formula>
    </cfRule>
  </conditionalFormatting>
  <conditionalFormatting sqref="AU491">
    <cfRule type="expression" dxfId="2265" priority="1131">
      <formula>IF(RIGHT(TEXT(AU491,"0.#"),1)=".",FALSE,TRUE)</formula>
    </cfRule>
    <cfRule type="expression" dxfId="2264" priority="1132">
      <formula>IF(RIGHT(TEXT(AU491,"0.#"),1)=".",TRUE,FALSE)</formula>
    </cfRule>
  </conditionalFormatting>
  <conditionalFormatting sqref="AU489">
    <cfRule type="expression" dxfId="2263" priority="1135">
      <formula>IF(RIGHT(TEXT(AU489,"0.#"),1)=".",FALSE,TRUE)</formula>
    </cfRule>
    <cfRule type="expression" dxfId="2262" priority="1136">
      <formula>IF(RIGHT(TEXT(AU489,"0.#"),1)=".",TRUE,FALSE)</formula>
    </cfRule>
  </conditionalFormatting>
  <conditionalFormatting sqref="AU490">
    <cfRule type="expression" dxfId="2261" priority="1133">
      <formula>IF(RIGHT(TEXT(AU490,"0.#"),1)=".",FALSE,TRUE)</formula>
    </cfRule>
    <cfRule type="expression" dxfId="2260" priority="1134">
      <formula>IF(RIGHT(TEXT(AU490,"0.#"),1)=".",TRUE,FALSE)</formula>
    </cfRule>
  </conditionalFormatting>
  <conditionalFormatting sqref="AI491">
    <cfRule type="expression" dxfId="2259" priority="1125">
      <formula>IF(RIGHT(TEXT(AI491,"0.#"),1)=".",FALSE,TRUE)</formula>
    </cfRule>
    <cfRule type="expression" dxfId="2258" priority="1126">
      <formula>IF(RIGHT(TEXT(AI491,"0.#"),1)=".",TRUE,FALSE)</formula>
    </cfRule>
  </conditionalFormatting>
  <conditionalFormatting sqref="AI489">
    <cfRule type="expression" dxfId="2257" priority="1129">
      <formula>IF(RIGHT(TEXT(AI489,"0.#"),1)=".",FALSE,TRUE)</formula>
    </cfRule>
    <cfRule type="expression" dxfId="2256" priority="1130">
      <formula>IF(RIGHT(TEXT(AI489,"0.#"),1)=".",TRUE,FALSE)</formula>
    </cfRule>
  </conditionalFormatting>
  <conditionalFormatting sqref="AI490">
    <cfRule type="expression" dxfId="2255" priority="1127">
      <formula>IF(RIGHT(TEXT(AI490,"0.#"),1)=".",FALSE,TRUE)</formula>
    </cfRule>
    <cfRule type="expression" dxfId="2254" priority="1128">
      <formula>IF(RIGHT(TEXT(AI490,"0.#"),1)=".",TRUE,FALSE)</formula>
    </cfRule>
  </conditionalFormatting>
  <conditionalFormatting sqref="AQ489">
    <cfRule type="expression" dxfId="2253" priority="1119">
      <formula>IF(RIGHT(TEXT(AQ489,"0.#"),1)=".",FALSE,TRUE)</formula>
    </cfRule>
    <cfRule type="expression" dxfId="2252" priority="1120">
      <formula>IF(RIGHT(TEXT(AQ489,"0.#"),1)=".",TRUE,FALSE)</formula>
    </cfRule>
  </conditionalFormatting>
  <conditionalFormatting sqref="AQ490">
    <cfRule type="expression" dxfId="2251" priority="1123">
      <formula>IF(RIGHT(TEXT(AQ490,"0.#"),1)=".",FALSE,TRUE)</formula>
    </cfRule>
    <cfRule type="expression" dxfId="2250" priority="1124">
      <formula>IF(RIGHT(TEXT(AQ490,"0.#"),1)=".",TRUE,FALSE)</formula>
    </cfRule>
  </conditionalFormatting>
  <conditionalFormatting sqref="AQ491">
    <cfRule type="expression" dxfId="2249" priority="1121">
      <formula>IF(RIGHT(TEXT(AQ491,"0.#"),1)=".",FALSE,TRUE)</formula>
    </cfRule>
    <cfRule type="expression" dxfId="2248" priority="1122">
      <formula>IF(RIGHT(TEXT(AQ491,"0.#"),1)=".",TRUE,FALSE)</formula>
    </cfRule>
  </conditionalFormatting>
  <conditionalFormatting sqref="AE496">
    <cfRule type="expression" dxfId="2247" priority="1113">
      <formula>IF(RIGHT(TEXT(AE496,"0.#"),1)=".",FALSE,TRUE)</formula>
    </cfRule>
    <cfRule type="expression" dxfId="2246" priority="1114">
      <formula>IF(RIGHT(TEXT(AE496,"0.#"),1)=".",TRUE,FALSE)</formula>
    </cfRule>
  </conditionalFormatting>
  <conditionalFormatting sqref="AE494">
    <cfRule type="expression" dxfId="2245" priority="1117">
      <formula>IF(RIGHT(TEXT(AE494,"0.#"),1)=".",FALSE,TRUE)</formula>
    </cfRule>
    <cfRule type="expression" dxfId="2244" priority="1118">
      <formula>IF(RIGHT(TEXT(AE494,"0.#"),1)=".",TRUE,FALSE)</formula>
    </cfRule>
  </conditionalFormatting>
  <conditionalFormatting sqref="AE495">
    <cfRule type="expression" dxfId="2243" priority="1115">
      <formula>IF(RIGHT(TEXT(AE495,"0.#"),1)=".",FALSE,TRUE)</formula>
    </cfRule>
    <cfRule type="expression" dxfId="2242" priority="1116">
      <formula>IF(RIGHT(TEXT(AE495,"0.#"),1)=".",TRUE,FALSE)</formula>
    </cfRule>
  </conditionalFormatting>
  <conditionalFormatting sqref="AM496">
    <cfRule type="expression" dxfId="2241" priority="1107">
      <formula>IF(RIGHT(TEXT(AM496,"0.#"),1)=".",FALSE,TRUE)</formula>
    </cfRule>
    <cfRule type="expression" dxfId="2240" priority="1108">
      <formula>IF(RIGHT(TEXT(AM496,"0.#"),1)=".",TRUE,FALSE)</formula>
    </cfRule>
  </conditionalFormatting>
  <conditionalFormatting sqref="AM494">
    <cfRule type="expression" dxfId="2239" priority="1111">
      <formula>IF(RIGHT(TEXT(AM494,"0.#"),1)=".",FALSE,TRUE)</formula>
    </cfRule>
    <cfRule type="expression" dxfId="2238" priority="1112">
      <formula>IF(RIGHT(TEXT(AM494,"0.#"),1)=".",TRUE,FALSE)</formula>
    </cfRule>
  </conditionalFormatting>
  <conditionalFormatting sqref="AM495">
    <cfRule type="expression" dxfId="2237" priority="1109">
      <formula>IF(RIGHT(TEXT(AM495,"0.#"),1)=".",FALSE,TRUE)</formula>
    </cfRule>
    <cfRule type="expression" dxfId="2236" priority="1110">
      <formula>IF(RIGHT(TEXT(AM495,"0.#"),1)=".",TRUE,FALSE)</formula>
    </cfRule>
  </conditionalFormatting>
  <conditionalFormatting sqref="AU496">
    <cfRule type="expression" dxfId="2235" priority="1101">
      <formula>IF(RIGHT(TEXT(AU496,"0.#"),1)=".",FALSE,TRUE)</formula>
    </cfRule>
    <cfRule type="expression" dxfId="2234" priority="1102">
      <formula>IF(RIGHT(TEXT(AU496,"0.#"),1)=".",TRUE,FALSE)</formula>
    </cfRule>
  </conditionalFormatting>
  <conditionalFormatting sqref="AU494">
    <cfRule type="expression" dxfId="2233" priority="1105">
      <formula>IF(RIGHT(TEXT(AU494,"0.#"),1)=".",FALSE,TRUE)</formula>
    </cfRule>
    <cfRule type="expression" dxfId="2232" priority="1106">
      <formula>IF(RIGHT(TEXT(AU494,"0.#"),1)=".",TRUE,FALSE)</formula>
    </cfRule>
  </conditionalFormatting>
  <conditionalFormatting sqref="AU495">
    <cfRule type="expression" dxfId="2231" priority="1103">
      <formula>IF(RIGHT(TEXT(AU495,"0.#"),1)=".",FALSE,TRUE)</formula>
    </cfRule>
    <cfRule type="expression" dxfId="2230" priority="1104">
      <formula>IF(RIGHT(TEXT(AU495,"0.#"),1)=".",TRUE,FALSE)</formula>
    </cfRule>
  </conditionalFormatting>
  <conditionalFormatting sqref="AI496">
    <cfRule type="expression" dxfId="2229" priority="1095">
      <formula>IF(RIGHT(TEXT(AI496,"0.#"),1)=".",FALSE,TRUE)</formula>
    </cfRule>
    <cfRule type="expression" dxfId="2228" priority="1096">
      <formula>IF(RIGHT(TEXT(AI496,"0.#"),1)=".",TRUE,FALSE)</formula>
    </cfRule>
  </conditionalFormatting>
  <conditionalFormatting sqref="AI494">
    <cfRule type="expression" dxfId="2227" priority="1099">
      <formula>IF(RIGHT(TEXT(AI494,"0.#"),1)=".",FALSE,TRUE)</formula>
    </cfRule>
    <cfRule type="expression" dxfId="2226" priority="1100">
      <formula>IF(RIGHT(TEXT(AI494,"0.#"),1)=".",TRUE,FALSE)</formula>
    </cfRule>
  </conditionalFormatting>
  <conditionalFormatting sqref="AI495">
    <cfRule type="expression" dxfId="2225" priority="1097">
      <formula>IF(RIGHT(TEXT(AI495,"0.#"),1)=".",FALSE,TRUE)</formula>
    </cfRule>
    <cfRule type="expression" dxfId="2224" priority="1098">
      <formula>IF(RIGHT(TEXT(AI495,"0.#"),1)=".",TRUE,FALSE)</formula>
    </cfRule>
  </conditionalFormatting>
  <conditionalFormatting sqref="AQ494">
    <cfRule type="expression" dxfId="2223" priority="1089">
      <formula>IF(RIGHT(TEXT(AQ494,"0.#"),1)=".",FALSE,TRUE)</formula>
    </cfRule>
    <cfRule type="expression" dxfId="2222" priority="1090">
      <formula>IF(RIGHT(TEXT(AQ494,"0.#"),1)=".",TRUE,FALSE)</formula>
    </cfRule>
  </conditionalFormatting>
  <conditionalFormatting sqref="AQ495">
    <cfRule type="expression" dxfId="2221" priority="1093">
      <formula>IF(RIGHT(TEXT(AQ495,"0.#"),1)=".",FALSE,TRUE)</formula>
    </cfRule>
    <cfRule type="expression" dxfId="2220" priority="1094">
      <formula>IF(RIGHT(TEXT(AQ495,"0.#"),1)=".",TRUE,FALSE)</formula>
    </cfRule>
  </conditionalFormatting>
  <conditionalFormatting sqref="AQ496">
    <cfRule type="expression" dxfId="2219" priority="1091">
      <formula>IF(RIGHT(TEXT(AQ496,"0.#"),1)=".",FALSE,TRUE)</formula>
    </cfRule>
    <cfRule type="expression" dxfId="2218" priority="1092">
      <formula>IF(RIGHT(TEXT(AQ496,"0.#"),1)=".",TRUE,FALSE)</formula>
    </cfRule>
  </conditionalFormatting>
  <conditionalFormatting sqref="AE501">
    <cfRule type="expression" dxfId="2217" priority="1083">
      <formula>IF(RIGHT(TEXT(AE501,"0.#"),1)=".",FALSE,TRUE)</formula>
    </cfRule>
    <cfRule type="expression" dxfId="2216" priority="1084">
      <formula>IF(RIGHT(TEXT(AE501,"0.#"),1)=".",TRUE,FALSE)</formula>
    </cfRule>
  </conditionalFormatting>
  <conditionalFormatting sqref="AE499">
    <cfRule type="expression" dxfId="2215" priority="1087">
      <formula>IF(RIGHT(TEXT(AE499,"0.#"),1)=".",FALSE,TRUE)</formula>
    </cfRule>
    <cfRule type="expression" dxfId="2214" priority="1088">
      <formula>IF(RIGHT(TEXT(AE499,"0.#"),1)=".",TRUE,FALSE)</formula>
    </cfRule>
  </conditionalFormatting>
  <conditionalFormatting sqref="AE500">
    <cfRule type="expression" dxfId="2213" priority="1085">
      <formula>IF(RIGHT(TEXT(AE500,"0.#"),1)=".",FALSE,TRUE)</formula>
    </cfRule>
    <cfRule type="expression" dxfId="2212" priority="1086">
      <formula>IF(RIGHT(TEXT(AE500,"0.#"),1)=".",TRUE,FALSE)</formula>
    </cfRule>
  </conditionalFormatting>
  <conditionalFormatting sqref="AM501">
    <cfRule type="expression" dxfId="2211" priority="1077">
      <formula>IF(RIGHT(TEXT(AM501,"0.#"),1)=".",FALSE,TRUE)</formula>
    </cfRule>
    <cfRule type="expression" dxfId="2210" priority="1078">
      <formula>IF(RIGHT(TEXT(AM501,"0.#"),1)=".",TRUE,FALSE)</formula>
    </cfRule>
  </conditionalFormatting>
  <conditionalFormatting sqref="AM499">
    <cfRule type="expression" dxfId="2209" priority="1081">
      <formula>IF(RIGHT(TEXT(AM499,"0.#"),1)=".",FALSE,TRUE)</formula>
    </cfRule>
    <cfRule type="expression" dxfId="2208" priority="1082">
      <formula>IF(RIGHT(TEXT(AM499,"0.#"),1)=".",TRUE,FALSE)</formula>
    </cfRule>
  </conditionalFormatting>
  <conditionalFormatting sqref="AM500">
    <cfRule type="expression" dxfId="2207" priority="1079">
      <formula>IF(RIGHT(TEXT(AM500,"0.#"),1)=".",FALSE,TRUE)</formula>
    </cfRule>
    <cfRule type="expression" dxfId="2206" priority="1080">
      <formula>IF(RIGHT(TEXT(AM500,"0.#"),1)=".",TRUE,FALSE)</formula>
    </cfRule>
  </conditionalFormatting>
  <conditionalFormatting sqref="AU501">
    <cfRule type="expression" dxfId="2205" priority="1071">
      <formula>IF(RIGHT(TEXT(AU501,"0.#"),1)=".",FALSE,TRUE)</formula>
    </cfRule>
    <cfRule type="expression" dxfId="2204" priority="1072">
      <formula>IF(RIGHT(TEXT(AU501,"0.#"),1)=".",TRUE,FALSE)</formula>
    </cfRule>
  </conditionalFormatting>
  <conditionalFormatting sqref="AU499">
    <cfRule type="expression" dxfId="2203" priority="1075">
      <formula>IF(RIGHT(TEXT(AU499,"0.#"),1)=".",FALSE,TRUE)</formula>
    </cfRule>
    <cfRule type="expression" dxfId="2202" priority="1076">
      <formula>IF(RIGHT(TEXT(AU499,"0.#"),1)=".",TRUE,FALSE)</formula>
    </cfRule>
  </conditionalFormatting>
  <conditionalFormatting sqref="AU500">
    <cfRule type="expression" dxfId="2201" priority="1073">
      <formula>IF(RIGHT(TEXT(AU500,"0.#"),1)=".",FALSE,TRUE)</formula>
    </cfRule>
    <cfRule type="expression" dxfId="2200" priority="1074">
      <formula>IF(RIGHT(TEXT(AU500,"0.#"),1)=".",TRUE,FALSE)</formula>
    </cfRule>
  </conditionalFormatting>
  <conditionalFormatting sqref="AI501">
    <cfRule type="expression" dxfId="2199" priority="1065">
      <formula>IF(RIGHT(TEXT(AI501,"0.#"),1)=".",FALSE,TRUE)</formula>
    </cfRule>
    <cfRule type="expression" dxfId="2198" priority="1066">
      <formula>IF(RIGHT(TEXT(AI501,"0.#"),1)=".",TRUE,FALSE)</formula>
    </cfRule>
  </conditionalFormatting>
  <conditionalFormatting sqref="AI499">
    <cfRule type="expression" dxfId="2197" priority="1069">
      <formula>IF(RIGHT(TEXT(AI499,"0.#"),1)=".",FALSE,TRUE)</formula>
    </cfRule>
    <cfRule type="expression" dxfId="2196" priority="1070">
      <formula>IF(RIGHT(TEXT(AI499,"0.#"),1)=".",TRUE,FALSE)</formula>
    </cfRule>
  </conditionalFormatting>
  <conditionalFormatting sqref="AI500">
    <cfRule type="expression" dxfId="2195" priority="1067">
      <formula>IF(RIGHT(TEXT(AI500,"0.#"),1)=".",FALSE,TRUE)</formula>
    </cfRule>
    <cfRule type="expression" dxfId="2194" priority="1068">
      <formula>IF(RIGHT(TEXT(AI500,"0.#"),1)=".",TRUE,FALSE)</formula>
    </cfRule>
  </conditionalFormatting>
  <conditionalFormatting sqref="AQ499">
    <cfRule type="expression" dxfId="2193" priority="1059">
      <formula>IF(RIGHT(TEXT(AQ499,"0.#"),1)=".",FALSE,TRUE)</formula>
    </cfRule>
    <cfRule type="expression" dxfId="2192" priority="1060">
      <formula>IF(RIGHT(TEXT(AQ499,"0.#"),1)=".",TRUE,FALSE)</formula>
    </cfRule>
  </conditionalFormatting>
  <conditionalFormatting sqref="AQ500">
    <cfRule type="expression" dxfId="2191" priority="1063">
      <formula>IF(RIGHT(TEXT(AQ500,"0.#"),1)=".",FALSE,TRUE)</formula>
    </cfRule>
    <cfRule type="expression" dxfId="2190" priority="1064">
      <formula>IF(RIGHT(TEXT(AQ500,"0.#"),1)=".",TRUE,FALSE)</formula>
    </cfRule>
  </conditionalFormatting>
  <conditionalFormatting sqref="AQ501">
    <cfRule type="expression" dxfId="2189" priority="1061">
      <formula>IF(RIGHT(TEXT(AQ501,"0.#"),1)=".",FALSE,TRUE)</formula>
    </cfRule>
    <cfRule type="expression" dxfId="2188" priority="1062">
      <formula>IF(RIGHT(TEXT(AQ501,"0.#"),1)=".",TRUE,FALSE)</formula>
    </cfRule>
  </conditionalFormatting>
  <conditionalFormatting sqref="AE457">
    <cfRule type="expression" dxfId="2187" priority="1353">
      <formula>IF(RIGHT(TEXT(AE457,"0.#"),1)=".",FALSE,TRUE)</formula>
    </cfRule>
    <cfRule type="expression" dxfId="2186" priority="1354">
      <formula>IF(RIGHT(TEXT(AE457,"0.#"),1)=".",TRUE,FALSE)</formula>
    </cfRule>
  </conditionalFormatting>
  <conditionalFormatting sqref="AE455">
    <cfRule type="expression" dxfId="2185" priority="1357">
      <formula>IF(RIGHT(TEXT(AE455,"0.#"),1)=".",FALSE,TRUE)</formula>
    </cfRule>
    <cfRule type="expression" dxfId="2184" priority="1358">
      <formula>IF(RIGHT(TEXT(AE455,"0.#"),1)=".",TRUE,FALSE)</formula>
    </cfRule>
  </conditionalFormatting>
  <conditionalFormatting sqref="AE456">
    <cfRule type="expression" dxfId="2183" priority="1355">
      <formula>IF(RIGHT(TEXT(AE456,"0.#"),1)=".",FALSE,TRUE)</formula>
    </cfRule>
    <cfRule type="expression" dxfId="2182" priority="1356">
      <formula>IF(RIGHT(TEXT(AE456,"0.#"),1)=".",TRUE,FALSE)</formula>
    </cfRule>
  </conditionalFormatting>
  <conditionalFormatting sqref="AM457">
    <cfRule type="expression" dxfId="2181" priority="1347">
      <formula>IF(RIGHT(TEXT(AM457,"0.#"),1)=".",FALSE,TRUE)</formula>
    </cfRule>
    <cfRule type="expression" dxfId="2180" priority="1348">
      <formula>IF(RIGHT(TEXT(AM457,"0.#"),1)=".",TRUE,FALSE)</formula>
    </cfRule>
  </conditionalFormatting>
  <conditionalFormatting sqref="AM455">
    <cfRule type="expression" dxfId="2179" priority="1351">
      <formula>IF(RIGHT(TEXT(AM455,"0.#"),1)=".",FALSE,TRUE)</formula>
    </cfRule>
    <cfRule type="expression" dxfId="2178" priority="1352">
      <formula>IF(RIGHT(TEXT(AM455,"0.#"),1)=".",TRUE,FALSE)</formula>
    </cfRule>
  </conditionalFormatting>
  <conditionalFormatting sqref="AM456">
    <cfRule type="expression" dxfId="2177" priority="1349">
      <formula>IF(RIGHT(TEXT(AM456,"0.#"),1)=".",FALSE,TRUE)</formula>
    </cfRule>
    <cfRule type="expression" dxfId="2176" priority="1350">
      <formula>IF(RIGHT(TEXT(AM456,"0.#"),1)=".",TRUE,FALSE)</formula>
    </cfRule>
  </conditionalFormatting>
  <conditionalFormatting sqref="AU457">
    <cfRule type="expression" dxfId="2175" priority="1341">
      <formula>IF(RIGHT(TEXT(AU457,"0.#"),1)=".",FALSE,TRUE)</formula>
    </cfRule>
    <cfRule type="expression" dxfId="2174" priority="1342">
      <formula>IF(RIGHT(TEXT(AU457,"0.#"),1)=".",TRUE,FALSE)</formula>
    </cfRule>
  </conditionalFormatting>
  <conditionalFormatting sqref="AU455">
    <cfRule type="expression" dxfId="2173" priority="1345">
      <formula>IF(RIGHT(TEXT(AU455,"0.#"),1)=".",FALSE,TRUE)</formula>
    </cfRule>
    <cfRule type="expression" dxfId="2172" priority="1346">
      <formula>IF(RIGHT(TEXT(AU455,"0.#"),1)=".",TRUE,FALSE)</formula>
    </cfRule>
  </conditionalFormatting>
  <conditionalFormatting sqref="AU456">
    <cfRule type="expression" dxfId="2171" priority="1343">
      <formula>IF(RIGHT(TEXT(AU456,"0.#"),1)=".",FALSE,TRUE)</formula>
    </cfRule>
    <cfRule type="expression" dxfId="2170" priority="1344">
      <formula>IF(RIGHT(TEXT(AU456,"0.#"),1)=".",TRUE,FALSE)</formula>
    </cfRule>
  </conditionalFormatting>
  <conditionalFormatting sqref="AI457">
    <cfRule type="expression" dxfId="2169" priority="1335">
      <formula>IF(RIGHT(TEXT(AI457,"0.#"),1)=".",FALSE,TRUE)</formula>
    </cfRule>
    <cfRule type="expression" dxfId="2168" priority="1336">
      <formula>IF(RIGHT(TEXT(AI457,"0.#"),1)=".",TRUE,FALSE)</formula>
    </cfRule>
  </conditionalFormatting>
  <conditionalFormatting sqref="AI455">
    <cfRule type="expression" dxfId="2167" priority="1339">
      <formula>IF(RIGHT(TEXT(AI455,"0.#"),1)=".",FALSE,TRUE)</formula>
    </cfRule>
    <cfRule type="expression" dxfId="2166" priority="1340">
      <formula>IF(RIGHT(TEXT(AI455,"0.#"),1)=".",TRUE,FALSE)</formula>
    </cfRule>
  </conditionalFormatting>
  <conditionalFormatting sqref="AI456">
    <cfRule type="expression" dxfId="2165" priority="1337">
      <formula>IF(RIGHT(TEXT(AI456,"0.#"),1)=".",FALSE,TRUE)</formula>
    </cfRule>
    <cfRule type="expression" dxfId="2164" priority="1338">
      <formula>IF(RIGHT(TEXT(AI456,"0.#"),1)=".",TRUE,FALSE)</formula>
    </cfRule>
  </conditionalFormatting>
  <conditionalFormatting sqref="AQ455">
    <cfRule type="expression" dxfId="2163" priority="1329">
      <formula>IF(RIGHT(TEXT(AQ455,"0.#"),1)=".",FALSE,TRUE)</formula>
    </cfRule>
    <cfRule type="expression" dxfId="2162" priority="1330">
      <formula>IF(RIGHT(TEXT(AQ455,"0.#"),1)=".",TRUE,FALSE)</formula>
    </cfRule>
  </conditionalFormatting>
  <conditionalFormatting sqref="AQ456">
    <cfRule type="expression" dxfId="2161" priority="1333">
      <formula>IF(RIGHT(TEXT(AQ456,"0.#"),1)=".",FALSE,TRUE)</formula>
    </cfRule>
    <cfRule type="expression" dxfId="2160" priority="1334">
      <formula>IF(RIGHT(TEXT(AQ456,"0.#"),1)=".",TRUE,FALSE)</formula>
    </cfRule>
  </conditionalFormatting>
  <conditionalFormatting sqref="AQ457">
    <cfRule type="expression" dxfId="2159" priority="1331">
      <formula>IF(RIGHT(TEXT(AQ457,"0.#"),1)=".",FALSE,TRUE)</formula>
    </cfRule>
    <cfRule type="expression" dxfId="2158" priority="1332">
      <formula>IF(RIGHT(TEXT(AQ457,"0.#"),1)=".",TRUE,FALSE)</formula>
    </cfRule>
  </conditionalFormatting>
  <conditionalFormatting sqref="AE462">
    <cfRule type="expression" dxfId="2157" priority="1323">
      <formula>IF(RIGHT(TEXT(AE462,"0.#"),1)=".",FALSE,TRUE)</formula>
    </cfRule>
    <cfRule type="expression" dxfId="2156" priority="1324">
      <formula>IF(RIGHT(TEXT(AE462,"0.#"),1)=".",TRUE,FALSE)</formula>
    </cfRule>
  </conditionalFormatting>
  <conditionalFormatting sqref="AE460">
    <cfRule type="expression" dxfId="2155" priority="1327">
      <formula>IF(RIGHT(TEXT(AE460,"0.#"),1)=".",FALSE,TRUE)</formula>
    </cfRule>
    <cfRule type="expression" dxfId="2154" priority="1328">
      <formula>IF(RIGHT(TEXT(AE460,"0.#"),1)=".",TRUE,FALSE)</formula>
    </cfRule>
  </conditionalFormatting>
  <conditionalFormatting sqref="AE461">
    <cfRule type="expression" dxfId="2153" priority="1325">
      <formula>IF(RIGHT(TEXT(AE461,"0.#"),1)=".",FALSE,TRUE)</formula>
    </cfRule>
    <cfRule type="expression" dxfId="2152" priority="1326">
      <formula>IF(RIGHT(TEXT(AE461,"0.#"),1)=".",TRUE,FALSE)</formula>
    </cfRule>
  </conditionalFormatting>
  <conditionalFormatting sqref="AM462">
    <cfRule type="expression" dxfId="2151" priority="1317">
      <formula>IF(RIGHT(TEXT(AM462,"0.#"),1)=".",FALSE,TRUE)</formula>
    </cfRule>
    <cfRule type="expression" dxfId="2150" priority="1318">
      <formula>IF(RIGHT(TEXT(AM462,"0.#"),1)=".",TRUE,FALSE)</formula>
    </cfRule>
  </conditionalFormatting>
  <conditionalFormatting sqref="AM460">
    <cfRule type="expression" dxfId="2149" priority="1321">
      <formula>IF(RIGHT(TEXT(AM460,"0.#"),1)=".",FALSE,TRUE)</formula>
    </cfRule>
    <cfRule type="expression" dxfId="2148" priority="1322">
      <formula>IF(RIGHT(TEXT(AM460,"0.#"),1)=".",TRUE,FALSE)</formula>
    </cfRule>
  </conditionalFormatting>
  <conditionalFormatting sqref="AM461">
    <cfRule type="expression" dxfId="2147" priority="1319">
      <formula>IF(RIGHT(TEXT(AM461,"0.#"),1)=".",FALSE,TRUE)</formula>
    </cfRule>
    <cfRule type="expression" dxfId="2146" priority="1320">
      <formula>IF(RIGHT(TEXT(AM461,"0.#"),1)=".",TRUE,FALSE)</formula>
    </cfRule>
  </conditionalFormatting>
  <conditionalFormatting sqref="AU462">
    <cfRule type="expression" dxfId="2145" priority="1311">
      <formula>IF(RIGHT(TEXT(AU462,"0.#"),1)=".",FALSE,TRUE)</formula>
    </cfRule>
    <cfRule type="expression" dxfId="2144" priority="1312">
      <formula>IF(RIGHT(TEXT(AU462,"0.#"),1)=".",TRUE,FALSE)</formula>
    </cfRule>
  </conditionalFormatting>
  <conditionalFormatting sqref="AU460">
    <cfRule type="expression" dxfId="2143" priority="1315">
      <formula>IF(RIGHT(TEXT(AU460,"0.#"),1)=".",FALSE,TRUE)</formula>
    </cfRule>
    <cfRule type="expression" dxfId="2142" priority="1316">
      <formula>IF(RIGHT(TEXT(AU460,"0.#"),1)=".",TRUE,FALSE)</formula>
    </cfRule>
  </conditionalFormatting>
  <conditionalFormatting sqref="AU461">
    <cfRule type="expression" dxfId="2141" priority="1313">
      <formula>IF(RIGHT(TEXT(AU461,"0.#"),1)=".",FALSE,TRUE)</formula>
    </cfRule>
    <cfRule type="expression" dxfId="2140" priority="1314">
      <formula>IF(RIGHT(TEXT(AU461,"0.#"),1)=".",TRUE,FALSE)</formula>
    </cfRule>
  </conditionalFormatting>
  <conditionalFormatting sqref="AI462">
    <cfRule type="expression" dxfId="2139" priority="1305">
      <formula>IF(RIGHT(TEXT(AI462,"0.#"),1)=".",FALSE,TRUE)</formula>
    </cfRule>
    <cfRule type="expression" dxfId="2138" priority="1306">
      <formula>IF(RIGHT(TEXT(AI462,"0.#"),1)=".",TRUE,FALSE)</formula>
    </cfRule>
  </conditionalFormatting>
  <conditionalFormatting sqref="AI460">
    <cfRule type="expression" dxfId="2137" priority="1309">
      <formula>IF(RIGHT(TEXT(AI460,"0.#"),1)=".",FALSE,TRUE)</formula>
    </cfRule>
    <cfRule type="expression" dxfId="2136" priority="1310">
      <formula>IF(RIGHT(TEXT(AI460,"0.#"),1)=".",TRUE,FALSE)</formula>
    </cfRule>
  </conditionalFormatting>
  <conditionalFormatting sqref="AI461">
    <cfRule type="expression" dxfId="2135" priority="1307">
      <formula>IF(RIGHT(TEXT(AI461,"0.#"),1)=".",FALSE,TRUE)</formula>
    </cfRule>
    <cfRule type="expression" dxfId="2134" priority="1308">
      <formula>IF(RIGHT(TEXT(AI461,"0.#"),1)=".",TRUE,FALSE)</formula>
    </cfRule>
  </conditionalFormatting>
  <conditionalFormatting sqref="AQ460">
    <cfRule type="expression" dxfId="2133" priority="1299">
      <formula>IF(RIGHT(TEXT(AQ460,"0.#"),1)=".",FALSE,TRUE)</formula>
    </cfRule>
    <cfRule type="expression" dxfId="2132" priority="1300">
      <formula>IF(RIGHT(TEXT(AQ460,"0.#"),1)=".",TRUE,FALSE)</formula>
    </cfRule>
  </conditionalFormatting>
  <conditionalFormatting sqref="AQ461">
    <cfRule type="expression" dxfId="2131" priority="1303">
      <formula>IF(RIGHT(TEXT(AQ461,"0.#"),1)=".",FALSE,TRUE)</formula>
    </cfRule>
    <cfRule type="expression" dxfId="2130" priority="1304">
      <formula>IF(RIGHT(TEXT(AQ461,"0.#"),1)=".",TRUE,FALSE)</formula>
    </cfRule>
  </conditionalFormatting>
  <conditionalFormatting sqref="AQ462">
    <cfRule type="expression" dxfId="2129" priority="1301">
      <formula>IF(RIGHT(TEXT(AQ462,"0.#"),1)=".",FALSE,TRUE)</formula>
    </cfRule>
    <cfRule type="expression" dxfId="2128" priority="1302">
      <formula>IF(RIGHT(TEXT(AQ462,"0.#"),1)=".",TRUE,FALSE)</formula>
    </cfRule>
  </conditionalFormatting>
  <conditionalFormatting sqref="AE467">
    <cfRule type="expression" dxfId="2127" priority="1293">
      <formula>IF(RIGHT(TEXT(AE467,"0.#"),1)=".",FALSE,TRUE)</formula>
    </cfRule>
    <cfRule type="expression" dxfId="2126" priority="1294">
      <formula>IF(RIGHT(TEXT(AE467,"0.#"),1)=".",TRUE,FALSE)</formula>
    </cfRule>
  </conditionalFormatting>
  <conditionalFormatting sqref="AE465">
    <cfRule type="expression" dxfId="2125" priority="1297">
      <formula>IF(RIGHT(TEXT(AE465,"0.#"),1)=".",FALSE,TRUE)</formula>
    </cfRule>
    <cfRule type="expression" dxfId="2124" priority="1298">
      <formula>IF(RIGHT(TEXT(AE465,"0.#"),1)=".",TRUE,FALSE)</formula>
    </cfRule>
  </conditionalFormatting>
  <conditionalFormatting sqref="AE466">
    <cfRule type="expression" dxfId="2123" priority="1295">
      <formula>IF(RIGHT(TEXT(AE466,"0.#"),1)=".",FALSE,TRUE)</formula>
    </cfRule>
    <cfRule type="expression" dxfId="2122" priority="1296">
      <formula>IF(RIGHT(TEXT(AE466,"0.#"),1)=".",TRUE,FALSE)</formula>
    </cfRule>
  </conditionalFormatting>
  <conditionalFormatting sqref="AM467">
    <cfRule type="expression" dxfId="2121" priority="1287">
      <formula>IF(RIGHT(TEXT(AM467,"0.#"),1)=".",FALSE,TRUE)</formula>
    </cfRule>
    <cfRule type="expression" dxfId="2120" priority="1288">
      <formula>IF(RIGHT(TEXT(AM467,"0.#"),1)=".",TRUE,FALSE)</formula>
    </cfRule>
  </conditionalFormatting>
  <conditionalFormatting sqref="AM465">
    <cfRule type="expression" dxfId="2119" priority="1291">
      <formula>IF(RIGHT(TEXT(AM465,"0.#"),1)=".",FALSE,TRUE)</formula>
    </cfRule>
    <cfRule type="expression" dxfId="2118" priority="1292">
      <formula>IF(RIGHT(TEXT(AM465,"0.#"),1)=".",TRUE,FALSE)</formula>
    </cfRule>
  </conditionalFormatting>
  <conditionalFormatting sqref="AM466">
    <cfRule type="expression" dxfId="2117" priority="1289">
      <formula>IF(RIGHT(TEXT(AM466,"0.#"),1)=".",FALSE,TRUE)</formula>
    </cfRule>
    <cfRule type="expression" dxfId="2116" priority="1290">
      <formula>IF(RIGHT(TEXT(AM466,"0.#"),1)=".",TRUE,FALSE)</formula>
    </cfRule>
  </conditionalFormatting>
  <conditionalFormatting sqref="AU467">
    <cfRule type="expression" dxfId="2115" priority="1281">
      <formula>IF(RIGHT(TEXT(AU467,"0.#"),1)=".",FALSE,TRUE)</formula>
    </cfRule>
    <cfRule type="expression" dxfId="2114" priority="1282">
      <formula>IF(RIGHT(TEXT(AU467,"0.#"),1)=".",TRUE,FALSE)</formula>
    </cfRule>
  </conditionalFormatting>
  <conditionalFormatting sqref="AU465">
    <cfRule type="expression" dxfId="2113" priority="1285">
      <formula>IF(RIGHT(TEXT(AU465,"0.#"),1)=".",FALSE,TRUE)</formula>
    </cfRule>
    <cfRule type="expression" dxfId="2112" priority="1286">
      <formula>IF(RIGHT(TEXT(AU465,"0.#"),1)=".",TRUE,FALSE)</formula>
    </cfRule>
  </conditionalFormatting>
  <conditionalFormatting sqref="AU466">
    <cfRule type="expression" dxfId="2111" priority="1283">
      <formula>IF(RIGHT(TEXT(AU466,"0.#"),1)=".",FALSE,TRUE)</formula>
    </cfRule>
    <cfRule type="expression" dxfId="2110" priority="1284">
      <formula>IF(RIGHT(TEXT(AU466,"0.#"),1)=".",TRUE,FALSE)</formula>
    </cfRule>
  </conditionalFormatting>
  <conditionalFormatting sqref="AI467">
    <cfRule type="expression" dxfId="2109" priority="1275">
      <formula>IF(RIGHT(TEXT(AI467,"0.#"),1)=".",FALSE,TRUE)</formula>
    </cfRule>
    <cfRule type="expression" dxfId="2108" priority="1276">
      <formula>IF(RIGHT(TEXT(AI467,"0.#"),1)=".",TRUE,FALSE)</formula>
    </cfRule>
  </conditionalFormatting>
  <conditionalFormatting sqref="AI465">
    <cfRule type="expression" dxfId="2107" priority="1279">
      <formula>IF(RIGHT(TEXT(AI465,"0.#"),1)=".",FALSE,TRUE)</formula>
    </cfRule>
    <cfRule type="expression" dxfId="2106" priority="1280">
      <formula>IF(RIGHT(TEXT(AI465,"0.#"),1)=".",TRUE,FALSE)</formula>
    </cfRule>
  </conditionalFormatting>
  <conditionalFormatting sqref="AI466">
    <cfRule type="expression" dxfId="2105" priority="1277">
      <formula>IF(RIGHT(TEXT(AI466,"0.#"),1)=".",FALSE,TRUE)</formula>
    </cfRule>
    <cfRule type="expression" dxfId="2104" priority="1278">
      <formula>IF(RIGHT(TEXT(AI466,"0.#"),1)=".",TRUE,FALSE)</formula>
    </cfRule>
  </conditionalFormatting>
  <conditionalFormatting sqref="AQ465">
    <cfRule type="expression" dxfId="2103" priority="1269">
      <formula>IF(RIGHT(TEXT(AQ465,"0.#"),1)=".",FALSE,TRUE)</formula>
    </cfRule>
    <cfRule type="expression" dxfId="2102" priority="1270">
      <formula>IF(RIGHT(TEXT(AQ465,"0.#"),1)=".",TRUE,FALSE)</formula>
    </cfRule>
  </conditionalFormatting>
  <conditionalFormatting sqref="AQ466">
    <cfRule type="expression" dxfId="2101" priority="1273">
      <formula>IF(RIGHT(TEXT(AQ466,"0.#"),1)=".",FALSE,TRUE)</formula>
    </cfRule>
    <cfRule type="expression" dxfId="2100" priority="1274">
      <formula>IF(RIGHT(TEXT(AQ466,"0.#"),1)=".",TRUE,FALSE)</formula>
    </cfRule>
  </conditionalFormatting>
  <conditionalFormatting sqref="AQ467">
    <cfRule type="expression" dxfId="2099" priority="1271">
      <formula>IF(RIGHT(TEXT(AQ467,"0.#"),1)=".",FALSE,TRUE)</formula>
    </cfRule>
    <cfRule type="expression" dxfId="2098" priority="1272">
      <formula>IF(RIGHT(TEXT(AQ467,"0.#"),1)=".",TRUE,FALSE)</formula>
    </cfRule>
  </conditionalFormatting>
  <conditionalFormatting sqref="AE472">
    <cfRule type="expression" dxfId="2097" priority="1263">
      <formula>IF(RIGHT(TEXT(AE472,"0.#"),1)=".",FALSE,TRUE)</formula>
    </cfRule>
    <cfRule type="expression" dxfId="2096" priority="1264">
      <formula>IF(RIGHT(TEXT(AE472,"0.#"),1)=".",TRUE,FALSE)</formula>
    </cfRule>
  </conditionalFormatting>
  <conditionalFormatting sqref="AE470">
    <cfRule type="expression" dxfId="2095" priority="1267">
      <formula>IF(RIGHT(TEXT(AE470,"0.#"),1)=".",FALSE,TRUE)</formula>
    </cfRule>
    <cfRule type="expression" dxfId="2094" priority="1268">
      <formula>IF(RIGHT(TEXT(AE470,"0.#"),1)=".",TRUE,FALSE)</formula>
    </cfRule>
  </conditionalFormatting>
  <conditionalFormatting sqref="AE471">
    <cfRule type="expression" dxfId="2093" priority="1265">
      <formula>IF(RIGHT(TEXT(AE471,"0.#"),1)=".",FALSE,TRUE)</formula>
    </cfRule>
    <cfRule type="expression" dxfId="2092" priority="1266">
      <formula>IF(RIGHT(TEXT(AE471,"0.#"),1)=".",TRUE,FALSE)</formula>
    </cfRule>
  </conditionalFormatting>
  <conditionalFormatting sqref="AM472">
    <cfRule type="expression" dxfId="2091" priority="1257">
      <formula>IF(RIGHT(TEXT(AM472,"0.#"),1)=".",FALSE,TRUE)</formula>
    </cfRule>
    <cfRule type="expression" dxfId="2090" priority="1258">
      <formula>IF(RIGHT(TEXT(AM472,"0.#"),1)=".",TRUE,FALSE)</formula>
    </cfRule>
  </conditionalFormatting>
  <conditionalFormatting sqref="AM470">
    <cfRule type="expression" dxfId="2089" priority="1261">
      <formula>IF(RIGHT(TEXT(AM470,"0.#"),1)=".",FALSE,TRUE)</formula>
    </cfRule>
    <cfRule type="expression" dxfId="2088" priority="1262">
      <formula>IF(RIGHT(TEXT(AM470,"0.#"),1)=".",TRUE,FALSE)</formula>
    </cfRule>
  </conditionalFormatting>
  <conditionalFormatting sqref="AM471">
    <cfRule type="expression" dxfId="2087" priority="1259">
      <formula>IF(RIGHT(TEXT(AM471,"0.#"),1)=".",FALSE,TRUE)</formula>
    </cfRule>
    <cfRule type="expression" dxfId="2086" priority="1260">
      <formula>IF(RIGHT(TEXT(AM471,"0.#"),1)=".",TRUE,FALSE)</formula>
    </cfRule>
  </conditionalFormatting>
  <conditionalFormatting sqref="AU472">
    <cfRule type="expression" dxfId="2085" priority="1251">
      <formula>IF(RIGHT(TEXT(AU472,"0.#"),1)=".",FALSE,TRUE)</formula>
    </cfRule>
    <cfRule type="expression" dxfId="2084" priority="1252">
      <formula>IF(RIGHT(TEXT(AU472,"0.#"),1)=".",TRUE,FALSE)</formula>
    </cfRule>
  </conditionalFormatting>
  <conditionalFormatting sqref="AU470">
    <cfRule type="expression" dxfId="2083" priority="1255">
      <formula>IF(RIGHT(TEXT(AU470,"0.#"),1)=".",FALSE,TRUE)</formula>
    </cfRule>
    <cfRule type="expression" dxfId="2082" priority="1256">
      <formula>IF(RIGHT(TEXT(AU470,"0.#"),1)=".",TRUE,FALSE)</formula>
    </cfRule>
  </conditionalFormatting>
  <conditionalFormatting sqref="AU471">
    <cfRule type="expression" dxfId="2081" priority="1253">
      <formula>IF(RIGHT(TEXT(AU471,"0.#"),1)=".",FALSE,TRUE)</formula>
    </cfRule>
    <cfRule type="expression" dxfId="2080" priority="1254">
      <formula>IF(RIGHT(TEXT(AU471,"0.#"),1)=".",TRUE,FALSE)</formula>
    </cfRule>
  </conditionalFormatting>
  <conditionalFormatting sqref="AI472">
    <cfRule type="expression" dxfId="2079" priority="1245">
      <formula>IF(RIGHT(TEXT(AI472,"0.#"),1)=".",FALSE,TRUE)</formula>
    </cfRule>
    <cfRule type="expression" dxfId="2078" priority="1246">
      <formula>IF(RIGHT(TEXT(AI472,"0.#"),1)=".",TRUE,FALSE)</formula>
    </cfRule>
  </conditionalFormatting>
  <conditionalFormatting sqref="AI470">
    <cfRule type="expression" dxfId="2077" priority="1249">
      <formula>IF(RIGHT(TEXT(AI470,"0.#"),1)=".",FALSE,TRUE)</formula>
    </cfRule>
    <cfRule type="expression" dxfId="2076" priority="1250">
      <formula>IF(RIGHT(TEXT(AI470,"0.#"),1)=".",TRUE,FALSE)</formula>
    </cfRule>
  </conditionalFormatting>
  <conditionalFormatting sqref="AI471">
    <cfRule type="expression" dxfId="2075" priority="1247">
      <formula>IF(RIGHT(TEXT(AI471,"0.#"),1)=".",FALSE,TRUE)</formula>
    </cfRule>
    <cfRule type="expression" dxfId="2074" priority="1248">
      <formula>IF(RIGHT(TEXT(AI471,"0.#"),1)=".",TRUE,FALSE)</formula>
    </cfRule>
  </conditionalFormatting>
  <conditionalFormatting sqref="AQ470">
    <cfRule type="expression" dxfId="2073" priority="1239">
      <formula>IF(RIGHT(TEXT(AQ470,"0.#"),1)=".",FALSE,TRUE)</formula>
    </cfRule>
    <cfRule type="expression" dxfId="2072" priority="1240">
      <formula>IF(RIGHT(TEXT(AQ470,"0.#"),1)=".",TRUE,FALSE)</formula>
    </cfRule>
  </conditionalFormatting>
  <conditionalFormatting sqref="AQ471">
    <cfRule type="expression" dxfId="2071" priority="1243">
      <formula>IF(RIGHT(TEXT(AQ471,"0.#"),1)=".",FALSE,TRUE)</formula>
    </cfRule>
    <cfRule type="expression" dxfId="2070" priority="1244">
      <formula>IF(RIGHT(TEXT(AQ471,"0.#"),1)=".",TRUE,FALSE)</formula>
    </cfRule>
  </conditionalFormatting>
  <conditionalFormatting sqref="AQ472">
    <cfRule type="expression" dxfId="2069" priority="1241">
      <formula>IF(RIGHT(TEXT(AQ472,"0.#"),1)=".",FALSE,TRUE)</formula>
    </cfRule>
    <cfRule type="expression" dxfId="2068" priority="1242">
      <formula>IF(RIGHT(TEXT(AQ472,"0.#"),1)=".",TRUE,FALSE)</formula>
    </cfRule>
  </conditionalFormatting>
  <conditionalFormatting sqref="AM47">
    <cfRule type="expression" dxfId="2067" priority="1533">
      <formula>IF(RIGHT(TEXT(AM47,"0.#"),1)=".",FALSE,TRUE)</formula>
    </cfRule>
    <cfRule type="expression" dxfId="2066" priority="1534">
      <formula>IF(RIGHT(TEXT(AM47,"0.#"),1)=".",TRUE,FALSE)</formula>
    </cfRule>
  </conditionalFormatting>
  <conditionalFormatting sqref="AI46">
    <cfRule type="expression" dxfId="2065" priority="1537">
      <formula>IF(RIGHT(TEXT(AI46,"0.#"),1)=".",FALSE,TRUE)</formula>
    </cfRule>
    <cfRule type="expression" dxfId="2064" priority="1538">
      <formula>IF(RIGHT(TEXT(AI46,"0.#"),1)=".",TRUE,FALSE)</formula>
    </cfRule>
  </conditionalFormatting>
  <conditionalFormatting sqref="AM46">
    <cfRule type="expression" dxfId="2063" priority="1535">
      <formula>IF(RIGHT(TEXT(AM46,"0.#"),1)=".",FALSE,TRUE)</formula>
    </cfRule>
    <cfRule type="expression" dxfId="2062" priority="1536">
      <formula>IF(RIGHT(TEXT(AM46,"0.#"),1)=".",TRUE,FALSE)</formula>
    </cfRule>
  </conditionalFormatting>
  <conditionalFormatting sqref="AU46:AU48">
    <cfRule type="expression" dxfId="2061" priority="1527">
      <formula>IF(RIGHT(TEXT(AU46,"0.#"),1)=".",FALSE,TRUE)</formula>
    </cfRule>
    <cfRule type="expression" dxfId="2060" priority="1528">
      <formula>IF(RIGHT(TEXT(AU46,"0.#"),1)=".",TRUE,FALSE)</formula>
    </cfRule>
  </conditionalFormatting>
  <conditionalFormatting sqref="AM48">
    <cfRule type="expression" dxfId="2059" priority="1531">
      <formula>IF(RIGHT(TEXT(AM48,"0.#"),1)=".",FALSE,TRUE)</formula>
    </cfRule>
    <cfRule type="expression" dxfId="2058" priority="1532">
      <formula>IF(RIGHT(TEXT(AM48,"0.#"),1)=".",TRUE,FALSE)</formula>
    </cfRule>
  </conditionalFormatting>
  <conditionalFormatting sqref="AQ46:AQ48">
    <cfRule type="expression" dxfId="2057" priority="1529">
      <formula>IF(RIGHT(TEXT(AQ46,"0.#"),1)=".",FALSE,TRUE)</formula>
    </cfRule>
    <cfRule type="expression" dxfId="2056" priority="1530">
      <formula>IF(RIGHT(TEXT(AQ46,"0.#"),1)=".",TRUE,FALSE)</formula>
    </cfRule>
  </conditionalFormatting>
  <conditionalFormatting sqref="AE138:AE139 AI138:AI139 AM138:AM139 AQ138:AQ139 AU138:AU139">
    <cfRule type="expression" dxfId="2055" priority="1521">
      <formula>IF(RIGHT(TEXT(AE138,"0.#"),1)=".",FALSE,TRUE)</formula>
    </cfRule>
    <cfRule type="expression" dxfId="2054" priority="1522">
      <formula>IF(RIGHT(TEXT(AE138,"0.#"),1)=".",TRUE,FALSE)</formula>
    </cfRule>
  </conditionalFormatting>
  <conditionalFormatting sqref="AE130:AE131 AI130:AI131 AM130:AM131 AQ130:AQ131 AU130:AU131">
    <cfRule type="expression" dxfId="2053" priority="1525">
      <formula>IF(RIGHT(TEXT(AE130,"0.#"),1)=".",FALSE,TRUE)</formula>
    </cfRule>
    <cfRule type="expression" dxfId="2052" priority="1526">
      <formula>IF(RIGHT(TEXT(AE130,"0.#"),1)=".",TRUE,FALSE)</formula>
    </cfRule>
  </conditionalFormatting>
  <conditionalFormatting sqref="AE134:AE135 AI134:AI135 AM134:AM135 AQ134:AQ135 AU134:AU135">
    <cfRule type="expression" dxfId="2051" priority="1523">
      <formula>IF(RIGHT(TEXT(AE134,"0.#"),1)=".",FALSE,TRUE)</formula>
    </cfRule>
    <cfRule type="expression" dxfId="2050" priority="1524">
      <formula>IF(RIGHT(TEXT(AE134,"0.#"),1)=".",TRUE,FALSE)</formula>
    </cfRule>
  </conditionalFormatting>
  <conditionalFormatting sqref="AE190:AE191 AI190:AI191 AM190:AM191 AQ190:AQ191 AU190:AU191">
    <cfRule type="expression" dxfId="2049" priority="1515">
      <formula>IF(RIGHT(TEXT(AE190,"0.#"),1)=".",FALSE,TRUE)</formula>
    </cfRule>
    <cfRule type="expression" dxfId="2048" priority="1516">
      <formula>IF(RIGHT(TEXT(AE190,"0.#"),1)=".",TRUE,FALSE)</formula>
    </cfRule>
  </conditionalFormatting>
  <conditionalFormatting sqref="AE142:AE143 AI142:AI143 AM142:AM143 AQ142:AQ143 AU142:AU143">
    <cfRule type="expression" dxfId="2047" priority="1519">
      <formula>IF(RIGHT(TEXT(AE142,"0.#"),1)=".",FALSE,TRUE)</formula>
    </cfRule>
    <cfRule type="expression" dxfId="2046" priority="1520">
      <formula>IF(RIGHT(TEXT(AE142,"0.#"),1)=".",TRUE,FALSE)</formula>
    </cfRule>
  </conditionalFormatting>
  <conditionalFormatting sqref="AE186:AE187 AI186:AI187 AM186:AM187 AQ186:AQ187 AU186:AU187">
    <cfRule type="expression" dxfId="2045" priority="1517">
      <formula>IF(RIGHT(TEXT(AE186,"0.#"),1)=".",FALSE,TRUE)</formula>
    </cfRule>
    <cfRule type="expression" dxfId="2044" priority="1518">
      <formula>IF(RIGHT(TEXT(AE186,"0.#"),1)=".",TRUE,FALSE)</formula>
    </cfRule>
  </conditionalFormatting>
  <conditionalFormatting sqref="AE202:AE203 AI202:AI203 AM202:AM203 AQ202:AQ203 AU202:AU203">
    <cfRule type="expression" dxfId="2043" priority="1509">
      <formula>IF(RIGHT(TEXT(AE202,"0.#"),1)=".",FALSE,TRUE)</formula>
    </cfRule>
    <cfRule type="expression" dxfId="2042" priority="1510">
      <formula>IF(RIGHT(TEXT(AE202,"0.#"),1)=".",TRUE,FALSE)</formula>
    </cfRule>
  </conditionalFormatting>
  <conditionalFormatting sqref="AE194:AE195 AI194:AI195 AM194:AM195 AQ194:AQ195 AU194:AU195">
    <cfRule type="expression" dxfId="2041" priority="1513">
      <formula>IF(RIGHT(TEXT(AE194,"0.#"),1)=".",FALSE,TRUE)</formula>
    </cfRule>
    <cfRule type="expression" dxfId="2040" priority="1514">
      <formula>IF(RIGHT(TEXT(AE194,"0.#"),1)=".",TRUE,FALSE)</formula>
    </cfRule>
  </conditionalFormatting>
  <conditionalFormatting sqref="AE198:AE199 AI198:AI199 AM198:AM199 AQ198:AQ199 AU198:AU199">
    <cfRule type="expression" dxfId="2039" priority="1511">
      <formula>IF(RIGHT(TEXT(AE198,"0.#"),1)=".",FALSE,TRUE)</formula>
    </cfRule>
    <cfRule type="expression" dxfId="2038" priority="1512">
      <formula>IF(RIGHT(TEXT(AE198,"0.#"),1)=".",TRUE,FALSE)</formula>
    </cfRule>
  </conditionalFormatting>
  <conditionalFormatting sqref="AE254:AE255 AI254:AI255 AM254:AM255 AQ254:AQ255 AU254:AU255">
    <cfRule type="expression" dxfId="2037" priority="1503">
      <formula>IF(RIGHT(TEXT(AE254,"0.#"),1)=".",FALSE,TRUE)</formula>
    </cfRule>
    <cfRule type="expression" dxfId="2036" priority="1504">
      <formula>IF(RIGHT(TEXT(AE254,"0.#"),1)=".",TRUE,FALSE)</formula>
    </cfRule>
  </conditionalFormatting>
  <conditionalFormatting sqref="AE246:AE247 AI246:AI247 AM246:AM247 AQ246:AQ247 AU246:AU247">
    <cfRule type="expression" dxfId="2035" priority="1507">
      <formula>IF(RIGHT(TEXT(AE246,"0.#"),1)=".",FALSE,TRUE)</formula>
    </cfRule>
    <cfRule type="expression" dxfId="2034" priority="1508">
      <formula>IF(RIGHT(TEXT(AE246,"0.#"),1)=".",TRUE,FALSE)</formula>
    </cfRule>
  </conditionalFormatting>
  <conditionalFormatting sqref="AE250:AE251 AI250:AI251 AM250:AM251 AQ250:AQ251 AU250:AU251">
    <cfRule type="expression" dxfId="2033" priority="1505">
      <formula>IF(RIGHT(TEXT(AE250,"0.#"),1)=".",FALSE,TRUE)</formula>
    </cfRule>
    <cfRule type="expression" dxfId="2032" priority="1506">
      <formula>IF(RIGHT(TEXT(AE250,"0.#"),1)=".",TRUE,FALSE)</formula>
    </cfRule>
  </conditionalFormatting>
  <conditionalFormatting sqref="AE306:AE307 AI306:AI307 AM306:AM307 AQ306:AQ307 AU306:AU307">
    <cfRule type="expression" dxfId="2031" priority="1497">
      <formula>IF(RIGHT(TEXT(AE306,"0.#"),1)=".",FALSE,TRUE)</formula>
    </cfRule>
    <cfRule type="expression" dxfId="2030" priority="1498">
      <formula>IF(RIGHT(TEXT(AE306,"0.#"),1)=".",TRUE,FALSE)</formula>
    </cfRule>
  </conditionalFormatting>
  <conditionalFormatting sqref="AE258:AE259 AI258:AI259 AM258:AM259 AQ258:AQ259 AU258:AU259">
    <cfRule type="expression" dxfId="2029" priority="1501">
      <formula>IF(RIGHT(TEXT(AE258,"0.#"),1)=".",FALSE,TRUE)</formula>
    </cfRule>
    <cfRule type="expression" dxfId="2028" priority="1502">
      <formula>IF(RIGHT(TEXT(AE258,"0.#"),1)=".",TRUE,FALSE)</formula>
    </cfRule>
  </conditionalFormatting>
  <conditionalFormatting sqref="AE262:AE263 AI262:AI263 AM262:AM263 AQ262:AQ263 AU262:AU263">
    <cfRule type="expression" dxfId="2027" priority="1499">
      <formula>IF(RIGHT(TEXT(AE262,"0.#"),1)=".",FALSE,TRUE)</formula>
    </cfRule>
    <cfRule type="expression" dxfId="2026" priority="1500">
      <formula>IF(RIGHT(TEXT(AE262,"0.#"),1)=".",TRUE,FALSE)</formula>
    </cfRule>
  </conditionalFormatting>
  <conditionalFormatting sqref="AE318:AE319 AI318:AI319 AM318:AM319 AQ318:AQ319 AU318:AU319">
    <cfRule type="expression" dxfId="2025" priority="1491">
      <formula>IF(RIGHT(TEXT(AE318,"0.#"),1)=".",FALSE,TRUE)</formula>
    </cfRule>
    <cfRule type="expression" dxfId="2024" priority="1492">
      <formula>IF(RIGHT(TEXT(AE318,"0.#"),1)=".",TRUE,FALSE)</formula>
    </cfRule>
  </conditionalFormatting>
  <conditionalFormatting sqref="AE310:AE311 AI310:AI311 AM310:AM311 AQ310:AQ311 AU310:AU311">
    <cfRule type="expression" dxfId="2023" priority="1495">
      <formula>IF(RIGHT(TEXT(AE310,"0.#"),1)=".",FALSE,TRUE)</formula>
    </cfRule>
    <cfRule type="expression" dxfId="2022" priority="1496">
      <formula>IF(RIGHT(TEXT(AE310,"0.#"),1)=".",TRUE,FALSE)</formula>
    </cfRule>
  </conditionalFormatting>
  <conditionalFormatting sqref="AE314:AE315 AI314:AI315 AM314:AM315 AQ314:AQ315 AU314:AU315">
    <cfRule type="expression" dxfId="2021" priority="1493">
      <formula>IF(RIGHT(TEXT(AE314,"0.#"),1)=".",FALSE,TRUE)</formula>
    </cfRule>
    <cfRule type="expression" dxfId="2020" priority="1494">
      <formula>IF(RIGHT(TEXT(AE314,"0.#"),1)=".",TRUE,FALSE)</formula>
    </cfRule>
  </conditionalFormatting>
  <conditionalFormatting sqref="AE370:AE371 AI370:AI371 AM370:AM371 AQ370:AQ371 AU370:AU371">
    <cfRule type="expression" dxfId="2019" priority="1485">
      <formula>IF(RIGHT(TEXT(AE370,"0.#"),1)=".",FALSE,TRUE)</formula>
    </cfRule>
    <cfRule type="expression" dxfId="2018" priority="1486">
      <formula>IF(RIGHT(TEXT(AE370,"0.#"),1)=".",TRUE,FALSE)</formula>
    </cfRule>
  </conditionalFormatting>
  <conditionalFormatting sqref="AE322:AE323 AI322:AI323 AM322:AM323 AQ322:AQ323 AU322:AU323">
    <cfRule type="expression" dxfId="2017" priority="1489">
      <formula>IF(RIGHT(TEXT(AE322,"0.#"),1)=".",FALSE,TRUE)</formula>
    </cfRule>
    <cfRule type="expression" dxfId="2016" priority="1490">
      <formula>IF(RIGHT(TEXT(AE322,"0.#"),1)=".",TRUE,FALSE)</formula>
    </cfRule>
  </conditionalFormatting>
  <conditionalFormatting sqref="AE366:AE367 AI366:AI367 AM366:AM367 AQ366:AQ367 AU366:AU367">
    <cfRule type="expression" dxfId="2015" priority="1487">
      <formula>IF(RIGHT(TEXT(AE366,"0.#"),1)=".",FALSE,TRUE)</formula>
    </cfRule>
    <cfRule type="expression" dxfId="2014" priority="1488">
      <formula>IF(RIGHT(TEXT(AE366,"0.#"),1)=".",TRUE,FALSE)</formula>
    </cfRule>
  </conditionalFormatting>
  <conditionalFormatting sqref="AE382:AE383 AI382:AI383 AM382:AM383 AQ382:AQ383 AU382:AU383">
    <cfRule type="expression" dxfId="2013" priority="1479">
      <formula>IF(RIGHT(TEXT(AE382,"0.#"),1)=".",FALSE,TRUE)</formula>
    </cfRule>
    <cfRule type="expression" dxfId="2012" priority="1480">
      <formula>IF(RIGHT(TEXT(AE382,"0.#"),1)=".",TRUE,FALSE)</formula>
    </cfRule>
  </conditionalFormatting>
  <conditionalFormatting sqref="AE374:AE375 AI374:AI375 AM374:AM375 AQ374:AQ375 AU374:AU375">
    <cfRule type="expression" dxfId="2011" priority="1483">
      <formula>IF(RIGHT(TEXT(AE374,"0.#"),1)=".",FALSE,TRUE)</formula>
    </cfRule>
    <cfRule type="expression" dxfId="2010" priority="1484">
      <formula>IF(RIGHT(TEXT(AE374,"0.#"),1)=".",TRUE,FALSE)</formula>
    </cfRule>
  </conditionalFormatting>
  <conditionalFormatting sqref="AE378:AE379 AI378:AI379 AM378:AM379 AQ378:AQ379 AU378:AU379">
    <cfRule type="expression" dxfId="2009" priority="1481">
      <formula>IF(RIGHT(TEXT(AE378,"0.#"),1)=".",FALSE,TRUE)</formula>
    </cfRule>
    <cfRule type="expression" dxfId="2008" priority="1482">
      <formula>IF(RIGHT(TEXT(AE378,"0.#"),1)=".",TRUE,FALSE)</formula>
    </cfRule>
  </conditionalFormatting>
  <conditionalFormatting sqref="AE432">
    <cfRule type="expression" dxfId="2007" priority="1473">
      <formula>IF(RIGHT(TEXT(AE432,"0.#"),1)=".",FALSE,TRUE)</formula>
    </cfRule>
    <cfRule type="expression" dxfId="2006" priority="1474">
      <formula>IF(RIGHT(TEXT(AE432,"0.#"),1)=".",TRUE,FALSE)</formula>
    </cfRule>
  </conditionalFormatting>
  <conditionalFormatting sqref="AE430">
    <cfRule type="expression" dxfId="2005" priority="1477">
      <formula>IF(RIGHT(TEXT(AE430,"0.#"),1)=".",FALSE,TRUE)</formula>
    </cfRule>
    <cfRule type="expression" dxfId="2004" priority="1478">
      <formula>IF(RIGHT(TEXT(AE430,"0.#"),1)=".",TRUE,FALSE)</formula>
    </cfRule>
  </conditionalFormatting>
  <conditionalFormatting sqref="AE431">
    <cfRule type="expression" dxfId="2003" priority="1475">
      <formula>IF(RIGHT(TEXT(AE431,"0.#"),1)=".",FALSE,TRUE)</formula>
    </cfRule>
    <cfRule type="expression" dxfId="2002" priority="1476">
      <formula>IF(RIGHT(TEXT(AE431,"0.#"),1)=".",TRUE,FALSE)</formula>
    </cfRule>
  </conditionalFormatting>
  <conditionalFormatting sqref="AM432">
    <cfRule type="expression" dxfId="2001" priority="1467">
      <formula>IF(RIGHT(TEXT(AM432,"0.#"),1)=".",FALSE,TRUE)</formula>
    </cfRule>
    <cfRule type="expression" dxfId="2000" priority="1468">
      <formula>IF(RIGHT(TEXT(AM432,"0.#"),1)=".",TRUE,FALSE)</formula>
    </cfRule>
  </conditionalFormatting>
  <conditionalFormatting sqref="AM430">
    <cfRule type="expression" dxfId="1999" priority="1471">
      <formula>IF(RIGHT(TEXT(AM430,"0.#"),1)=".",FALSE,TRUE)</formula>
    </cfRule>
    <cfRule type="expression" dxfId="1998" priority="1472">
      <formula>IF(RIGHT(TEXT(AM430,"0.#"),1)=".",TRUE,FALSE)</formula>
    </cfRule>
  </conditionalFormatting>
  <conditionalFormatting sqref="AM431">
    <cfRule type="expression" dxfId="1997" priority="1469">
      <formula>IF(RIGHT(TEXT(AM431,"0.#"),1)=".",FALSE,TRUE)</formula>
    </cfRule>
    <cfRule type="expression" dxfId="1996" priority="1470">
      <formula>IF(RIGHT(TEXT(AM431,"0.#"),1)=".",TRUE,FALSE)</formula>
    </cfRule>
  </conditionalFormatting>
  <conditionalFormatting sqref="AU432">
    <cfRule type="expression" dxfId="1995" priority="1461">
      <formula>IF(RIGHT(TEXT(AU432,"0.#"),1)=".",FALSE,TRUE)</formula>
    </cfRule>
    <cfRule type="expression" dxfId="1994" priority="1462">
      <formula>IF(RIGHT(TEXT(AU432,"0.#"),1)=".",TRUE,FALSE)</formula>
    </cfRule>
  </conditionalFormatting>
  <conditionalFormatting sqref="AU430">
    <cfRule type="expression" dxfId="1993" priority="1465">
      <formula>IF(RIGHT(TEXT(AU430,"0.#"),1)=".",FALSE,TRUE)</formula>
    </cfRule>
    <cfRule type="expression" dxfId="1992" priority="1466">
      <formula>IF(RIGHT(TEXT(AU430,"0.#"),1)=".",TRUE,FALSE)</formula>
    </cfRule>
  </conditionalFormatting>
  <conditionalFormatting sqref="AU431">
    <cfRule type="expression" dxfId="1991" priority="1463">
      <formula>IF(RIGHT(TEXT(AU431,"0.#"),1)=".",FALSE,TRUE)</formula>
    </cfRule>
    <cfRule type="expression" dxfId="1990" priority="1464">
      <formula>IF(RIGHT(TEXT(AU431,"0.#"),1)=".",TRUE,FALSE)</formula>
    </cfRule>
  </conditionalFormatting>
  <conditionalFormatting sqref="AI432">
    <cfRule type="expression" dxfId="1989" priority="1455">
      <formula>IF(RIGHT(TEXT(AI432,"0.#"),1)=".",FALSE,TRUE)</formula>
    </cfRule>
    <cfRule type="expression" dxfId="1988" priority="1456">
      <formula>IF(RIGHT(TEXT(AI432,"0.#"),1)=".",TRUE,FALSE)</formula>
    </cfRule>
  </conditionalFormatting>
  <conditionalFormatting sqref="AI430">
    <cfRule type="expression" dxfId="1987" priority="1459">
      <formula>IF(RIGHT(TEXT(AI430,"0.#"),1)=".",FALSE,TRUE)</formula>
    </cfRule>
    <cfRule type="expression" dxfId="1986" priority="1460">
      <formula>IF(RIGHT(TEXT(AI430,"0.#"),1)=".",TRUE,FALSE)</formula>
    </cfRule>
  </conditionalFormatting>
  <conditionalFormatting sqref="AI431">
    <cfRule type="expression" dxfId="1985" priority="1457">
      <formula>IF(RIGHT(TEXT(AI431,"0.#"),1)=".",FALSE,TRUE)</formula>
    </cfRule>
    <cfRule type="expression" dxfId="1984" priority="1458">
      <formula>IF(RIGHT(TEXT(AI431,"0.#"),1)=".",TRUE,FALSE)</formula>
    </cfRule>
  </conditionalFormatting>
  <conditionalFormatting sqref="AQ430">
    <cfRule type="expression" dxfId="1983" priority="1449">
      <formula>IF(RIGHT(TEXT(AQ430,"0.#"),1)=".",FALSE,TRUE)</formula>
    </cfRule>
    <cfRule type="expression" dxfId="1982" priority="1450">
      <formula>IF(RIGHT(TEXT(AQ430,"0.#"),1)=".",TRUE,FALSE)</formula>
    </cfRule>
  </conditionalFormatting>
  <conditionalFormatting sqref="AQ431">
    <cfRule type="expression" dxfId="1981" priority="1453">
      <formula>IF(RIGHT(TEXT(AQ431,"0.#"),1)=".",FALSE,TRUE)</formula>
    </cfRule>
    <cfRule type="expression" dxfId="1980" priority="1454">
      <formula>IF(RIGHT(TEXT(AQ431,"0.#"),1)=".",TRUE,FALSE)</formula>
    </cfRule>
  </conditionalFormatting>
  <conditionalFormatting sqref="AQ432">
    <cfRule type="expression" dxfId="1979" priority="1451">
      <formula>IF(RIGHT(TEXT(AQ432,"0.#"),1)=".",FALSE,TRUE)</formula>
    </cfRule>
    <cfRule type="expression" dxfId="1978" priority="1452">
      <formula>IF(RIGHT(TEXT(AQ432,"0.#"),1)=".",TRUE,FALSE)</formula>
    </cfRule>
  </conditionalFormatting>
  <conditionalFormatting sqref="AE437">
    <cfRule type="expression" dxfId="1977" priority="1443">
      <formula>IF(RIGHT(TEXT(AE437,"0.#"),1)=".",FALSE,TRUE)</formula>
    </cfRule>
    <cfRule type="expression" dxfId="1976" priority="1444">
      <formula>IF(RIGHT(TEXT(AE437,"0.#"),1)=".",TRUE,FALSE)</formula>
    </cfRule>
  </conditionalFormatting>
  <conditionalFormatting sqref="AE435">
    <cfRule type="expression" dxfId="1975" priority="1447">
      <formula>IF(RIGHT(TEXT(AE435,"0.#"),1)=".",FALSE,TRUE)</formula>
    </cfRule>
    <cfRule type="expression" dxfId="1974" priority="1448">
      <formula>IF(RIGHT(TEXT(AE435,"0.#"),1)=".",TRUE,FALSE)</formula>
    </cfRule>
  </conditionalFormatting>
  <conditionalFormatting sqref="AE436">
    <cfRule type="expression" dxfId="1973" priority="1445">
      <formula>IF(RIGHT(TEXT(AE436,"0.#"),1)=".",FALSE,TRUE)</formula>
    </cfRule>
    <cfRule type="expression" dxfId="1972" priority="1446">
      <formula>IF(RIGHT(TEXT(AE436,"0.#"),1)=".",TRUE,FALSE)</formula>
    </cfRule>
  </conditionalFormatting>
  <conditionalFormatting sqref="AM437">
    <cfRule type="expression" dxfId="1971" priority="1437">
      <formula>IF(RIGHT(TEXT(AM437,"0.#"),1)=".",FALSE,TRUE)</formula>
    </cfRule>
    <cfRule type="expression" dxfId="1970" priority="1438">
      <formula>IF(RIGHT(TEXT(AM437,"0.#"),1)=".",TRUE,FALSE)</formula>
    </cfRule>
  </conditionalFormatting>
  <conditionalFormatting sqref="AM435">
    <cfRule type="expression" dxfId="1969" priority="1441">
      <formula>IF(RIGHT(TEXT(AM435,"0.#"),1)=".",FALSE,TRUE)</formula>
    </cfRule>
    <cfRule type="expression" dxfId="1968" priority="1442">
      <formula>IF(RIGHT(TEXT(AM435,"0.#"),1)=".",TRUE,FALSE)</formula>
    </cfRule>
  </conditionalFormatting>
  <conditionalFormatting sqref="AM436">
    <cfRule type="expression" dxfId="1967" priority="1439">
      <formula>IF(RIGHT(TEXT(AM436,"0.#"),1)=".",FALSE,TRUE)</formula>
    </cfRule>
    <cfRule type="expression" dxfId="1966" priority="1440">
      <formula>IF(RIGHT(TEXT(AM436,"0.#"),1)=".",TRUE,FALSE)</formula>
    </cfRule>
  </conditionalFormatting>
  <conditionalFormatting sqref="AU437">
    <cfRule type="expression" dxfId="1965" priority="1431">
      <formula>IF(RIGHT(TEXT(AU437,"0.#"),1)=".",FALSE,TRUE)</formula>
    </cfRule>
    <cfRule type="expression" dxfId="1964" priority="1432">
      <formula>IF(RIGHT(TEXT(AU437,"0.#"),1)=".",TRUE,FALSE)</formula>
    </cfRule>
  </conditionalFormatting>
  <conditionalFormatting sqref="AU435">
    <cfRule type="expression" dxfId="1963" priority="1435">
      <formula>IF(RIGHT(TEXT(AU435,"0.#"),1)=".",FALSE,TRUE)</formula>
    </cfRule>
    <cfRule type="expression" dxfId="1962" priority="1436">
      <formula>IF(RIGHT(TEXT(AU435,"0.#"),1)=".",TRUE,FALSE)</formula>
    </cfRule>
  </conditionalFormatting>
  <conditionalFormatting sqref="AU436">
    <cfRule type="expression" dxfId="1961" priority="1433">
      <formula>IF(RIGHT(TEXT(AU436,"0.#"),1)=".",FALSE,TRUE)</formula>
    </cfRule>
    <cfRule type="expression" dxfId="1960" priority="1434">
      <formula>IF(RIGHT(TEXT(AU436,"0.#"),1)=".",TRUE,FALSE)</formula>
    </cfRule>
  </conditionalFormatting>
  <conditionalFormatting sqref="AI437">
    <cfRule type="expression" dxfId="1959" priority="1425">
      <formula>IF(RIGHT(TEXT(AI437,"0.#"),1)=".",FALSE,TRUE)</formula>
    </cfRule>
    <cfRule type="expression" dxfId="1958" priority="1426">
      <formula>IF(RIGHT(TEXT(AI437,"0.#"),1)=".",TRUE,FALSE)</formula>
    </cfRule>
  </conditionalFormatting>
  <conditionalFormatting sqref="AI435">
    <cfRule type="expression" dxfId="1957" priority="1429">
      <formula>IF(RIGHT(TEXT(AI435,"0.#"),1)=".",FALSE,TRUE)</formula>
    </cfRule>
    <cfRule type="expression" dxfId="1956" priority="1430">
      <formula>IF(RIGHT(TEXT(AI435,"0.#"),1)=".",TRUE,FALSE)</formula>
    </cfRule>
  </conditionalFormatting>
  <conditionalFormatting sqref="AI436">
    <cfRule type="expression" dxfId="1955" priority="1427">
      <formula>IF(RIGHT(TEXT(AI436,"0.#"),1)=".",FALSE,TRUE)</formula>
    </cfRule>
    <cfRule type="expression" dxfId="1954" priority="1428">
      <formula>IF(RIGHT(TEXT(AI436,"0.#"),1)=".",TRUE,FALSE)</formula>
    </cfRule>
  </conditionalFormatting>
  <conditionalFormatting sqref="AQ435">
    <cfRule type="expression" dxfId="1953" priority="1419">
      <formula>IF(RIGHT(TEXT(AQ435,"0.#"),1)=".",FALSE,TRUE)</formula>
    </cfRule>
    <cfRule type="expression" dxfId="1952" priority="1420">
      <formula>IF(RIGHT(TEXT(AQ435,"0.#"),1)=".",TRUE,FALSE)</formula>
    </cfRule>
  </conditionalFormatting>
  <conditionalFormatting sqref="AQ436">
    <cfRule type="expression" dxfId="1951" priority="1423">
      <formula>IF(RIGHT(TEXT(AQ436,"0.#"),1)=".",FALSE,TRUE)</formula>
    </cfRule>
    <cfRule type="expression" dxfId="1950" priority="1424">
      <formula>IF(RIGHT(TEXT(AQ436,"0.#"),1)=".",TRUE,FALSE)</formula>
    </cfRule>
  </conditionalFormatting>
  <conditionalFormatting sqref="AQ437">
    <cfRule type="expression" dxfId="1949" priority="1421">
      <formula>IF(RIGHT(TEXT(AQ437,"0.#"),1)=".",FALSE,TRUE)</formula>
    </cfRule>
    <cfRule type="expression" dxfId="1948" priority="1422">
      <formula>IF(RIGHT(TEXT(AQ437,"0.#"),1)=".",TRUE,FALSE)</formula>
    </cfRule>
  </conditionalFormatting>
  <conditionalFormatting sqref="Y864:Y891">
    <cfRule type="expression" dxfId="1947" priority="1649">
      <formula>IF(RIGHT(TEXT(Y864,"0.#"),1)=".",FALSE,TRUE)</formula>
    </cfRule>
    <cfRule type="expression" dxfId="1946" priority="1650">
      <formula>IF(RIGHT(TEXT(Y864,"0.#"),1)=".",TRUE,FALSE)</formula>
    </cfRule>
  </conditionalFormatting>
  <conditionalFormatting sqref="Y862:Y863">
    <cfRule type="expression" dxfId="1945" priority="1643">
      <formula>IF(RIGHT(TEXT(Y862,"0.#"),1)=".",FALSE,TRUE)</formula>
    </cfRule>
    <cfRule type="expression" dxfId="1944" priority="1644">
      <formula>IF(RIGHT(TEXT(Y862,"0.#"),1)=".",TRUE,FALSE)</formula>
    </cfRule>
  </conditionalFormatting>
  <conditionalFormatting sqref="Y897:Y924">
    <cfRule type="expression" dxfId="1943" priority="1637">
      <formula>IF(RIGHT(TEXT(Y897,"0.#"),1)=".",FALSE,TRUE)</formula>
    </cfRule>
    <cfRule type="expression" dxfId="1942" priority="1638">
      <formula>IF(RIGHT(TEXT(Y897,"0.#"),1)=".",TRUE,FALSE)</formula>
    </cfRule>
  </conditionalFormatting>
  <conditionalFormatting sqref="Y895:Y896">
    <cfRule type="expression" dxfId="1941" priority="1631">
      <formula>IF(RIGHT(TEXT(Y895,"0.#"),1)=".",FALSE,TRUE)</formula>
    </cfRule>
    <cfRule type="expression" dxfId="1940" priority="1632">
      <formula>IF(RIGHT(TEXT(Y895,"0.#"),1)=".",TRUE,FALSE)</formula>
    </cfRule>
  </conditionalFormatting>
  <conditionalFormatting sqref="Y930:Y957">
    <cfRule type="expression" dxfId="1939" priority="1625">
      <formula>IF(RIGHT(TEXT(Y930,"0.#"),1)=".",FALSE,TRUE)</formula>
    </cfRule>
    <cfRule type="expression" dxfId="1938" priority="1626">
      <formula>IF(RIGHT(TEXT(Y930,"0.#"),1)=".",TRUE,FALSE)</formula>
    </cfRule>
  </conditionalFormatting>
  <conditionalFormatting sqref="Y928:Y929">
    <cfRule type="expression" dxfId="1937" priority="1619">
      <formula>IF(RIGHT(TEXT(Y928,"0.#"),1)=".",FALSE,TRUE)</formula>
    </cfRule>
    <cfRule type="expression" dxfId="1936" priority="1620">
      <formula>IF(RIGHT(TEXT(Y928,"0.#"),1)=".",TRUE,FALSE)</formula>
    </cfRule>
  </conditionalFormatting>
  <conditionalFormatting sqref="Y963:Y990">
    <cfRule type="expression" dxfId="1935" priority="1613">
      <formula>IF(RIGHT(TEXT(Y963,"0.#"),1)=".",FALSE,TRUE)</formula>
    </cfRule>
    <cfRule type="expression" dxfId="1934" priority="1614">
      <formula>IF(RIGHT(TEXT(Y963,"0.#"),1)=".",TRUE,FALSE)</formula>
    </cfRule>
  </conditionalFormatting>
  <conditionalFormatting sqref="Y961:Y962">
    <cfRule type="expression" dxfId="1933" priority="1607">
      <formula>IF(RIGHT(TEXT(Y961,"0.#"),1)=".",FALSE,TRUE)</formula>
    </cfRule>
    <cfRule type="expression" dxfId="1932" priority="1608">
      <formula>IF(RIGHT(TEXT(Y961,"0.#"),1)=".",TRUE,FALSE)</formula>
    </cfRule>
  </conditionalFormatting>
  <conditionalFormatting sqref="Y996:Y1023">
    <cfRule type="expression" dxfId="1931" priority="1601">
      <formula>IF(RIGHT(TEXT(Y996,"0.#"),1)=".",FALSE,TRUE)</formula>
    </cfRule>
    <cfRule type="expression" dxfId="1930" priority="1602">
      <formula>IF(RIGHT(TEXT(Y996,"0.#"),1)=".",TRUE,FALSE)</formula>
    </cfRule>
  </conditionalFormatting>
  <conditionalFormatting sqref="W23">
    <cfRule type="expression" dxfId="1929" priority="1885">
      <formula>IF(RIGHT(TEXT(W23,"0.#"),1)=".",FALSE,TRUE)</formula>
    </cfRule>
    <cfRule type="expression" dxfId="1928" priority="1886">
      <formula>IF(RIGHT(TEXT(W23,"0.#"),1)=".",TRUE,FALSE)</formula>
    </cfRule>
  </conditionalFormatting>
  <conditionalFormatting sqref="W24:W27">
    <cfRule type="expression" dxfId="1927" priority="1883">
      <formula>IF(RIGHT(TEXT(W24,"0.#"),1)=".",FALSE,TRUE)</formula>
    </cfRule>
    <cfRule type="expression" dxfId="1926" priority="1884">
      <formula>IF(RIGHT(TEXT(W24,"0.#"),1)=".",TRUE,FALSE)</formula>
    </cfRule>
  </conditionalFormatting>
  <conditionalFormatting sqref="W28">
    <cfRule type="expression" dxfId="1925" priority="1875">
      <formula>IF(RIGHT(TEXT(W28,"0.#"),1)=".",FALSE,TRUE)</formula>
    </cfRule>
    <cfRule type="expression" dxfId="1924" priority="1876">
      <formula>IF(RIGHT(TEXT(W28,"0.#"),1)=".",TRUE,FALSE)</formula>
    </cfRule>
  </conditionalFormatting>
  <conditionalFormatting sqref="P23">
    <cfRule type="expression" dxfId="1923" priority="1873">
      <formula>IF(RIGHT(TEXT(P23,"0.#"),1)=".",FALSE,TRUE)</formula>
    </cfRule>
    <cfRule type="expression" dxfId="1922" priority="1874">
      <formula>IF(RIGHT(TEXT(P23,"0.#"),1)=".",TRUE,FALSE)</formula>
    </cfRule>
  </conditionalFormatting>
  <conditionalFormatting sqref="P24:P27">
    <cfRule type="expression" dxfId="1921" priority="1871">
      <formula>IF(RIGHT(TEXT(P24,"0.#"),1)=".",FALSE,TRUE)</formula>
    </cfRule>
    <cfRule type="expression" dxfId="1920" priority="1872">
      <formula>IF(RIGHT(TEXT(P24,"0.#"),1)=".",TRUE,FALSE)</formula>
    </cfRule>
  </conditionalFormatting>
  <conditionalFormatting sqref="P28">
    <cfRule type="expression" dxfId="1919" priority="1869">
      <formula>IF(RIGHT(TEXT(P28,"0.#"),1)=".",FALSE,TRUE)</formula>
    </cfRule>
    <cfRule type="expression" dxfId="1918" priority="1870">
      <formula>IF(RIGHT(TEXT(P28,"0.#"),1)=".",TRUE,FALSE)</formula>
    </cfRule>
  </conditionalFormatting>
  <conditionalFormatting sqref="AQ106">
    <cfRule type="expression" dxfId="1917" priority="1853">
      <formula>IF(RIGHT(TEXT(AQ106,"0.#"),1)=".",FALSE,TRUE)</formula>
    </cfRule>
    <cfRule type="expression" dxfId="1916" priority="1854">
      <formula>IF(RIGHT(TEXT(AQ106,"0.#"),1)=".",TRUE,FALSE)</formula>
    </cfRule>
  </conditionalFormatting>
  <conditionalFormatting sqref="AQ96">
    <cfRule type="expression" dxfId="1915" priority="1867">
      <formula>IF(RIGHT(TEXT(AQ96,"0.#"),1)=".",FALSE,TRUE)</formula>
    </cfRule>
    <cfRule type="expression" dxfId="1914" priority="1868">
      <formula>IF(RIGHT(TEXT(AQ96,"0.#"),1)=".",TRUE,FALSE)</formula>
    </cfRule>
  </conditionalFormatting>
  <conditionalFormatting sqref="AQ97">
    <cfRule type="expression" dxfId="1913" priority="1865">
      <formula>IF(RIGHT(TEXT(AQ97,"0.#"),1)=".",FALSE,TRUE)</formula>
    </cfRule>
    <cfRule type="expression" dxfId="1912" priority="1866">
      <formula>IF(RIGHT(TEXT(AQ97,"0.#"),1)=".",TRUE,FALSE)</formula>
    </cfRule>
  </conditionalFormatting>
  <conditionalFormatting sqref="AQ99">
    <cfRule type="expression" dxfId="1911" priority="1863">
      <formula>IF(RIGHT(TEXT(AQ99,"0.#"),1)=".",FALSE,TRUE)</formula>
    </cfRule>
    <cfRule type="expression" dxfId="1910" priority="1864">
      <formula>IF(RIGHT(TEXT(AQ99,"0.#"),1)=".",TRUE,FALSE)</formula>
    </cfRule>
  </conditionalFormatting>
  <conditionalFormatting sqref="AQ100">
    <cfRule type="expression" dxfId="1909" priority="1861">
      <formula>IF(RIGHT(TEXT(AQ100,"0.#"),1)=".",FALSE,TRUE)</formula>
    </cfRule>
    <cfRule type="expression" dxfId="1908" priority="1862">
      <formula>IF(RIGHT(TEXT(AQ100,"0.#"),1)=".",TRUE,FALSE)</formula>
    </cfRule>
  </conditionalFormatting>
  <conditionalFormatting sqref="AQ102">
    <cfRule type="expression" dxfId="1907" priority="1859">
      <formula>IF(RIGHT(TEXT(AQ102,"0.#"),1)=".",FALSE,TRUE)</formula>
    </cfRule>
    <cfRule type="expression" dxfId="1906" priority="1860">
      <formula>IF(RIGHT(TEXT(AQ102,"0.#"),1)=".",TRUE,FALSE)</formula>
    </cfRule>
  </conditionalFormatting>
  <conditionalFormatting sqref="AQ103">
    <cfRule type="expression" dxfId="1905" priority="1857">
      <formula>IF(RIGHT(TEXT(AQ103,"0.#"),1)=".",FALSE,TRUE)</formula>
    </cfRule>
    <cfRule type="expression" dxfId="1904" priority="1858">
      <formula>IF(RIGHT(TEXT(AQ103,"0.#"),1)=".",TRUE,FALSE)</formula>
    </cfRule>
  </conditionalFormatting>
  <conditionalFormatting sqref="AQ105">
    <cfRule type="expression" dxfId="1903" priority="1855">
      <formula>IF(RIGHT(TEXT(AQ105,"0.#"),1)=".",FALSE,TRUE)</formula>
    </cfRule>
    <cfRule type="expression" dxfId="1902" priority="1856">
      <formula>IF(RIGHT(TEXT(AQ105,"0.#"),1)=".",TRUE,FALSE)</formula>
    </cfRule>
  </conditionalFormatting>
  <conditionalFormatting sqref="AU648">
    <cfRule type="expression" dxfId="1901" priority="261">
      <formula>IF(RIGHT(TEXT(AU648,"0.#"),1)=".",FALSE,TRUE)</formula>
    </cfRule>
    <cfRule type="expression" dxfId="1900" priority="262">
      <formula>IF(RIGHT(TEXT(AU648,"0.#"),1)=".",TRUE,FALSE)</formula>
    </cfRule>
  </conditionalFormatting>
  <conditionalFormatting sqref="AI646">
    <cfRule type="expression" dxfId="1899" priority="259">
      <formula>IF(RIGHT(TEXT(AI646,"0.#"),1)=".",FALSE,TRUE)</formula>
    </cfRule>
    <cfRule type="expression" dxfId="1898" priority="260">
      <formula>IF(RIGHT(TEXT(AI646,"0.#"),1)=".",TRUE,FALSE)</formula>
    </cfRule>
  </conditionalFormatting>
  <conditionalFormatting sqref="AI647">
    <cfRule type="expression" dxfId="1897" priority="257">
      <formula>IF(RIGHT(TEXT(AI647,"0.#"),1)=".",FALSE,TRUE)</formula>
    </cfRule>
    <cfRule type="expression" dxfId="1896" priority="258">
      <formula>IF(RIGHT(TEXT(AI647,"0.#"),1)=".",TRUE,FALSE)</formula>
    </cfRule>
  </conditionalFormatting>
  <conditionalFormatting sqref="AI648">
    <cfRule type="expression" dxfId="1895" priority="255">
      <formula>IF(RIGHT(TEXT(AI648,"0.#"),1)=".",FALSE,TRUE)</formula>
    </cfRule>
    <cfRule type="expression" dxfId="1894" priority="256">
      <formula>IF(RIGHT(TEXT(AI648,"0.#"),1)=".",TRUE,FALSE)</formula>
    </cfRule>
  </conditionalFormatting>
  <conditionalFormatting sqref="AQ647">
    <cfRule type="expression" dxfId="1893" priority="253">
      <formula>IF(RIGHT(TEXT(AQ647,"0.#"),1)=".",FALSE,TRUE)</formula>
    </cfRule>
    <cfRule type="expression" dxfId="1892" priority="254">
      <formula>IF(RIGHT(TEXT(AQ647,"0.#"),1)=".",TRUE,FALSE)</formula>
    </cfRule>
  </conditionalFormatting>
  <conditionalFormatting sqref="AI688">
    <cfRule type="expression" dxfId="1891" priority="45">
      <formula>IF(RIGHT(TEXT(AI688,"0.#"),1)=".",FALSE,TRUE)</formula>
    </cfRule>
    <cfRule type="expression" dxfId="1890" priority="46">
      <formula>IF(RIGHT(TEXT(AI688,"0.#"),1)=".",TRUE,FALSE)</formula>
    </cfRule>
  </conditionalFormatting>
  <conditionalFormatting sqref="AQ686">
    <cfRule type="expression" dxfId="1889" priority="39">
      <formula>IF(RIGHT(TEXT(AQ686,"0.#"),1)=".",FALSE,TRUE)</formula>
    </cfRule>
    <cfRule type="expression" dxfId="1888" priority="40">
      <formula>IF(RIGHT(TEXT(AQ686,"0.#"),1)=".",TRUE,FALSE)</formula>
    </cfRule>
  </conditionalFormatting>
  <conditionalFormatting sqref="AL864:AO891">
    <cfRule type="expression" dxfId="1887" priority="1651">
      <formula>IF(AND(AL864&gt;=0, RIGHT(TEXT(AL864,"0.#"),1)&lt;&gt;"."),TRUE,FALSE)</formula>
    </cfRule>
    <cfRule type="expression" dxfId="1886" priority="1652">
      <formula>IF(AND(AL864&gt;=0, RIGHT(TEXT(AL864,"0.#"),1)="."),TRUE,FALSE)</formula>
    </cfRule>
    <cfRule type="expression" dxfId="1885" priority="1653">
      <formula>IF(AND(AL864&lt;0, RIGHT(TEXT(AL864,"0.#"),1)&lt;&gt;"."),TRUE,FALSE)</formula>
    </cfRule>
    <cfRule type="expression" dxfId="1884" priority="1654">
      <formula>IF(AND(AL864&lt;0, RIGHT(TEXT(AL864,"0.#"),1)="."),TRUE,FALSE)</formula>
    </cfRule>
  </conditionalFormatting>
  <conditionalFormatting sqref="AL862:AO863">
    <cfRule type="expression" dxfId="1883" priority="1645">
      <formula>IF(AND(AL862&gt;=0, RIGHT(TEXT(AL862,"0.#"),1)&lt;&gt;"."),TRUE,FALSE)</formula>
    </cfRule>
    <cfRule type="expression" dxfId="1882" priority="1646">
      <formula>IF(AND(AL862&gt;=0, RIGHT(TEXT(AL862,"0.#"),1)="."),TRUE,FALSE)</formula>
    </cfRule>
    <cfRule type="expression" dxfId="1881" priority="1647">
      <formula>IF(AND(AL862&lt;0, RIGHT(TEXT(AL862,"0.#"),1)&lt;&gt;"."),TRUE,FALSE)</formula>
    </cfRule>
    <cfRule type="expression" dxfId="1880" priority="1648">
      <formula>IF(AND(AL862&lt;0, RIGHT(TEXT(AL862,"0.#"),1)="."),TRUE,FALSE)</formula>
    </cfRule>
  </conditionalFormatting>
  <conditionalFormatting sqref="AL897:AO924">
    <cfRule type="expression" dxfId="1879" priority="1639">
      <formula>IF(AND(AL897&gt;=0, RIGHT(TEXT(AL897,"0.#"),1)&lt;&gt;"."),TRUE,FALSE)</formula>
    </cfRule>
    <cfRule type="expression" dxfId="1878" priority="1640">
      <formula>IF(AND(AL897&gt;=0, RIGHT(TEXT(AL897,"0.#"),1)="."),TRUE,FALSE)</formula>
    </cfRule>
    <cfRule type="expression" dxfId="1877" priority="1641">
      <formula>IF(AND(AL897&lt;0, RIGHT(TEXT(AL897,"0.#"),1)&lt;&gt;"."),TRUE,FALSE)</formula>
    </cfRule>
    <cfRule type="expression" dxfId="1876" priority="1642">
      <formula>IF(AND(AL897&lt;0, RIGHT(TEXT(AL897,"0.#"),1)="."),TRUE,FALSE)</formula>
    </cfRule>
  </conditionalFormatting>
  <conditionalFormatting sqref="AL895:AO896">
    <cfRule type="expression" dxfId="1875" priority="1633">
      <formula>IF(AND(AL895&gt;=0, RIGHT(TEXT(AL895,"0.#"),1)&lt;&gt;"."),TRUE,FALSE)</formula>
    </cfRule>
    <cfRule type="expression" dxfId="1874" priority="1634">
      <formula>IF(AND(AL895&gt;=0, RIGHT(TEXT(AL895,"0.#"),1)="."),TRUE,FALSE)</formula>
    </cfRule>
    <cfRule type="expression" dxfId="1873" priority="1635">
      <formula>IF(AND(AL895&lt;0, RIGHT(TEXT(AL895,"0.#"),1)&lt;&gt;"."),TRUE,FALSE)</formula>
    </cfRule>
    <cfRule type="expression" dxfId="1872" priority="1636">
      <formula>IF(AND(AL895&lt;0, RIGHT(TEXT(AL895,"0.#"),1)="."),TRUE,FALSE)</formula>
    </cfRule>
  </conditionalFormatting>
  <conditionalFormatting sqref="AL930:AO957">
    <cfRule type="expression" dxfId="1871" priority="1627">
      <formula>IF(AND(AL930&gt;=0, RIGHT(TEXT(AL930,"0.#"),1)&lt;&gt;"."),TRUE,FALSE)</formula>
    </cfRule>
    <cfRule type="expression" dxfId="1870" priority="1628">
      <formula>IF(AND(AL930&gt;=0, RIGHT(TEXT(AL930,"0.#"),1)="."),TRUE,FALSE)</formula>
    </cfRule>
    <cfRule type="expression" dxfId="1869" priority="1629">
      <formula>IF(AND(AL930&lt;0, RIGHT(TEXT(AL930,"0.#"),1)&lt;&gt;"."),TRUE,FALSE)</formula>
    </cfRule>
    <cfRule type="expression" dxfId="1868" priority="1630">
      <formula>IF(AND(AL930&lt;0, RIGHT(TEXT(AL930,"0.#"),1)="."),TRUE,FALSE)</formula>
    </cfRule>
  </conditionalFormatting>
  <conditionalFormatting sqref="AL928:AO929">
    <cfRule type="expression" dxfId="1867" priority="1621">
      <formula>IF(AND(AL928&gt;=0, RIGHT(TEXT(AL928,"0.#"),1)&lt;&gt;"."),TRUE,FALSE)</formula>
    </cfRule>
    <cfRule type="expression" dxfId="1866" priority="1622">
      <formula>IF(AND(AL928&gt;=0, RIGHT(TEXT(AL928,"0.#"),1)="."),TRUE,FALSE)</formula>
    </cfRule>
    <cfRule type="expression" dxfId="1865" priority="1623">
      <formula>IF(AND(AL928&lt;0, RIGHT(TEXT(AL928,"0.#"),1)&lt;&gt;"."),TRUE,FALSE)</formula>
    </cfRule>
    <cfRule type="expression" dxfId="1864" priority="1624">
      <formula>IF(AND(AL928&lt;0, RIGHT(TEXT(AL928,"0.#"),1)="."),TRUE,FALSE)</formula>
    </cfRule>
  </conditionalFormatting>
  <conditionalFormatting sqref="AL963:AO990">
    <cfRule type="expression" dxfId="1863" priority="1615">
      <formula>IF(AND(AL963&gt;=0, RIGHT(TEXT(AL963,"0.#"),1)&lt;&gt;"."),TRUE,FALSE)</formula>
    </cfRule>
    <cfRule type="expression" dxfId="1862" priority="1616">
      <formula>IF(AND(AL963&gt;=0, RIGHT(TEXT(AL963,"0.#"),1)="."),TRUE,FALSE)</formula>
    </cfRule>
    <cfRule type="expression" dxfId="1861" priority="1617">
      <formula>IF(AND(AL963&lt;0, RIGHT(TEXT(AL963,"0.#"),1)&lt;&gt;"."),TRUE,FALSE)</formula>
    </cfRule>
    <cfRule type="expression" dxfId="1860" priority="1618">
      <formula>IF(AND(AL963&lt;0, RIGHT(TEXT(AL963,"0.#"),1)="."),TRUE,FALSE)</formula>
    </cfRule>
  </conditionalFormatting>
  <conditionalFormatting sqref="AL961:AO962">
    <cfRule type="expression" dxfId="1859" priority="1609">
      <formula>IF(AND(AL961&gt;=0, RIGHT(TEXT(AL961,"0.#"),1)&lt;&gt;"."),TRUE,FALSE)</formula>
    </cfRule>
    <cfRule type="expression" dxfId="1858" priority="1610">
      <formula>IF(AND(AL961&gt;=0, RIGHT(TEXT(AL961,"0.#"),1)="."),TRUE,FALSE)</formula>
    </cfRule>
    <cfRule type="expression" dxfId="1857" priority="1611">
      <formula>IF(AND(AL961&lt;0, RIGHT(TEXT(AL961,"0.#"),1)&lt;&gt;"."),TRUE,FALSE)</formula>
    </cfRule>
    <cfRule type="expression" dxfId="1856" priority="1612">
      <formula>IF(AND(AL961&lt;0, RIGHT(TEXT(AL961,"0.#"),1)="."),TRUE,FALSE)</formula>
    </cfRule>
  </conditionalFormatting>
  <conditionalFormatting sqref="AL996:AO1023">
    <cfRule type="expression" dxfId="1855" priority="1603">
      <formula>IF(AND(AL996&gt;=0, RIGHT(TEXT(AL996,"0.#"),1)&lt;&gt;"."),TRUE,FALSE)</formula>
    </cfRule>
    <cfRule type="expression" dxfId="1854" priority="1604">
      <formula>IF(AND(AL996&gt;=0, RIGHT(TEXT(AL996,"0.#"),1)="."),TRUE,FALSE)</formula>
    </cfRule>
    <cfRule type="expression" dxfId="1853" priority="1605">
      <formula>IF(AND(AL996&lt;0, RIGHT(TEXT(AL996,"0.#"),1)&lt;&gt;"."),TRUE,FALSE)</formula>
    </cfRule>
    <cfRule type="expression" dxfId="1852" priority="1606">
      <formula>IF(AND(AL996&lt;0, RIGHT(TEXT(AL996,"0.#"),1)="."),TRUE,FALSE)</formula>
    </cfRule>
  </conditionalFormatting>
  <conditionalFormatting sqref="AL994:AO995">
    <cfRule type="expression" dxfId="1851" priority="1597">
      <formula>IF(AND(AL994&gt;=0, RIGHT(TEXT(AL994,"0.#"),1)&lt;&gt;"."),TRUE,FALSE)</formula>
    </cfRule>
    <cfRule type="expression" dxfId="1850" priority="1598">
      <formula>IF(AND(AL994&gt;=0, RIGHT(TEXT(AL994,"0.#"),1)="."),TRUE,FALSE)</formula>
    </cfRule>
    <cfRule type="expression" dxfId="1849" priority="1599">
      <formula>IF(AND(AL994&lt;0, RIGHT(TEXT(AL994,"0.#"),1)&lt;&gt;"."),TRUE,FALSE)</formula>
    </cfRule>
    <cfRule type="expression" dxfId="1848" priority="1600">
      <formula>IF(AND(AL994&lt;0, RIGHT(TEXT(AL994,"0.#"),1)="."),TRUE,FALSE)</formula>
    </cfRule>
  </conditionalFormatting>
  <conditionalFormatting sqref="Y994:Y995">
    <cfRule type="expression" dxfId="1847" priority="1595">
      <formula>IF(RIGHT(TEXT(Y994,"0.#"),1)=".",FALSE,TRUE)</formula>
    </cfRule>
    <cfRule type="expression" dxfId="1846" priority="1596">
      <formula>IF(RIGHT(TEXT(Y994,"0.#"),1)=".",TRUE,FALSE)</formula>
    </cfRule>
  </conditionalFormatting>
  <conditionalFormatting sqref="AL1029:AO1056">
    <cfRule type="expression" dxfId="1845" priority="1591">
      <formula>IF(AND(AL1029&gt;=0, RIGHT(TEXT(AL1029,"0.#"),1)&lt;&gt;"."),TRUE,FALSE)</formula>
    </cfRule>
    <cfRule type="expression" dxfId="1844" priority="1592">
      <formula>IF(AND(AL1029&gt;=0, RIGHT(TEXT(AL1029,"0.#"),1)="."),TRUE,FALSE)</formula>
    </cfRule>
    <cfRule type="expression" dxfId="1843" priority="1593">
      <formula>IF(AND(AL1029&lt;0, RIGHT(TEXT(AL1029,"0.#"),1)&lt;&gt;"."),TRUE,FALSE)</formula>
    </cfRule>
    <cfRule type="expression" dxfId="1842" priority="1594">
      <formula>IF(AND(AL1029&lt;0, RIGHT(TEXT(AL1029,"0.#"),1)="."),TRUE,FALSE)</formula>
    </cfRule>
  </conditionalFormatting>
  <conditionalFormatting sqref="Y1029:Y1056">
    <cfRule type="expression" dxfId="1841" priority="1589">
      <formula>IF(RIGHT(TEXT(Y1029,"0.#"),1)=".",FALSE,TRUE)</formula>
    </cfRule>
    <cfRule type="expression" dxfId="1840" priority="1590">
      <formula>IF(RIGHT(TEXT(Y1029,"0.#"),1)=".",TRUE,FALSE)</formula>
    </cfRule>
  </conditionalFormatting>
  <conditionalFormatting sqref="AL1027:AO1028">
    <cfRule type="expression" dxfId="1839" priority="1585">
      <formula>IF(AND(AL1027&gt;=0, RIGHT(TEXT(AL1027,"0.#"),1)&lt;&gt;"."),TRUE,FALSE)</formula>
    </cfRule>
    <cfRule type="expression" dxfId="1838" priority="1586">
      <formula>IF(AND(AL1027&gt;=0, RIGHT(TEXT(AL1027,"0.#"),1)="."),TRUE,FALSE)</formula>
    </cfRule>
    <cfRule type="expression" dxfId="1837" priority="1587">
      <formula>IF(AND(AL1027&lt;0, RIGHT(TEXT(AL1027,"0.#"),1)&lt;&gt;"."),TRUE,FALSE)</formula>
    </cfRule>
    <cfRule type="expression" dxfId="1836" priority="1588">
      <formula>IF(AND(AL1027&lt;0, RIGHT(TEXT(AL1027,"0.#"),1)="."),TRUE,FALSE)</formula>
    </cfRule>
  </conditionalFormatting>
  <conditionalFormatting sqref="Y1027:Y1028">
    <cfRule type="expression" dxfId="1835" priority="1583">
      <formula>IF(RIGHT(TEXT(Y1027,"0.#"),1)=".",FALSE,TRUE)</formula>
    </cfRule>
    <cfRule type="expression" dxfId="1834" priority="1584">
      <formula>IF(RIGHT(TEXT(Y1027,"0.#"),1)=".",TRUE,FALSE)</formula>
    </cfRule>
  </conditionalFormatting>
  <conditionalFormatting sqref="AL1062:AO1089">
    <cfRule type="expression" dxfId="1833" priority="1579">
      <formula>IF(AND(AL1062&gt;=0, RIGHT(TEXT(AL1062,"0.#"),1)&lt;&gt;"."),TRUE,FALSE)</formula>
    </cfRule>
    <cfRule type="expression" dxfId="1832" priority="1580">
      <formula>IF(AND(AL1062&gt;=0, RIGHT(TEXT(AL1062,"0.#"),1)="."),TRUE,FALSE)</formula>
    </cfRule>
    <cfRule type="expression" dxfId="1831" priority="1581">
      <formula>IF(AND(AL1062&lt;0, RIGHT(TEXT(AL1062,"0.#"),1)&lt;&gt;"."),TRUE,FALSE)</formula>
    </cfRule>
    <cfRule type="expression" dxfId="1830" priority="1582">
      <formula>IF(AND(AL1062&lt;0, RIGHT(TEXT(AL1062,"0.#"),1)="."),TRUE,FALSE)</formula>
    </cfRule>
  </conditionalFormatting>
  <conditionalFormatting sqref="Y1062:Y1089">
    <cfRule type="expression" dxfId="1829" priority="1577">
      <formula>IF(RIGHT(TEXT(Y1062,"0.#"),1)=".",FALSE,TRUE)</formula>
    </cfRule>
    <cfRule type="expression" dxfId="1828" priority="1578">
      <formula>IF(RIGHT(TEXT(Y1062,"0.#"),1)=".",TRUE,FALSE)</formula>
    </cfRule>
  </conditionalFormatting>
  <conditionalFormatting sqref="AL1060:AO1061">
    <cfRule type="expression" dxfId="1827" priority="1573">
      <formula>IF(AND(AL1060&gt;=0, RIGHT(TEXT(AL1060,"0.#"),1)&lt;&gt;"."),TRUE,FALSE)</formula>
    </cfRule>
    <cfRule type="expression" dxfId="1826" priority="1574">
      <formula>IF(AND(AL1060&gt;=0, RIGHT(TEXT(AL1060,"0.#"),1)="."),TRUE,FALSE)</formula>
    </cfRule>
    <cfRule type="expression" dxfId="1825" priority="1575">
      <formula>IF(AND(AL1060&lt;0, RIGHT(TEXT(AL1060,"0.#"),1)&lt;&gt;"."),TRUE,FALSE)</formula>
    </cfRule>
    <cfRule type="expression" dxfId="1824" priority="1576">
      <formula>IF(AND(AL1060&lt;0, RIGHT(TEXT(AL1060,"0.#"),1)="."),TRUE,FALSE)</formula>
    </cfRule>
  </conditionalFormatting>
  <conditionalFormatting sqref="Y1060:Y1061">
    <cfRule type="expression" dxfId="1823" priority="1571">
      <formula>IF(RIGHT(TEXT(Y1060,"0.#"),1)=".",FALSE,TRUE)</formula>
    </cfRule>
    <cfRule type="expression" dxfId="1822" priority="1572">
      <formula>IF(RIGHT(TEXT(Y1060,"0.#"),1)=".",TRUE,FALSE)</formula>
    </cfRule>
  </conditionalFormatting>
  <conditionalFormatting sqref="AE39">
    <cfRule type="expression" dxfId="1821" priority="1569">
      <formula>IF(RIGHT(TEXT(AE39,"0.#"),1)=".",FALSE,TRUE)</formula>
    </cfRule>
    <cfRule type="expression" dxfId="1820" priority="1570">
      <formula>IF(RIGHT(TEXT(AE39,"0.#"),1)=".",TRUE,FALSE)</formula>
    </cfRule>
  </conditionalFormatting>
  <conditionalFormatting sqref="AM41">
    <cfRule type="expression" dxfId="1819" priority="1553">
      <formula>IF(RIGHT(TEXT(AM41,"0.#"),1)=".",FALSE,TRUE)</formula>
    </cfRule>
    <cfRule type="expression" dxfId="1818" priority="1554">
      <formula>IF(RIGHT(TEXT(AM41,"0.#"),1)=".",TRUE,FALSE)</formula>
    </cfRule>
  </conditionalFormatting>
  <conditionalFormatting sqref="AE40">
    <cfRule type="expression" dxfId="1817" priority="1567">
      <formula>IF(RIGHT(TEXT(AE40,"0.#"),1)=".",FALSE,TRUE)</formula>
    </cfRule>
    <cfRule type="expression" dxfId="1816" priority="1568">
      <formula>IF(RIGHT(TEXT(AE40,"0.#"),1)=".",TRUE,FALSE)</formula>
    </cfRule>
  </conditionalFormatting>
  <conditionalFormatting sqref="AE41">
    <cfRule type="expression" dxfId="1815" priority="1565">
      <formula>IF(RIGHT(TEXT(AE41,"0.#"),1)=".",FALSE,TRUE)</formula>
    </cfRule>
    <cfRule type="expression" dxfId="1814" priority="1566">
      <formula>IF(RIGHT(TEXT(AE41,"0.#"),1)=".",TRUE,FALSE)</formula>
    </cfRule>
  </conditionalFormatting>
  <conditionalFormatting sqref="AI41">
    <cfRule type="expression" dxfId="1813" priority="1563">
      <formula>IF(RIGHT(TEXT(AI41,"0.#"),1)=".",FALSE,TRUE)</formula>
    </cfRule>
    <cfRule type="expression" dxfId="1812" priority="1564">
      <formula>IF(RIGHT(TEXT(AI41,"0.#"),1)=".",TRUE,FALSE)</formula>
    </cfRule>
  </conditionalFormatting>
  <conditionalFormatting sqref="AI40">
    <cfRule type="expression" dxfId="1811" priority="1561">
      <formula>IF(RIGHT(TEXT(AI40,"0.#"),1)=".",FALSE,TRUE)</formula>
    </cfRule>
    <cfRule type="expression" dxfId="1810" priority="1562">
      <formula>IF(RIGHT(TEXT(AI40,"0.#"),1)=".",TRUE,FALSE)</formula>
    </cfRule>
  </conditionalFormatting>
  <conditionalFormatting sqref="AI39">
    <cfRule type="expression" dxfId="1809" priority="1559">
      <formula>IF(RIGHT(TEXT(AI39,"0.#"),1)=".",FALSE,TRUE)</formula>
    </cfRule>
    <cfRule type="expression" dxfId="1808" priority="1560">
      <formula>IF(RIGHT(TEXT(AI39,"0.#"),1)=".",TRUE,FALSE)</formula>
    </cfRule>
  </conditionalFormatting>
  <conditionalFormatting sqref="AM39">
    <cfRule type="expression" dxfId="1807" priority="1557">
      <formula>IF(RIGHT(TEXT(AM39,"0.#"),1)=".",FALSE,TRUE)</formula>
    </cfRule>
    <cfRule type="expression" dxfId="1806" priority="1558">
      <formula>IF(RIGHT(TEXT(AM39,"0.#"),1)=".",TRUE,FALSE)</formula>
    </cfRule>
  </conditionalFormatting>
  <conditionalFormatting sqref="AM40">
    <cfRule type="expression" dxfId="1805" priority="1555">
      <formula>IF(RIGHT(TEXT(AM40,"0.#"),1)=".",FALSE,TRUE)</formula>
    </cfRule>
    <cfRule type="expression" dxfId="1804" priority="1556">
      <formula>IF(RIGHT(TEXT(AM40,"0.#"),1)=".",TRUE,FALSE)</formula>
    </cfRule>
  </conditionalFormatting>
  <conditionalFormatting sqref="AQ39:AQ41">
    <cfRule type="expression" dxfId="1803" priority="1551">
      <formula>IF(RIGHT(TEXT(AQ39,"0.#"),1)=".",FALSE,TRUE)</formula>
    </cfRule>
    <cfRule type="expression" dxfId="1802" priority="1552">
      <formula>IF(RIGHT(TEXT(AQ39,"0.#"),1)=".",TRUE,FALSE)</formula>
    </cfRule>
  </conditionalFormatting>
  <conditionalFormatting sqref="AU39:AU41">
    <cfRule type="expression" dxfId="1801" priority="1549">
      <formula>IF(RIGHT(TEXT(AU39,"0.#"),1)=".",FALSE,TRUE)</formula>
    </cfRule>
    <cfRule type="expression" dxfId="1800" priority="1550">
      <formula>IF(RIGHT(TEXT(AU39,"0.#"),1)=".",TRUE,FALSE)</formula>
    </cfRule>
  </conditionalFormatting>
  <conditionalFormatting sqref="AE46">
    <cfRule type="expression" dxfId="1799" priority="1547">
      <formula>IF(RIGHT(TEXT(AE46,"0.#"),1)=".",FALSE,TRUE)</formula>
    </cfRule>
    <cfRule type="expression" dxfId="1798" priority="1548">
      <formula>IF(RIGHT(TEXT(AE46,"0.#"),1)=".",TRUE,FALSE)</formula>
    </cfRule>
  </conditionalFormatting>
  <conditionalFormatting sqref="AE47">
    <cfRule type="expression" dxfId="1797" priority="1545">
      <formula>IF(RIGHT(TEXT(AE47,"0.#"),1)=".",FALSE,TRUE)</formula>
    </cfRule>
    <cfRule type="expression" dxfId="1796" priority="1546">
      <formula>IF(RIGHT(TEXT(AE47,"0.#"),1)=".",TRUE,FALSE)</formula>
    </cfRule>
  </conditionalFormatting>
  <conditionalFormatting sqref="AE48">
    <cfRule type="expression" dxfId="1795" priority="1543">
      <formula>IF(RIGHT(TEXT(AE48,"0.#"),1)=".",FALSE,TRUE)</formula>
    </cfRule>
    <cfRule type="expression" dxfId="1794" priority="1544">
      <formula>IF(RIGHT(TEXT(AE48,"0.#"),1)=".",TRUE,FALSE)</formula>
    </cfRule>
  </conditionalFormatting>
  <conditionalFormatting sqref="AI48">
    <cfRule type="expression" dxfId="1793" priority="1541">
      <formula>IF(RIGHT(TEXT(AI48,"0.#"),1)=".",FALSE,TRUE)</formula>
    </cfRule>
    <cfRule type="expression" dxfId="1792" priority="1542">
      <formula>IF(RIGHT(TEXT(AI48,"0.#"),1)=".",TRUE,FALSE)</formula>
    </cfRule>
  </conditionalFormatting>
  <conditionalFormatting sqref="AI47">
    <cfRule type="expression" dxfId="1791" priority="1539">
      <formula>IF(RIGHT(TEXT(AI47,"0.#"),1)=".",FALSE,TRUE)</formula>
    </cfRule>
    <cfRule type="expression" dxfId="1790" priority="1540">
      <formula>IF(RIGHT(TEXT(AI47,"0.#"),1)=".",TRUE,FALSE)</formula>
    </cfRule>
  </conditionalFormatting>
  <conditionalFormatting sqref="AE440">
    <cfRule type="expression" dxfId="1789" priority="1417">
      <formula>IF(RIGHT(TEXT(AE440,"0.#"),1)=".",FALSE,TRUE)</formula>
    </cfRule>
    <cfRule type="expression" dxfId="1788" priority="1418">
      <formula>IF(RIGHT(TEXT(AE440,"0.#"),1)=".",TRUE,FALSE)</formula>
    </cfRule>
  </conditionalFormatting>
  <conditionalFormatting sqref="AM442">
    <cfRule type="expression" dxfId="1787" priority="1407">
      <formula>IF(RIGHT(TEXT(AM442,"0.#"),1)=".",FALSE,TRUE)</formula>
    </cfRule>
    <cfRule type="expression" dxfId="1786" priority="1408">
      <formula>IF(RIGHT(TEXT(AM442,"0.#"),1)=".",TRUE,FALSE)</formula>
    </cfRule>
  </conditionalFormatting>
  <conditionalFormatting sqref="AE441">
    <cfRule type="expression" dxfId="1785" priority="1415">
      <formula>IF(RIGHT(TEXT(AE441,"0.#"),1)=".",FALSE,TRUE)</formula>
    </cfRule>
    <cfRule type="expression" dxfId="1784" priority="1416">
      <formula>IF(RIGHT(TEXT(AE441,"0.#"),1)=".",TRUE,FALSE)</formula>
    </cfRule>
  </conditionalFormatting>
  <conditionalFormatting sqref="AE442">
    <cfRule type="expression" dxfId="1783" priority="1413">
      <formula>IF(RIGHT(TEXT(AE442,"0.#"),1)=".",FALSE,TRUE)</formula>
    </cfRule>
    <cfRule type="expression" dxfId="1782" priority="1414">
      <formula>IF(RIGHT(TEXT(AE442,"0.#"),1)=".",TRUE,FALSE)</formula>
    </cfRule>
  </conditionalFormatting>
  <conditionalFormatting sqref="AM440">
    <cfRule type="expression" dxfId="1781" priority="1411">
      <formula>IF(RIGHT(TEXT(AM440,"0.#"),1)=".",FALSE,TRUE)</formula>
    </cfRule>
    <cfRule type="expression" dxfId="1780" priority="1412">
      <formula>IF(RIGHT(TEXT(AM440,"0.#"),1)=".",TRUE,FALSE)</formula>
    </cfRule>
  </conditionalFormatting>
  <conditionalFormatting sqref="AM441">
    <cfRule type="expression" dxfId="1779" priority="1409">
      <formula>IF(RIGHT(TEXT(AM441,"0.#"),1)=".",FALSE,TRUE)</formula>
    </cfRule>
    <cfRule type="expression" dxfId="1778" priority="1410">
      <formula>IF(RIGHT(TEXT(AM441,"0.#"),1)=".",TRUE,FALSE)</formula>
    </cfRule>
  </conditionalFormatting>
  <conditionalFormatting sqref="AU440">
    <cfRule type="expression" dxfId="1777" priority="1405">
      <formula>IF(RIGHT(TEXT(AU440,"0.#"),1)=".",FALSE,TRUE)</formula>
    </cfRule>
    <cfRule type="expression" dxfId="1776" priority="1406">
      <formula>IF(RIGHT(TEXT(AU440,"0.#"),1)=".",TRUE,FALSE)</formula>
    </cfRule>
  </conditionalFormatting>
  <conditionalFormatting sqref="AU441">
    <cfRule type="expression" dxfId="1775" priority="1403">
      <formula>IF(RIGHT(TEXT(AU441,"0.#"),1)=".",FALSE,TRUE)</formula>
    </cfRule>
    <cfRule type="expression" dxfId="1774" priority="1404">
      <formula>IF(RIGHT(TEXT(AU441,"0.#"),1)=".",TRUE,FALSE)</formula>
    </cfRule>
  </conditionalFormatting>
  <conditionalFormatting sqref="AU442">
    <cfRule type="expression" dxfId="1773" priority="1401">
      <formula>IF(RIGHT(TEXT(AU442,"0.#"),1)=".",FALSE,TRUE)</formula>
    </cfRule>
    <cfRule type="expression" dxfId="1772" priority="1402">
      <formula>IF(RIGHT(TEXT(AU442,"0.#"),1)=".",TRUE,FALSE)</formula>
    </cfRule>
  </conditionalFormatting>
  <conditionalFormatting sqref="AI442">
    <cfRule type="expression" dxfId="1771" priority="1395">
      <formula>IF(RIGHT(TEXT(AI442,"0.#"),1)=".",FALSE,TRUE)</formula>
    </cfRule>
    <cfRule type="expression" dxfId="1770" priority="1396">
      <formula>IF(RIGHT(TEXT(AI442,"0.#"),1)=".",TRUE,FALSE)</formula>
    </cfRule>
  </conditionalFormatting>
  <conditionalFormatting sqref="AI440">
    <cfRule type="expression" dxfId="1769" priority="1399">
      <formula>IF(RIGHT(TEXT(AI440,"0.#"),1)=".",FALSE,TRUE)</formula>
    </cfRule>
    <cfRule type="expression" dxfId="1768" priority="1400">
      <formula>IF(RIGHT(TEXT(AI440,"0.#"),1)=".",TRUE,FALSE)</formula>
    </cfRule>
  </conditionalFormatting>
  <conditionalFormatting sqref="AI441">
    <cfRule type="expression" dxfId="1767" priority="1397">
      <formula>IF(RIGHT(TEXT(AI441,"0.#"),1)=".",FALSE,TRUE)</formula>
    </cfRule>
    <cfRule type="expression" dxfId="1766" priority="1398">
      <formula>IF(RIGHT(TEXT(AI441,"0.#"),1)=".",TRUE,FALSE)</formula>
    </cfRule>
  </conditionalFormatting>
  <conditionalFormatting sqref="AQ441">
    <cfRule type="expression" dxfId="1765" priority="1393">
      <formula>IF(RIGHT(TEXT(AQ441,"0.#"),1)=".",FALSE,TRUE)</formula>
    </cfRule>
    <cfRule type="expression" dxfId="1764" priority="1394">
      <formula>IF(RIGHT(TEXT(AQ441,"0.#"),1)=".",TRUE,FALSE)</formula>
    </cfRule>
  </conditionalFormatting>
  <conditionalFormatting sqref="AQ442">
    <cfRule type="expression" dxfId="1763" priority="1391">
      <formula>IF(RIGHT(TEXT(AQ442,"0.#"),1)=".",FALSE,TRUE)</formula>
    </cfRule>
    <cfRule type="expression" dxfId="1762" priority="1392">
      <formula>IF(RIGHT(TEXT(AQ442,"0.#"),1)=".",TRUE,FALSE)</formula>
    </cfRule>
  </conditionalFormatting>
  <conditionalFormatting sqref="AQ440">
    <cfRule type="expression" dxfId="1761" priority="1389">
      <formula>IF(RIGHT(TEXT(AQ440,"0.#"),1)=".",FALSE,TRUE)</formula>
    </cfRule>
    <cfRule type="expression" dxfId="1760" priority="1390">
      <formula>IF(RIGHT(TEXT(AQ440,"0.#"),1)=".",TRUE,FALSE)</formula>
    </cfRule>
  </conditionalFormatting>
  <conditionalFormatting sqref="AE445">
    <cfRule type="expression" dxfId="1759" priority="1387">
      <formula>IF(RIGHT(TEXT(AE445,"0.#"),1)=".",FALSE,TRUE)</formula>
    </cfRule>
    <cfRule type="expression" dxfId="1758" priority="1388">
      <formula>IF(RIGHT(TEXT(AE445,"0.#"),1)=".",TRUE,FALSE)</formula>
    </cfRule>
  </conditionalFormatting>
  <conditionalFormatting sqref="AM447">
    <cfRule type="expression" dxfId="1757" priority="1377">
      <formula>IF(RIGHT(TEXT(AM447,"0.#"),1)=".",FALSE,TRUE)</formula>
    </cfRule>
    <cfRule type="expression" dxfId="1756" priority="1378">
      <formula>IF(RIGHT(TEXT(AM447,"0.#"),1)=".",TRUE,FALSE)</formula>
    </cfRule>
  </conditionalFormatting>
  <conditionalFormatting sqref="AE446">
    <cfRule type="expression" dxfId="1755" priority="1385">
      <formula>IF(RIGHT(TEXT(AE446,"0.#"),1)=".",FALSE,TRUE)</formula>
    </cfRule>
    <cfRule type="expression" dxfId="1754" priority="1386">
      <formula>IF(RIGHT(TEXT(AE446,"0.#"),1)=".",TRUE,FALSE)</formula>
    </cfRule>
  </conditionalFormatting>
  <conditionalFormatting sqref="AE447">
    <cfRule type="expression" dxfId="1753" priority="1383">
      <formula>IF(RIGHT(TEXT(AE447,"0.#"),1)=".",FALSE,TRUE)</formula>
    </cfRule>
    <cfRule type="expression" dxfId="1752" priority="1384">
      <formula>IF(RIGHT(TEXT(AE447,"0.#"),1)=".",TRUE,FALSE)</formula>
    </cfRule>
  </conditionalFormatting>
  <conditionalFormatting sqref="AM445">
    <cfRule type="expression" dxfId="1751" priority="1381">
      <formula>IF(RIGHT(TEXT(AM445,"0.#"),1)=".",FALSE,TRUE)</formula>
    </cfRule>
    <cfRule type="expression" dxfId="1750" priority="1382">
      <formula>IF(RIGHT(TEXT(AM445,"0.#"),1)=".",TRUE,FALSE)</formula>
    </cfRule>
  </conditionalFormatting>
  <conditionalFormatting sqref="AM446">
    <cfRule type="expression" dxfId="1749" priority="1379">
      <formula>IF(RIGHT(TEXT(AM446,"0.#"),1)=".",FALSE,TRUE)</formula>
    </cfRule>
    <cfRule type="expression" dxfId="1748" priority="1380">
      <formula>IF(RIGHT(TEXT(AM446,"0.#"),1)=".",TRUE,FALSE)</formula>
    </cfRule>
  </conditionalFormatting>
  <conditionalFormatting sqref="AU445">
    <cfRule type="expression" dxfId="1747" priority="1375">
      <formula>IF(RIGHT(TEXT(AU445,"0.#"),1)=".",FALSE,TRUE)</formula>
    </cfRule>
    <cfRule type="expression" dxfId="1746" priority="1376">
      <formula>IF(RIGHT(TEXT(AU445,"0.#"),1)=".",TRUE,FALSE)</formula>
    </cfRule>
  </conditionalFormatting>
  <conditionalFormatting sqref="AU446">
    <cfRule type="expression" dxfId="1745" priority="1373">
      <formula>IF(RIGHT(TEXT(AU446,"0.#"),1)=".",FALSE,TRUE)</formula>
    </cfRule>
    <cfRule type="expression" dxfId="1744" priority="1374">
      <formula>IF(RIGHT(TEXT(AU446,"0.#"),1)=".",TRUE,FALSE)</formula>
    </cfRule>
  </conditionalFormatting>
  <conditionalFormatting sqref="AU447">
    <cfRule type="expression" dxfId="1743" priority="1371">
      <formula>IF(RIGHT(TEXT(AU447,"0.#"),1)=".",FALSE,TRUE)</formula>
    </cfRule>
    <cfRule type="expression" dxfId="1742" priority="1372">
      <formula>IF(RIGHT(TEXT(AU447,"0.#"),1)=".",TRUE,FALSE)</formula>
    </cfRule>
  </conditionalFormatting>
  <conditionalFormatting sqref="AI447">
    <cfRule type="expression" dxfId="1741" priority="1365">
      <formula>IF(RIGHT(TEXT(AI447,"0.#"),1)=".",FALSE,TRUE)</formula>
    </cfRule>
    <cfRule type="expression" dxfId="1740" priority="1366">
      <formula>IF(RIGHT(TEXT(AI447,"0.#"),1)=".",TRUE,FALSE)</formula>
    </cfRule>
  </conditionalFormatting>
  <conditionalFormatting sqref="AI445">
    <cfRule type="expression" dxfId="1739" priority="1369">
      <formula>IF(RIGHT(TEXT(AI445,"0.#"),1)=".",FALSE,TRUE)</formula>
    </cfRule>
    <cfRule type="expression" dxfId="1738" priority="1370">
      <formula>IF(RIGHT(TEXT(AI445,"0.#"),1)=".",TRUE,FALSE)</formula>
    </cfRule>
  </conditionalFormatting>
  <conditionalFormatting sqref="AI446">
    <cfRule type="expression" dxfId="1737" priority="1367">
      <formula>IF(RIGHT(TEXT(AI446,"0.#"),1)=".",FALSE,TRUE)</formula>
    </cfRule>
    <cfRule type="expression" dxfId="1736" priority="1368">
      <formula>IF(RIGHT(TEXT(AI446,"0.#"),1)=".",TRUE,FALSE)</formula>
    </cfRule>
  </conditionalFormatting>
  <conditionalFormatting sqref="AQ446">
    <cfRule type="expression" dxfId="1735" priority="1363">
      <formula>IF(RIGHT(TEXT(AQ446,"0.#"),1)=".",FALSE,TRUE)</formula>
    </cfRule>
    <cfRule type="expression" dxfId="1734" priority="1364">
      <formula>IF(RIGHT(TEXT(AQ446,"0.#"),1)=".",TRUE,FALSE)</formula>
    </cfRule>
  </conditionalFormatting>
  <conditionalFormatting sqref="AQ447">
    <cfRule type="expression" dxfId="1733" priority="1361">
      <formula>IF(RIGHT(TEXT(AQ447,"0.#"),1)=".",FALSE,TRUE)</formula>
    </cfRule>
    <cfRule type="expression" dxfId="1732" priority="1362">
      <formula>IF(RIGHT(TEXT(AQ447,"0.#"),1)=".",TRUE,FALSE)</formula>
    </cfRule>
  </conditionalFormatting>
  <conditionalFormatting sqref="AQ445">
    <cfRule type="expression" dxfId="1731" priority="1359">
      <formula>IF(RIGHT(TEXT(AQ445,"0.#"),1)=".",FALSE,TRUE)</formula>
    </cfRule>
    <cfRule type="expression" dxfId="1730" priority="1360">
      <formula>IF(RIGHT(TEXT(AQ445,"0.#"),1)=".",TRUE,FALSE)</formula>
    </cfRule>
  </conditionalFormatting>
  <conditionalFormatting sqref="AE479">
    <cfRule type="expression" dxfId="1729" priority="1237">
      <formula>IF(RIGHT(TEXT(AE479,"0.#"),1)=".",FALSE,TRUE)</formula>
    </cfRule>
    <cfRule type="expression" dxfId="1728" priority="1238">
      <formula>IF(RIGHT(TEXT(AE479,"0.#"),1)=".",TRUE,FALSE)</formula>
    </cfRule>
  </conditionalFormatting>
  <conditionalFormatting sqref="AM481">
    <cfRule type="expression" dxfId="1727" priority="1227">
      <formula>IF(RIGHT(TEXT(AM481,"0.#"),1)=".",FALSE,TRUE)</formula>
    </cfRule>
    <cfRule type="expression" dxfId="1726" priority="1228">
      <formula>IF(RIGHT(TEXT(AM481,"0.#"),1)=".",TRUE,FALSE)</formula>
    </cfRule>
  </conditionalFormatting>
  <conditionalFormatting sqref="AE480">
    <cfRule type="expression" dxfId="1725" priority="1235">
      <formula>IF(RIGHT(TEXT(AE480,"0.#"),1)=".",FALSE,TRUE)</formula>
    </cfRule>
    <cfRule type="expression" dxfId="1724" priority="1236">
      <formula>IF(RIGHT(TEXT(AE480,"0.#"),1)=".",TRUE,FALSE)</formula>
    </cfRule>
  </conditionalFormatting>
  <conditionalFormatting sqref="AE481">
    <cfRule type="expression" dxfId="1723" priority="1233">
      <formula>IF(RIGHT(TEXT(AE481,"0.#"),1)=".",FALSE,TRUE)</formula>
    </cfRule>
    <cfRule type="expression" dxfId="1722" priority="1234">
      <formula>IF(RIGHT(TEXT(AE481,"0.#"),1)=".",TRUE,FALSE)</formula>
    </cfRule>
  </conditionalFormatting>
  <conditionalFormatting sqref="AM479">
    <cfRule type="expression" dxfId="1721" priority="1231">
      <formula>IF(RIGHT(TEXT(AM479,"0.#"),1)=".",FALSE,TRUE)</formula>
    </cfRule>
    <cfRule type="expression" dxfId="1720" priority="1232">
      <formula>IF(RIGHT(TEXT(AM479,"0.#"),1)=".",TRUE,FALSE)</formula>
    </cfRule>
  </conditionalFormatting>
  <conditionalFormatting sqref="AM480">
    <cfRule type="expression" dxfId="1719" priority="1229">
      <formula>IF(RIGHT(TEXT(AM480,"0.#"),1)=".",FALSE,TRUE)</formula>
    </cfRule>
    <cfRule type="expression" dxfId="1718" priority="1230">
      <formula>IF(RIGHT(TEXT(AM480,"0.#"),1)=".",TRUE,FALSE)</formula>
    </cfRule>
  </conditionalFormatting>
  <conditionalFormatting sqref="AU479">
    <cfRule type="expression" dxfId="1717" priority="1225">
      <formula>IF(RIGHT(TEXT(AU479,"0.#"),1)=".",FALSE,TRUE)</formula>
    </cfRule>
    <cfRule type="expression" dxfId="1716" priority="1226">
      <formula>IF(RIGHT(TEXT(AU479,"0.#"),1)=".",TRUE,FALSE)</formula>
    </cfRule>
  </conditionalFormatting>
  <conditionalFormatting sqref="AU480">
    <cfRule type="expression" dxfId="1715" priority="1223">
      <formula>IF(RIGHT(TEXT(AU480,"0.#"),1)=".",FALSE,TRUE)</formula>
    </cfRule>
    <cfRule type="expression" dxfId="1714" priority="1224">
      <formula>IF(RIGHT(TEXT(AU480,"0.#"),1)=".",TRUE,FALSE)</formula>
    </cfRule>
  </conditionalFormatting>
  <conditionalFormatting sqref="AU481">
    <cfRule type="expression" dxfId="1713" priority="1221">
      <formula>IF(RIGHT(TEXT(AU481,"0.#"),1)=".",FALSE,TRUE)</formula>
    </cfRule>
    <cfRule type="expression" dxfId="1712" priority="1222">
      <formula>IF(RIGHT(TEXT(AU481,"0.#"),1)=".",TRUE,FALSE)</formula>
    </cfRule>
  </conditionalFormatting>
  <conditionalFormatting sqref="AI481">
    <cfRule type="expression" dxfId="1711" priority="1215">
      <formula>IF(RIGHT(TEXT(AI481,"0.#"),1)=".",FALSE,TRUE)</formula>
    </cfRule>
    <cfRule type="expression" dxfId="1710" priority="1216">
      <formula>IF(RIGHT(TEXT(AI481,"0.#"),1)=".",TRUE,FALSE)</formula>
    </cfRule>
  </conditionalFormatting>
  <conditionalFormatting sqref="AI479">
    <cfRule type="expression" dxfId="1709" priority="1219">
      <formula>IF(RIGHT(TEXT(AI479,"0.#"),1)=".",FALSE,TRUE)</formula>
    </cfRule>
    <cfRule type="expression" dxfId="1708" priority="1220">
      <formula>IF(RIGHT(TEXT(AI479,"0.#"),1)=".",TRUE,FALSE)</formula>
    </cfRule>
  </conditionalFormatting>
  <conditionalFormatting sqref="AI480">
    <cfRule type="expression" dxfId="1707" priority="1217">
      <formula>IF(RIGHT(TEXT(AI480,"0.#"),1)=".",FALSE,TRUE)</formula>
    </cfRule>
    <cfRule type="expression" dxfId="1706" priority="1218">
      <formula>IF(RIGHT(TEXT(AI480,"0.#"),1)=".",TRUE,FALSE)</formula>
    </cfRule>
  </conditionalFormatting>
  <conditionalFormatting sqref="AQ480">
    <cfRule type="expression" dxfId="1705" priority="1213">
      <formula>IF(RIGHT(TEXT(AQ480,"0.#"),1)=".",FALSE,TRUE)</formula>
    </cfRule>
    <cfRule type="expression" dxfId="1704" priority="1214">
      <formula>IF(RIGHT(TEXT(AQ480,"0.#"),1)=".",TRUE,FALSE)</formula>
    </cfRule>
  </conditionalFormatting>
  <conditionalFormatting sqref="AQ481">
    <cfRule type="expression" dxfId="1703" priority="1211">
      <formula>IF(RIGHT(TEXT(AQ481,"0.#"),1)=".",FALSE,TRUE)</formula>
    </cfRule>
    <cfRule type="expression" dxfId="1702" priority="1212">
      <formula>IF(RIGHT(TEXT(AQ481,"0.#"),1)=".",TRUE,FALSE)</formula>
    </cfRule>
  </conditionalFormatting>
  <conditionalFormatting sqref="AQ479">
    <cfRule type="expression" dxfId="1701" priority="1209">
      <formula>IF(RIGHT(TEXT(AQ479,"0.#"),1)=".",FALSE,TRUE)</formula>
    </cfRule>
    <cfRule type="expression" dxfId="1700" priority="1210">
      <formula>IF(RIGHT(TEXT(AQ479,"0.#"),1)=".",TRUE,FALSE)</formula>
    </cfRule>
  </conditionalFormatting>
  <conditionalFormatting sqref="AE504">
    <cfRule type="expression" dxfId="1699" priority="1207">
      <formula>IF(RIGHT(TEXT(AE504,"0.#"),1)=".",FALSE,TRUE)</formula>
    </cfRule>
    <cfRule type="expression" dxfId="1698" priority="1208">
      <formula>IF(RIGHT(TEXT(AE504,"0.#"),1)=".",TRUE,FALSE)</formula>
    </cfRule>
  </conditionalFormatting>
  <conditionalFormatting sqref="AM506">
    <cfRule type="expression" dxfId="1697" priority="1197">
      <formula>IF(RIGHT(TEXT(AM506,"0.#"),1)=".",FALSE,TRUE)</formula>
    </cfRule>
    <cfRule type="expression" dxfId="1696" priority="1198">
      <formula>IF(RIGHT(TEXT(AM506,"0.#"),1)=".",TRUE,FALSE)</formula>
    </cfRule>
  </conditionalFormatting>
  <conditionalFormatting sqref="AE505">
    <cfRule type="expression" dxfId="1695" priority="1205">
      <formula>IF(RIGHT(TEXT(AE505,"0.#"),1)=".",FALSE,TRUE)</formula>
    </cfRule>
    <cfRule type="expression" dxfId="1694" priority="1206">
      <formula>IF(RIGHT(TEXT(AE505,"0.#"),1)=".",TRUE,FALSE)</formula>
    </cfRule>
  </conditionalFormatting>
  <conditionalFormatting sqref="AE506">
    <cfRule type="expression" dxfId="1693" priority="1203">
      <formula>IF(RIGHT(TEXT(AE506,"0.#"),1)=".",FALSE,TRUE)</formula>
    </cfRule>
    <cfRule type="expression" dxfId="1692" priority="1204">
      <formula>IF(RIGHT(TEXT(AE506,"0.#"),1)=".",TRUE,FALSE)</formula>
    </cfRule>
  </conditionalFormatting>
  <conditionalFormatting sqref="AM504">
    <cfRule type="expression" dxfId="1691" priority="1201">
      <formula>IF(RIGHT(TEXT(AM504,"0.#"),1)=".",FALSE,TRUE)</formula>
    </cfRule>
    <cfRule type="expression" dxfId="1690" priority="1202">
      <formula>IF(RIGHT(TEXT(AM504,"0.#"),1)=".",TRUE,FALSE)</formula>
    </cfRule>
  </conditionalFormatting>
  <conditionalFormatting sqref="AM505">
    <cfRule type="expression" dxfId="1689" priority="1199">
      <formula>IF(RIGHT(TEXT(AM505,"0.#"),1)=".",FALSE,TRUE)</formula>
    </cfRule>
    <cfRule type="expression" dxfId="1688" priority="1200">
      <formula>IF(RIGHT(TEXT(AM505,"0.#"),1)=".",TRUE,FALSE)</formula>
    </cfRule>
  </conditionalFormatting>
  <conditionalFormatting sqref="AU504">
    <cfRule type="expression" dxfId="1687" priority="1195">
      <formula>IF(RIGHT(TEXT(AU504,"0.#"),1)=".",FALSE,TRUE)</formula>
    </cfRule>
    <cfRule type="expression" dxfId="1686" priority="1196">
      <formula>IF(RIGHT(TEXT(AU504,"0.#"),1)=".",TRUE,FALSE)</formula>
    </cfRule>
  </conditionalFormatting>
  <conditionalFormatting sqref="AU505">
    <cfRule type="expression" dxfId="1685" priority="1193">
      <formula>IF(RIGHT(TEXT(AU505,"0.#"),1)=".",FALSE,TRUE)</formula>
    </cfRule>
    <cfRule type="expression" dxfId="1684" priority="1194">
      <formula>IF(RIGHT(TEXT(AU505,"0.#"),1)=".",TRUE,FALSE)</formula>
    </cfRule>
  </conditionalFormatting>
  <conditionalFormatting sqref="AU506">
    <cfRule type="expression" dxfId="1683" priority="1191">
      <formula>IF(RIGHT(TEXT(AU506,"0.#"),1)=".",FALSE,TRUE)</formula>
    </cfRule>
    <cfRule type="expression" dxfId="1682" priority="1192">
      <formula>IF(RIGHT(TEXT(AU506,"0.#"),1)=".",TRUE,FALSE)</formula>
    </cfRule>
  </conditionalFormatting>
  <conditionalFormatting sqref="AI506">
    <cfRule type="expression" dxfId="1681" priority="1185">
      <formula>IF(RIGHT(TEXT(AI506,"0.#"),1)=".",FALSE,TRUE)</formula>
    </cfRule>
    <cfRule type="expression" dxfId="1680" priority="1186">
      <formula>IF(RIGHT(TEXT(AI506,"0.#"),1)=".",TRUE,FALSE)</formula>
    </cfRule>
  </conditionalFormatting>
  <conditionalFormatting sqref="AI504">
    <cfRule type="expression" dxfId="1679" priority="1189">
      <formula>IF(RIGHT(TEXT(AI504,"0.#"),1)=".",FALSE,TRUE)</formula>
    </cfRule>
    <cfRule type="expression" dxfId="1678" priority="1190">
      <formula>IF(RIGHT(TEXT(AI504,"0.#"),1)=".",TRUE,FALSE)</formula>
    </cfRule>
  </conditionalFormatting>
  <conditionalFormatting sqref="AI505">
    <cfRule type="expression" dxfId="1677" priority="1187">
      <formula>IF(RIGHT(TEXT(AI505,"0.#"),1)=".",FALSE,TRUE)</formula>
    </cfRule>
    <cfRule type="expression" dxfId="1676" priority="1188">
      <formula>IF(RIGHT(TEXT(AI505,"0.#"),1)=".",TRUE,FALSE)</formula>
    </cfRule>
  </conditionalFormatting>
  <conditionalFormatting sqref="AQ505">
    <cfRule type="expression" dxfId="1675" priority="1183">
      <formula>IF(RIGHT(TEXT(AQ505,"0.#"),1)=".",FALSE,TRUE)</formula>
    </cfRule>
    <cfRule type="expression" dxfId="1674" priority="1184">
      <formula>IF(RIGHT(TEXT(AQ505,"0.#"),1)=".",TRUE,FALSE)</formula>
    </cfRule>
  </conditionalFormatting>
  <conditionalFormatting sqref="AQ506">
    <cfRule type="expression" dxfId="1673" priority="1181">
      <formula>IF(RIGHT(TEXT(AQ506,"0.#"),1)=".",FALSE,TRUE)</formula>
    </cfRule>
    <cfRule type="expression" dxfId="1672" priority="1182">
      <formula>IF(RIGHT(TEXT(AQ506,"0.#"),1)=".",TRUE,FALSE)</formula>
    </cfRule>
  </conditionalFormatting>
  <conditionalFormatting sqref="AQ504">
    <cfRule type="expression" dxfId="1671" priority="1179">
      <formula>IF(RIGHT(TEXT(AQ504,"0.#"),1)=".",FALSE,TRUE)</formula>
    </cfRule>
    <cfRule type="expression" dxfId="1670" priority="1180">
      <formula>IF(RIGHT(TEXT(AQ504,"0.#"),1)=".",TRUE,FALSE)</formula>
    </cfRule>
  </conditionalFormatting>
  <conditionalFormatting sqref="AE509">
    <cfRule type="expression" dxfId="1669" priority="1057">
      <formula>IF(RIGHT(TEXT(AE509,"0.#"),1)=".",FALSE,TRUE)</formula>
    </cfRule>
    <cfRule type="expression" dxfId="1668" priority="1058">
      <formula>IF(RIGHT(TEXT(AE509,"0.#"),1)=".",TRUE,FALSE)</formula>
    </cfRule>
  </conditionalFormatting>
  <conditionalFormatting sqref="AM511">
    <cfRule type="expression" dxfId="1667" priority="1047">
      <formula>IF(RIGHT(TEXT(AM511,"0.#"),1)=".",FALSE,TRUE)</formula>
    </cfRule>
    <cfRule type="expression" dxfId="1666" priority="1048">
      <formula>IF(RIGHT(TEXT(AM511,"0.#"),1)=".",TRUE,FALSE)</formula>
    </cfRule>
  </conditionalFormatting>
  <conditionalFormatting sqref="AE510">
    <cfRule type="expression" dxfId="1665" priority="1055">
      <formula>IF(RIGHT(TEXT(AE510,"0.#"),1)=".",FALSE,TRUE)</formula>
    </cfRule>
    <cfRule type="expression" dxfId="1664" priority="1056">
      <formula>IF(RIGHT(TEXT(AE510,"0.#"),1)=".",TRUE,FALSE)</formula>
    </cfRule>
  </conditionalFormatting>
  <conditionalFormatting sqref="AE511">
    <cfRule type="expression" dxfId="1663" priority="1053">
      <formula>IF(RIGHT(TEXT(AE511,"0.#"),1)=".",FALSE,TRUE)</formula>
    </cfRule>
    <cfRule type="expression" dxfId="1662" priority="1054">
      <formula>IF(RIGHT(TEXT(AE511,"0.#"),1)=".",TRUE,FALSE)</formula>
    </cfRule>
  </conditionalFormatting>
  <conditionalFormatting sqref="AM509">
    <cfRule type="expression" dxfId="1661" priority="1051">
      <formula>IF(RIGHT(TEXT(AM509,"0.#"),1)=".",FALSE,TRUE)</formula>
    </cfRule>
    <cfRule type="expression" dxfId="1660" priority="1052">
      <formula>IF(RIGHT(TEXT(AM509,"0.#"),1)=".",TRUE,FALSE)</formula>
    </cfRule>
  </conditionalFormatting>
  <conditionalFormatting sqref="AM510">
    <cfRule type="expression" dxfId="1659" priority="1049">
      <formula>IF(RIGHT(TEXT(AM510,"0.#"),1)=".",FALSE,TRUE)</formula>
    </cfRule>
    <cfRule type="expression" dxfId="1658" priority="1050">
      <formula>IF(RIGHT(TEXT(AM510,"0.#"),1)=".",TRUE,FALSE)</formula>
    </cfRule>
  </conditionalFormatting>
  <conditionalFormatting sqref="AU509">
    <cfRule type="expression" dxfId="1657" priority="1045">
      <formula>IF(RIGHT(TEXT(AU509,"0.#"),1)=".",FALSE,TRUE)</formula>
    </cfRule>
    <cfRule type="expression" dxfId="1656" priority="1046">
      <formula>IF(RIGHT(TEXT(AU509,"0.#"),1)=".",TRUE,FALSE)</formula>
    </cfRule>
  </conditionalFormatting>
  <conditionalFormatting sqref="AU511">
    <cfRule type="expression" dxfId="1655" priority="1041">
      <formula>IF(RIGHT(TEXT(AU511,"0.#"),1)=".",FALSE,TRUE)</formula>
    </cfRule>
    <cfRule type="expression" dxfId="1654" priority="1042">
      <formula>IF(RIGHT(TEXT(AU511,"0.#"),1)=".",TRUE,FALSE)</formula>
    </cfRule>
  </conditionalFormatting>
  <conditionalFormatting sqref="AI511">
    <cfRule type="expression" dxfId="1653" priority="1035">
      <formula>IF(RIGHT(TEXT(AI511,"0.#"),1)=".",FALSE,TRUE)</formula>
    </cfRule>
    <cfRule type="expression" dxfId="1652" priority="1036">
      <formula>IF(RIGHT(TEXT(AI511,"0.#"),1)=".",TRUE,FALSE)</formula>
    </cfRule>
  </conditionalFormatting>
  <conditionalFormatting sqref="AI509">
    <cfRule type="expression" dxfId="1651" priority="1039">
      <formula>IF(RIGHT(TEXT(AI509,"0.#"),1)=".",FALSE,TRUE)</formula>
    </cfRule>
    <cfRule type="expression" dxfId="1650" priority="1040">
      <formula>IF(RIGHT(TEXT(AI509,"0.#"),1)=".",TRUE,FALSE)</formula>
    </cfRule>
  </conditionalFormatting>
  <conditionalFormatting sqref="AI510">
    <cfRule type="expression" dxfId="1649" priority="1037">
      <formula>IF(RIGHT(TEXT(AI510,"0.#"),1)=".",FALSE,TRUE)</formula>
    </cfRule>
    <cfRule type="expression" dxfId="1648" priority="1038">
      <formula>IF(RIGHT(TEXT(AI510,"0.#"),1)=".",TRUE,FALSE)</formula>
    </cfRule>
  </conditionalFormatting>
  <conditionalFormatting sqref="AQ510">
    <cfRule type="expression" dxfId="1647" priority="1033">
      <formula>IF(RIGHT(TEXT(AQ510,"0.#"),1)=".",FALSE,TRUE)</formula>
    </cfRule>
    <cfRule type="expression" dxfId="1646" priority="1034">
      <formula>IF(RIGHT(TEXT(AQ510,"0.#"),1)=".",TRUE,FALSE)</formula>
    </cfRule>
  </conditionalFormatting>
  <conditionalFormatting sqref="AQ511">
    <cfRule type="expression" dxfId="1645" priority="1031">
      <formula>IF(RIGHT(TEXT(AQ511,"0.#"),1)=".",FALSE,TRUE)</formula>
    </cfRule>
    <cfRule type="expression" dxfId="1644" priority="1032">
      <formula>IF(RIGHT(TEXT(AQ511,"0.#"),1)=".",TRUE,FALSE)</formula>
    </cfRule>
  </conditionalFormatting>
  <conditionalFormatting sqref="AQ509">
    <cfRule type="expression" dxfId="1643" priority="1029">
      <formula>IF(RIGHT(TEXT(AQ509,"0.#"),1)=".",FALSE,TRUE)</formula>
    </cfRule>
    <cfRule type="expression" dxfId="1642" priority="1030">
      <formula>IF(RIGHT(TEXT(AQ509,"0.#"),1)=".",TRUE,FALSE)</formula>
    </cfRule>
  </conditionalFormatting>
  <conditionalFormatting sqref="AE514">
    <cfRule type="expression" dxfId="1641" priority="1027">
      <formula>IF(RIGHT(TEXT(AE514,"0.#"),1)=".",FALSE,TRUE)</formula>
    </cfRule>
    <cfRule type="expression" dxfId="1640" priority="1028">
      <formula>IF(RIGHT(TEXT(AE514,"0.#"),1)=".",TRUE,FALSE)</formula>
    </cfRule>
  </conditionalFormatting>
  <conditionalFormatting sqref="AM516">
    <cfRule type="expression" dxfId="1639" priority="1017">
      <formula>IF(RIGHT(TEXT(AM516,"0.#"),1)=".",FALSE,TRUE)</formula>
    </cfRule>
    <cfRule type="expression" dxfId="1638" priority="1018">
      <formula>IF(RIGHT(TEXT(AM516,"0.#"),1)=".",TRUE,FALSE)</formula>
    </cfRule>
  </conditionalFormatting>
  <conditionalFormatting sqref="AE515">
    <cfRule type="expression" dxfId="1637" priority="1025">
      <formula>IF(RIGHT(TEXT(AE515,"0.#"),1)=".",FALSE,TRUE)</formula>
    </cfRule>
    <cfRule type="expression" dxfId="1636" priority="1026">
      <formula>IF(RIGHT(TEXT(AE515,"0.#"),1)=".",TRUE,FALSE)</formula>
    </cfRule>
  </conditionalFormatting>
  <conditionalFormatting sqref="AE516">
    <cfRule type="expression" dxfId="1635" priority="1023">
      <formula>IF(RIGHT(TEXT(AE516,"0.#"),1)=".",FALSE,TRUE)</formula>
    </cfRule>
    <cfRule type="expression" dxfId="1634" priority="1024">
      <formula>IF(RIGHT(TEXT(AE516,"0.#"),1)=".",TRUE,FALSE)</formula>
    </cfRule>
  </conditionalFormatting>
  <conditionalFormatting sqref="AM514">
    <cfRule type="expression" dxfId="1633" priority="1021">
      <formula>IF(RIGHT(TEXT(AM514,"0.#"),1)=".",FALSE,TRUE)</formula>
    </cfRule>
    <cfRule type="expression" dxfId="1632" priority="1022">
      <formula>IF(RIGHT(TEXT(AM514,"0.#"),1)=".",TRUE,FALSE)</formula>
    </cfRule>
  </conditionalFormatting>
  <conditionalFormatting sqref="AM515">
    <cfRule type="expression" dxfId="1631" priority="1019">
      <formula>IF(RIGHT(TEXT(AM515,"0.#"),1)=".",FALSE,TRUE)</formula>
    </cfRule>
    <cfRule type="expression" dxfId="1630" priority="1020">
      <formula>IF(RIGHT(TEXT(AM515,"0.#"),1)=".",TRUE,FALSE)</formula>
    </cfRule>
  </conditionalFormatting>
  <conditionalFormatting sqref="AU514">
    <cfRule type="expression" dxfId="1629" priority="1015">
      <formula>IF(RIGHT(TEXT(AU514,"0.#"),1)=".",FALSE,TRUE)</formula>
    </cfRule>
    <cfRule type="expression" dxfId="1628" priority="1016">
      <formula>IF(RIGHT(TEXT(AU514,"0.#"),1)=".",TRUE,FALSE)</formula>
    </cfRule>
  </conditionalFormatting>
  <conditionalFormatting sqref="AU515">
    <cfRule type="expression" dxfId="1627" priority="1013">
      <formula>IF(RIGHT(TEXT(AU515,"0.#"),1)=".",FALSE,TRUE)</formula>
    </cfRule>
    <cfRule type="expression" dxfId="1626" priority="1014">
      <formula>IF(RIGHT(TEXT(AU515,"0.#"),1)=".",TRUE,FALSE)</formula>
    </cfRule>
  </conditionalFormatting>
  <conditionalFormatting sqref="AU516">
    <cfRule type="expression" dxfId="1625" priority="1011">
      <formula>IF(RIGHT(TEXT(AU516,"0.#"),1)=".",FALSE,TRUE)</formula>
    </cfRule>
    <cfRule type="expression" dxfId="1624" priority="1012">
      <formula>IF(RIGHT(TEXT(AU516,"0.#"),1)=".",TRUE,FALSE)</formula>
    </cfRule>
  </conditionalFormatting>
  <conditionalFormatting sqref="AI516">
    <cfRule type="expression" dxfId="1623" priority="1005">
      <formula>IF(RIGHT(TEXT(AI516,"0.#"),1)=".",FALSE,TRUE)</formula>
    </cfRule>
    <cfRule type="expression" dxfId="1622" priority="1006">
      <formula>IF(RIGHT(TEXT(AI516,"0.#"),1)=".",TRUE,FALSE)</formula>
    </cfRule>
  </conditionalFormatting>
  <conditionalFormatting sqref="AI514">
    <cfRule type="expression" dxfId="1621" priority="1009">
      <formula>IF(RIGHT(TEXT(AI514,"0.#"),1)=".",FALSE,TRUE)</formula>
    </cfRule>
    <cfRule type="expression" dxfId="1620" priority="1010">
      <formula>IF(RIGHT(TEXT(AI514,"0.#"),1)=".",TRUE,FALSE)</formula>
    </cfRule>
  </conditionalFormatting>
  <conditionalFormatting sqref="AI515">
    <cfRule type="expression" dxfId="1619" priority="1007">
      <formula>IF(RIGHT(TEXT(AI515,"0.#"),1)=".",FALSE,TRUE)</formula>
    </cfRule>
    <cfRule type="expression" dxfId="1618" priority="1008">
      <formula>IF(RIGHT(TEXT(AI515,"0.#"),1)=".",TRUE,FALSE)</formula>
    </cfRule>
  </conditionalFormatting>
  <conditionalFormatting sqref="AQ515">
    <cfRule type="expression" dxfId="1617" priority="1003">
      <formula>IF(RIGHT(TEXT(AQ515,"0.#"),1)=".",FALSE,TRUE)</formula>
    </cfRule>
    <cfRule type="expression" dxfId="1616" priority="1004">
      <formula>IF(RIGHT(TEXT(AQ515,"0.#"),1)=".",TRUE,FALSE)</formula>
    </cfRule>
  </conditionalFormatting>
  <conditionalFormatting sqref="AQ516">
    <cfRule type="expression" dxfId="1615" priority="1001">
      <formula>IF(RIGHT(TEXT(AQ516,"0.#"),1)=".",FALSE,TRUE)</formula>
    </cfRule>
    <cfRule type="expression" dxfId="1614" priority="1002">
      <formula>IF(RIGHT(TEXT(AQ516,"0.#"),1)=".",TRUE,FALSE)</formula>
    </cfRule>
  </conditionalFormatting>
  <conditionalFormatting sqref="AQ514">
    <cfRule type="expression" dxfId="1613" priority="999">
      <formula>IF(RIGHT(TEXT(AQ514,"0.#"),1)=".",FALSE,TRUE)</formula>
    </cfRule>
    <cfRule type="expression" dxfId="1612" priority="1000">
      <formula>IF(RIGHT(TEXT(AQ514,"0.#"),1)=".",TRUE,FALSE)</formula>
    </cfRule>
  </conditionalFormatting>
  <conditionalFormatting sqref="AE519">
    <cfRule type="expression" dxfId="1611" priority="997">
      <formula>IF(RIGHT(TEXT(AE519,"0.#"),1)=".",FALSE,TRUE)</formula>
    </cfRule>
    <cfRule type="expression" dxfId="1610" priority="998">
      <formula>IF(RIGHT(TEXT(AE519,"0.#"),1)=".",TRUE,FALSE)</formula>
    </cfRule>
  </conditionalFormatting>
  <conditionalFormatting sqref="AM521">
    <cfRule type="expression" dxfId="1609" priority="987">
      <formula>IF(RIGHT(TEXT(AM521,"0.#"),1)=".",FALSE,TRUE)</formula>
    </cfRule>
    <cfRule type="expression" dxfId="1608" priority="988">
      <formula>IF(RIGHT(TEXT(AM521,"0.#"),1)=".",TRUE,FALSE)</formula>
    </cfRule>
  </conditionalFormatting>
  <conditionalFormatting sqref="AE520">
    <cfRule type="expression" dxfId="1607" priority="995">
      <formula>IF(RIGHT(TEXT(AE520,"0.#"),1)=".",FALSE,TRUE)</formula>
    </cfRule>
    <cfRule type="expression" dxfId="1606" priority="996">
      <formula>IF(RIGHT(TEXT(AE520,"0.#"),1)=".",TRUE,FALSE)</formula>
    </cfRule>
  </conditionalFormatting>
  <conditionalFormatting sqref="AE521">
    <cfRule type="expression" dxfId="1605" priority="993">
      <formula>IF(RIGHT(TEXT(AE521,"0.#"),1)=".",FALSE,TRUE)</formula>
    </cfRule>
    <cfRule type="expression" dxfId="1604" priority="994">
      <formula>IF(RIGHT(TEXT(AE521,"0.#"),1)=".",TRUE,FALSE)</formula>
    </cfRule>
  </conditionalFormatting>
  <conditionalFormatting sqref="AM519">
    <cfRule type="expression" dxfId="1603" priority="991">
      <formula>IF(RIGHT(TEXT(AM519,"0.#"),1)=".",FALSE,TRUE)</formula>
    </cfRule>
    <cfRule type="expression" dxfId="1602" priority="992">
      <formula>IF(RIGHT(TEXT(AM519,"0.#"),1)=".",TRUE,FALSE)</formula>
    </cfRule>
  </conditionalFormatting>
  <conditionalFormatting sqref="AM520">
    <cfRule type="expression" dxfId="1601" priority="989">
      <formula>IF(RIGHT(TEXT(AM520,"0.#"),1)=".",FALSE,TRUE)</formula>
    </cfRule>
    <cfRule type="expression" dxfId="1600" priority="990">
      <formula>IF(RIGHT(TEXT(AM520,"0.#"),1)=".",TRUE,FALSE)</formula>
    </cfRule>
  </conditionalFormatting>
  <conditionalFormatting sqref="AU519">
    <cfRule type="expression" dxfId="1599" priority="985">
      <formula>IF(RIGHT(TEXT(AU519,"0.#"),1)=".",FALSE,TRUE)</formula>
    </cfRule>
    <cfRule type="expression" dxfId="1598" priority="986">
      <formula>IF(RIGHT(TEXT(AU519,"0.#"),1)=".",TRUE,FALSE)</formula>
    </cfRule>
  </conditionalFormatting>
  <conditionalFormatting sqref="AU520">
    <cfRule type="expression" dxfId="1597" priority="983">
      <formula>IF(RIGHT(TEXT(AU520,"0.#"),1)=".",FALSE,TRUE)</formula>
    </cfRule>
    <cfRule type="expression" dxfId="1596" priority="984">
      <formula>IF(RIGHT(TEXT(AU520,"0.#"),1)=".",TRUE,FALSE)</formula>
    </cfRule>
  </conditionalFormatting>
  <conditionalFormatting sqref="AU521">
    <cfRule type="expression" dxfId="1595" priority="981">
      <formula>IF(RIGHT(TEXT(AU521,"0.#"),1)=".",FALSE,TRUE)</formula>
    </cfRule>
    <cfRule type="expression" dxfId="1594" priority="982">
      <formula>IF(RIGHT(TEXT(AU521,"0.#"),1)=".",TRUE,FALSE)</formula>
    </cfRule>
  </conditionalFormatting>
  <conditionalFormatting sqref="AI521">
    <cfRule type="expression" dxfId="1593" priority="975">
      <formula>IF(RIGHT(TEXT(AI521,"0.#"),1)=".",FALSE,TRUE)</formula>
    </cfRule>
    <cfRule type="expression" dxfId="1592" priority="976">
      <formula>IF(RIGHT(TEXT(AI521,"0.#"),1)=".",TRUE,FALSE)</formula>
    </cfRule>
  </conditionalFormatting>
  <conditionalFormatting sqref="AI519">
    <cfRule type="expression" dxfId="1591" priority="979">
      <formula>IF(RIGHT(TEXT(AI519,"0.#"),1)=".",FALSE,TRUE)</formula>
    </cfRule>
    <cfRule type="expression" dxfId="1590" priority="980">
      <formula>IF(RIGHT(TEXT(AI519,"0.#"),1)=".",TRUE,FALSE)</formula>
    </cfRule>
  </conditionalFormatting>
  <conditionalFormatting sqref="AI520">
    <cfRule type="expression" dxfId="1589" priority="977">
      <formula>IF(RIGHT(TEXT(AI520,"0.#"),1)=".",FALSE,TRUE)</formula>
    </cfRule>
    <cfRule type="expression" dxfId="1588" priority="978">
      <formula>IF(RIGHT(TEXT(AI520,"0.#"),1)=".",TRUE,FALSE)</formula>
    </cfRule>
  </conditionalFormatting>
  <conditionalFormatting sqref="AQ520">
    <cfRule type="expression" dxfId="1587" priority="973">
      <formula>IF(RIGHT(TEXT(AQ520,"0.#"),1)=".",FALSE,TRUE)</formula>
    </cfRule>
    <cfRule type="expression" dxfId="1586" priority="974">
      <formula>IF(RIGHT(TEXT(AQ520,"0.#"),1)=".",TRUE,FALSE)</formula>
    </cfRule>
  </conditionalFormatting>
  <conditionalFormatting sqref="AQ521">
    <cfRule type="expression" dxfId="1585" priority="971">
      <formula>IF(RIGHT(TEXT(AQ521,"0.#"),1)=".",FALSE,TRUE)</formula>
    </cfRule>
    <cfRule type="expression" dxfId="1584" priority="972">
      <formula>IF(RIGHT(TEXT(AQ521,"0.#"),1)=".",TRUE,FALSE)</formula>
    </cfRule>
  </conditionalFormatting>
  <conditionalFormatting sqref="AQ519">
    <cfRule type="expression" dxfId="1583" priority="969">
      <formula>IF(RIGHT(TEXT(AQ519,"0.#"),1)=".",FALSE,TRUE)</formula>
    </cfRule>
    <cfRule type="expression" dxfId="1582" priority="970">
      <formula>IF(RIGHT(TEXT(AQ519,"0.#"),1)=".",TRUE,FALSE)</formula>
    </cfRule>
  </conditionalFormatting>
  <conditionalFormatting sqref="AE524">
    <cfRule type="expression" dxfId="1581" priority="967">
      <formula>IF(RIGHT(TEXT(AE524,"0.#"),1)=".",FALSE,TRUE)</formula>
    </cfRule>
    <cfRule type="expression" dxfId="1580" priority="968">
      <formula>IF(RIGHT(TEXT(AE524,"0.#"),1)=".",TRUE,FALSE)</formula>
    </cfRule>
  </conditionalFormatting>
  <conditionalFormatting sqref="AM526">
    <cfRule type="expression" dxfId="1579" priority="957">
      <formula>IF(RIGHT(TEXT(AM526,"0.#"),1)=".",FALSE,TRUE)</formula>
    </cfRule>
    <cfRule type="expression" dxfId="1578" priority="958">
      <formula>IF(RIGHT(TEXT(AM526,"0.#"),1)=".",TRUE,FALSE)</formula>
    </cfRule>
  </conditionalFormatting>
  <conditionalFormatting sqref="AE525">
    <cfRule type="expression" dxfId="1577" priority="965">
      <formula>IF(RIGHT(TEXT(AE525,"0.#"),1)=".",FALSE,TRUE)</formula>
    </cfRule>
    <cfRule type="expression" dxfId="1576" priority="966">
      <formula>IF(RIGHT(TEXT(AE525,"0.#"),1)=".",TRUE,FALSE)</formula>
    </cfRule>
  </conditionalFormatting>
  <conditionalFormatting sqref="AE526">
    <cfRule type="expression" dxfId="1575" priority="963">
      <formula>IF(RIGHT(TEXT(AE526,"0.#"),1)=".",FALSE,TRUE)</formula>
    </cfRule>
    <cfRule type="expression" dxfId="1574" priority="964">
      <formula>IF(RIGHT(TEXT(AE526,"0.#"),1)=".",TRUE,FALSE)</formula>
    </cfRule>
  </conditionalFormatting>
  <conditionalFormatting sqref="AM524">
    <cfRule type="expression" dxfId="1573" priority="961">
      <formula>IF(RIGHT(TEXT(AM524,"0.#"),1)=".",FALSE,TRUE)</formula>
    </cfRule>
    <cfRule type="expression" dxfId="1572" priority="962">
      <formula>IF(RIGHT(TEXT(AM524,"0.#"),1)=".",TRUE,FALSE)</formula>
    </cfRule>
  </conditionalFormatting>
  <conditionalFormatting sqref="AM525">
    <cfRule type="expression" dxfId="1571" priority="959">
      <formula>IF(RIGHT(TEXT(AM525,"0.#"),1)=".",FALSE,TRUE)</formula>
    </cfRule>
    <cfRule type="expression" dxfId="1570" priority="960">
      <formula>IF(RIGHT(TEXT(AM525,"0.#"),1)=".",TRUE,FALSE)</formula>
    </cfRule>
  </conditionalFormatting>
  <conditionalFormatting sqref="AU524">
    <cfRule type="expression" dxfId="1569" priority="955">
      <formula>IF(RIGHT(TEXT(AU524,"0.#"),1)=".",FALSE,TRUE)</formula>
    </cfRule>
    <cfRule type="expression" dxfId="1568" priority="956">
      <formula>IF(RIGHT(TEXT(AU524,"0.#"),1)=".",TRUE,FALSE)</formula>
    </cfRule>
  </conditionalFormatting>
  <conditionalFormatting sqref="AU525">
    <cfRule type="expression" dxfId="1567" priority="953">
      <formula>IF(RIGHT(TEXT(AU525,"0.#"),1)=".",FALSE,TRUE)</formula>
    </cfRule>
    <cfRule type="expression" dxfId="1566" priority="954">
      <formula>IF(RIGHT(TEXT(AU525,"0.#"),1)=".",TRUE,FALSE)</formula>
    </cfRule>
  </conditionalFormatting>
  <conditionalFormatting sqref="AU526">
    <cfRule type="expression" dxfId="1565" priority="951">
      <formula>IF(RIGHT(TEXT(AU526,"0.#"),1)=".",FALSE,TRUE)</formula>
    </cfRule>
    <cfRule type="expression" dxfId="1564" priority="952">
      <formula>IF(RIGHT(TEXT(AU526,"0.#"),1)=".",TRUE,FALSE)</formula>
    </cfRule>
  </conditionalFormatting>
  <conditionalFormatting sqref="AI526">
    <cfRule type="expression" dxfId="1563" priority="945">
      <formula>IF(RIGHT(TEXT(AI526,"0.#"),1)=".",FALSE,TRUE)</formula>
    </cfRule>
    <cfRule type="expression" dxfId="1562" priority="946">
      <formula>IF(RIGHT(TEXT(AI526,"0.#"),1)=".",TRUE,FALSE)</formula>
    </cfRule>
  </conditionalFormatting>
  <conditionalFormatting sqref="AI524">
    <cfRule type="expression" dxfId="1561" priority="949">
      <formula>IF(RIGHT(TEXT(AI524,"0.#"),1)=".",FALSE,TRUE)</formula>
    </cfRule>
    <cfRule type="expression" dxfId="1560" priority="950">
      <formula>IF(RIGHT(TEXT(AI524,"0.#"),1)=".",TRUE,FALSE)</formula>
    </cfRule>
  </conditionalFormatting>
  <conditionalFormatting sqref="AI525">
    <cfRule type="expression" dxfId="1559" priority="947">
      <formula>IF(RIGHT(TEXT(AI525,"0.#"),1)=".",FALSE,TRUE)</formula>
    </cfRule>
    <cfRule type="expression" dxfId="1558" priority="948">
      <formula>IF(RIGHT(TEXT(AI525,"0.#"),1)=".",TRUE,FALSE)</formula>
    </cfRule>
  </conditionalFormatting>
  <conditionalFormatting sqref="AQ525">
    <cfRule type="expression" dxfId="1557" priority="943">
      <formula>IF(RIGHT(TEXT(AQ525,"0.#"),1)=".",FALSE,TRUE)</formula>
    </cfRule>
    <cfRule type="expression" dxfId="1556" priority="944">
      <formula>IF(RIGHT(TEXT(AQ525,"0.#"),1)=".",TRUE,FALSE)</formula>
    </cfRule>
  </conditionalFormatting>
  <conditionalFormatting sqref="AQ526">
    <cfRule type="expression" dxfId="1555" priority="941">
      <formula>IF(RIGHT(TEXT(AQ526,"0.#"),1)=".",FALSE,TRUE)</formula>
    </cfRule>
    <cfRule type="expression" dxfId="1554" priority="942">
      <formula>IF(RIGHT(TEXT(AQ526,"0.#"),1)=".",TRUE,FALSE)</formula>
    </cfRule>
  </conditionalFormatting>
  <conditionalFormatting sqref="AQ524">
    <cfRule type="expression" dxfId="1553" priority="939">
      <formula>IF(RIGHT(TEXT(AQ524,"0.#"),1)=".",FALSE,TRUE)</formula>
    </cfRule>
    <cfRule type="expression" dxfId="1552" priority="940">
      <formula>IF(RIGHT(TEXT(AQ524,"0.#"),1)=".",TRUE,FALSE)</formula>
    </cfRule>
  </conditionalFormatting>
  <conditionalFormatting sqref="AE533">
    <cfRule type="expression" dxfId="1551" priority="937">
      <formula>IF(RIGHT(TEXT(AE533,"0.#"),1)=".",FALSE,TRUE)</formula>
    </cfRule>
    <cfRule type="expression" dxfId="1550" priority="938">
      <formula>IF(RIGHT(TEXT(AE533,"0.#"),1)=".",TRUE,FALSE)</formula>
    </cfRule>
  </conditionalFormatting>
  <conditionalFormatting sqref="AM535">
    <cfRule type="expression" dxfId="1549" priority="927">
      <formula>IF(RIGHT(TEXT(AM535,"0.#"),1)=".",FALSE,TRUE)</formula>
    </cfRule>
    <cfRule type="expression" dxfId="1548" priority="928">
      <formula>IF(RIGHT(TEXT(AM535,"0.#"),1)=".",TRUE,FALSE)</formula>
    </cfRule>
  </conditionalFormatting>
  <conditionalFormatting sqref="AE534">
    <cfRule type="expression" dxfId="1547" priority="935">
      <formula>IF(RIGHT(TEXT(AE534,"0.#"),1)=".",FALSE,TRUE)</formula>
    </cfRule>
    <cfRule type="expression" dxfId="1546" priority="936">
      <formula>IF(RIGHT(TEXT(AE534,"0.#"),1)=".",TRUE,FALSE)</formula>
    </cfRule>
  </conditionalFormatting>
  <conditionalFormatting sqref="AE535">
    <cfRule type="expression" dxfId="1545" priority="933">
      <formula>IF(RIGHT(TEXT(AE535,"0.#"),1)=".",FALSE,TRUE)</formula>
    </cfRule>
    <cfRule type="expression" dxfId="1544" priority="934">
      <formula>IF(RIGHT(TEXT(AE535,"0.#"),1)=".",TRUE,FALSE)</formula>
    </cfRule>
  </conditionalFormatting>
  <conditionalFormatting sqref="AM533">
    <cfRule type="expression" dxfId="1543" priority="931">
      <formula>IF(RIGHT(TEXT(AM533,"0.#"),1)=".",FALSE,TRUE)</formula>
    </cfRule>
    <cfRule type="expression" dxfId="1542" priority="932">
      <formula>IF(RIGHT(TEXT(AM533,"0.#"),1)=".",TRUE,FALSE)</formula>
    </cfRule>
  </conditionalFormatting>
  <conditionalFormatting sqref="AM534">
    <cfRule type="expression" dxfId="1541" priority="929">
      <formula>IF(RIGHT(TEXT(AM534,"0.#"),1)=".",FALSE,TRUE)</formula>
    </cfRule>
    <cfRule type="expression" dxfId="1540" priority="930">
      <formula>IF(RIGHT(TEXT(AM534,"0.#"),1)=".",TRUE,FALSE)</formula>
    </cfRule>
  </conditionalFormatting>
  <conditionalFormatting sqref="AU533">
    <cfRule type="expression" dxfId="1539" priority="925">
      <formula>IF(RIGHT(TEXT(AU533,"0.#"),1)=".",FALSE,TRUE)</formula>
    </cfRule>
    <cfRule type="expression" dxfId="1538" priority="926">
      <formula>IF(RIGHT(TEXT(AU533,"0.#"),1)=".",TRUE,FALSE)</formula>
    </cfRule>
  </conditionalFormatting>
  <conditionalFormatting sqref="AU534">
    <cfRule type="expression" dxfId="1537" priority="923">
      <formula>IF(RIGHT(TEXT(AU534,"0.#"),1)=".",FALSE,TRUE)</formula>
    </cfRule>
    <cfRule type="expression" dxfId="1536" priority="924">
      <formula>IF(RIGHT(TEXT(AU534,"0.#"),1)=".",TRUE,FALSE)</formula>
    </cfRule>
  </conditionalFormatting>
  <conditionalFormatting sqref="AU535">
    <cfRule type="expression" dxfId="1535" priority="921">
      <formula>IF(RIGHT(TEXT(AU535,"0.#"),1)=".",FALSE,TRUE)</formula>
    </cfRule>
    <cfRule type="expression" dxfId="1534" priority="922">
      <formula>IF(RIGHT(TEXT(AU535,"0.#"),1)=".",TRUE,FALSE)</formula>
    </cfRule>
  </conditionalFormatting>
  <conditionalFormatting sqref="AI535">
    <cfRule type="expression" dxfId="1533" priority="915">
      <formula>IF(RIGHT(TEXT(AI535,"0.#"),1)=".",FALSE,TRUE)</formula>
    </cfRule>
    <cfRule type="expression" dxfId="1532" priority="916">
      <formula>IF(RIGHT(TEXT(AI535,"0.#"),1)=".",TRUE,FALSE)</formula>
    </cfRule>
  </conditionalFormatting>
  <conditionalFormatting sqref="AI533">
    <cfRule type="expression" dxfId="1531" priority="919">
      <formula>IF(RIGHT(TEXT(AI533,"0.#"),1)=".",FALSE,TRUE)</formula>
    </cfRule>
    <cfRule type="expression" dxfId="1530" priority="920">
      <formula>IF(RIGHT(TEXT(AI533,"0.#"),1)=".",TRUE,FALSE)</formula>
    </cfRule>
  </conditionalFormatting>
  <conditionalFormatting sqref="AI534">
    <cfRule type="expression" dxfId="1529" priority="917">
      <formula>IF(RIGHT(TEXT(AI534,"0.#"),1)=".",FALSE,TRUE)</formula>
    </cfRule>
    <cfRule type="expression" dxfId="1528" priority="918">
      <formula>IF(RIGHT(TEXT(AI534,"0.#"),1)=".",TRUE,FALSE)</formula>
    </cfRule>
  </conditionalFormatting>
  <conditionalFormatting sqref="AQ534">
    <cfRule type="expression" dxfId="1527" priority="913">
      <formula>IF(RIGHT(TEXT(AQ534,"0.#"),1)=".",FALSE,TRUE)</formula>
    </cfRule>
    <cfRule type="expression" dxfId="1526" priority="914">
      <formula>IF(RIGHT(TEXT(AQ534,"0.#"),1)=".",TRUE,FALSE)</formula>
    </cfRule>
  </conditionalFormatting>
  <conditionalFormatting sqref="AQ535">
    <cfRule type="expression" dxfId="1525" priority="911">
      <formula>IF(RIGHT(TEXT(AQ535,"0.#"),1)=".",FALSE,TRUE)</formula>
    </cfRule>
    <cfRule type="expression" dxfId="1524" priority="912">
      <formula>IF(RIGHT(TEXT(AQ535,"0.#"),1)=".",TRUE,FALSE)</formula>
    </cfRule>
  </conditionalFormatting>
  <conditionalFormatting sqref="AQ533">
    <cfRule type="expression" dxfId="1523" priority="909">
      <formula>IF(RIGHT(TEXT(AQ533,"0.#"),1)=".",FALSE,TRUE)</formula>
    </cfRule>
    <cfRule type="expression" dxfId="1522" priority="910">
      <formula>IF(RIGHT(TEXT(AQ533,"0.#"),1)=".",TRUE,FALSE)</formula>
    </cfRule>
  </conditionalFormatting>
  <conditionalFormatting sqref="AE558">
    <cfRule type="expression" dxfId="1521" priority="907">
      <formula>IF(RIGHT(TEXT(AE558,"0.#"),1)=".",FALSE,TRUE)</formula>
    </cfRule>
    <cfRule type="expression" dxfId="1520" priority="908">
      <formula>IF(RIGHT(TEXT(AE558,"0.#"),1)=".",TRUE,FALSE)</formula>
    </cfRule>
  </conditionalFormatting>
  <conditionalFormatting sqref="AM560">
    <cfRule type="expression" dxfId="1519" priority="897">
      <formula>IF(RIGHT(TEXT(AM560,"0.#"),1)=".",FALSE,TRUE)</formula>
    </cfRule>
    <cfRule type="expression" dxfId="1518" priority="898">
      <formula>IF(RIGHT(TEXT(AM560,"0.#"),1)=".",TRUE,FALSE)</formula>
    </cfRule>
  </conditionalFormatting>
  <conditionalFormatting sqref="AE559">
    <cfRule type="expression" dxfId="1517" priority="905">
      <formula>IF(RIGHT(TEXT(AE559,"0.#"),1)=".",FALSE,TRUE)</formula>
    </cfRule>
    <cfRule type="expression" dxfId="1516" priority="906">
      <formula>IF(RIGHT(TEXT(AE559,"0.#"),1)=".",TRUE,FALSE)</formula>
    </cfRule>
  </conditionalFormatting>
  <conditionalFormatting sqref="AE560">
    <cfRule type="expression" dxfId="1515" priority="903">
      <formula>IF(RIGHT(TEXT(AE560,"0.#"),1)=".",FALSE,TRUE)</formula>
    </cfRule>
    <cfRule type="expression" dxfId="1514" priority="904">
      <formula>IF(RIGHT(TEXT(AE560,"0.#"),1)=".",TRUE,FALSE)</formula>
    </cfRule>
  </conditionalFormatting>
  <conditionalFormatting sqref="AM558">
    <cfRule type="expression" dxfId="1513" priority="901">
      <formula>IF(RIGHT(TEXT(AM558,"0.#"),1)=".",FALSE,TRUE)</formula>
    </cfRule>
    <cfRule type="expression" dxfId="1512" priority="902">
      <formula>IF(RIGHT(TEXT(AM558,"0.#"),1)=".",TRUE,FALSE)</formula>
    </cfRule>
  </conditionalFormatting>
  <conditionalFormatting sqref="AM559">
    <cfRule type="expression" dxfId="1511" priority="899">
      <formula>IF(RIGHT(TEXT(AM559,"0.#"),1)=".",FALSE,TRUE)</formula>
    </cfRule>
    <cfRule type="expression" dxfId="1510" priority="900">
      <formula>IF(RIGHT(TEXT(AM559,"0.#"),1)=".",TRUE,FALSE)</formula>
    </cfRule>
  </conditionalFormatting>
  <conditionalFormatting sqref="AU558">
    <cfRule type="expression" dxfId="1509" priority="895">
      <formula>IF(RIGHT(TEXT(AU558,"0.#"),1)=".",FALSE,TRUE)</formula>
    </cfRule>
    <cfRule type="expression" dxfId="1508" priority="896">
      <formula>IF(RIGHT(TEXT(AU558,"0.#"),1)=".",TRUE,FALSE)</formula>
    </cfRule>
  </conditionalFormatting>
  <conditionalFormatting sqref="AU559">
    <cfRule type="expression" dxfId="1507" priority="893">
      <formula>IF(RIGHT(TEXT(AU559,"0.#"),1)=".",FALSE,TRUE)</formula>
    </cfRule>
    <cfRule type="expression" dxfId="1506" priority="894">
      <formula>IF(RIGHT(TEXT(AU559,"0.#"),1)=".",TRUE,FALSE)</formula>
    </cfRule>
  </conditionalFormatting>
  <conditionalFormatting sqref="AU560">
    <cfRule type="expression" dxfId="1505" priority="891">
      <formula>IF(RIGHT(TEXT(AU560,"0.#"),1)=".",FALSE,TRUE)</formula>
    </cfRule>
    <cfRule type="expression" dxfId="1504" priority="892">
      <formula>IF(RIGHT(TEXT(AU560,"0.#"),1)=".",TRUE,FALSE)</formula>
    </cfRule>
  </conditionalFormatting>
  <conditionalFormatting sqref="AI560">
    <cfRule type="expression" dxfId="1503" priority="885">
      <formula>IF(RIGHT(TEXT(AI560,"0.#"),1)=".",FALSE,TRUE)</formula>
    </cfRule>
    <cfRule type="expression" dxfId="1502" priority="886">
      <formula>IF(RIGHT(TEXT(AI560,"0.#"),1)=".",TRUE,FALSE)</formula>
    </cfRule>
  </conditionalFormatting>
  <conditionalFormatting sqref="AI558">
    <cfRule type="expression" dxfId="1501" priority="889">
      <formula>IF(RIGHT(TEXT(AI558,"0.#"),1)=".",FALSE,TRUE)</formula>
    </cfRule>
    <cfRule type="expression" dxfId="1500" priority="890">
      <formula>IF(RIGHT(TEXT(AI558,"0.#"),1)=".",TRUE,FALSE)</formula>
    </cfRule>
  </conditionalFormatting>
  <conditionalFormatting sqref="AI559">
    <cfRule type="expression" dxfId="1499" priority="887">
      <formula>IF(RIGHT(TEXT(AI559,"0.#"),1)=".",FALSE,TRUE)</formula>
    </cfRule>
    <cfRule type="expression" dxfId="1498" priority="888">
      <formula>IF(RIGHT(TEXT(AI559,"0.#"),1)=".",TRUE,FALSE)</formula>
    </cfRule>
  </conditionalFormatting>
  <conditionalFormatting sqref="AQ559">
    <cfRule type="expression" dxfId="1497" priority="883">
      <formula>IF(RIGHT(TEXT(AQ559,"0.#"),1)=".",FALSE,TRUE)</formula>
    </cfRule>
    <cfRule type="expression" dxfId="1496" priority="884">
      <formula>IF(RIGHT(TEXT(AQ559,"0.#"),1)=".",TRUE,FALSE)</formula>
    </cfRule>
  </conditionalFormatting>
  <conditionalFormatting sqref="AQ560">
    <cfRule type="expression" dxfId="1495" priority="881">
      <formula>IF(RIGHT(TEXT(AQ560,"0.#"),1)=".",FALSE,TRUE)</formula>
    </cfRule>
    <cfRule type="expression" dxfId="1494" priority="882">
      <formula>IF(RIGHT(TEXT(AQ560,"0.#"),1)=".",TRUE,FALSE)</formula>
    </cfRule>
  </conditionalFormatting>
  <conditionalFormatting sqref="AQ558">
    <cfRule type="expression" dxfId="1493" priority="879">
      <formula>IF(RIGHT(TEXT(AQ558,"0.#"),1)=".",FALSE,TRUE)</formula>
    </cfRule>
    <cfRule type="expression" dxfId="1492" priority="880">
      <formula>IF(RIGHT(TEXT(AQ558,"0.#"),1)=".",TRUE,FALSE)</formula>
    </cfRule>
  </conditionalFormatting>
  <conditionalFormatting sqref="AE538">
    <cfRule type="expression" dxfId="1491" priority="877">
      <formula>IF(RIGHT(TEXT(AE538,"0.#"),1)=".",FALSE,TRUE)</formula>
    </cfRule>
    <cfRule type="expression" dxfId="1490" priority="878">
      <formula>IF(RIGHT(TEXT(AE538,"0.#"),1)=".",TRUE,FALSE)</formula>
    </cfRule>
  </conditionalFormatting>
  <conditionalFormatting sqref="AM540">
    <cfRule type="expression" dxfId="1489" priority="867">
      <formula>IF(RIGHT(TEXT(AM540,"0.#"),1)=".",FALSE,TRUE)</formula>
    </cfRule>
    <cfRule type="expression" dxfId="1488" priority="868">
      <formula>IF(RIGHT(TEXT(AM540,"0.#"),1)=".",TRUE,FALSE)</formula>
    </cfRule>
  </conditionalFormatting>
  <conditionalFormatting sqref="AE539">
    <cfRule type="expression" dxfId="1487" priority="875">
      <formula>IF(RIGHT(TEXT(AE539,"0.#"),1)=".",FALSE,TRUE)</formula>
    </cfRule>
    <cfRule type="expression" dxfId="1486" priority="876">
      <formula>IF(RIGHT(TEXT(AE539,"0.#"),1)=".",TRUE,FALSE)</formula>
    </cfRule>
  </conditionalFormatting>
  <conditionalFormatting sqref="AE540">
    <cfRule type="expression" dxfId="1485" priority="873">
      <formula>IF(RIGHT(TEXT(AE540,"0.#"),1)=".",FALSE,TRUE)</formula>
    </cfRule>
    <cfRule type="expression" dxfId="1484" priority="874">
      <formula>IF(RIGHT(TEXT(AE540,"0.#"),1)=".",TRUE,FALSE)</formula>
    </cfRule>
  </conditionalFormatting>
  <conditionalFormatting sqref="AM538">
    <cfRule type="expression" dxfId="1483" priority="871">
      <formula>IF(RIGHT(TEXT(AM538,"0.#"),1)=".",FALSE,TRUE)</formula>
    </cfRule>
    <cfRule type="expression" dxfId="1482" priority="872">
      <formula>IF(RIGHT(TEXT(AM538,"0.#"),1)=".",TRUE,FALSE)</formula>
    </cfRule>
  </conditionalFormatting>
  <conditionalFormatting sqref="AM539">
    <cfRule type="expression" dxfId="1481" priority="869">
      <formula>IF(RIGHT(TEXT(AM539,"0.#"),1)=".",FALSE,TRUE)</formula>
    </cfRule>
    <cfRule type="expression" dxfId="1480" priority="870">
      <formula>IF(RIGHT(TEXT(AM539,"0.#"),1)=".",TRUE,FALSE)</formula>
    </cfRule>
  </conditionalFormatting>
  <conditionalFormatting sqref="AU538">
    <cfRule type="expression" dxfId="1479" priority="865">
      <formula>IF(RIGHT(TEXT(AU538,"0.#"),1)=".",FALSE,TRUE)</formula>
    </cfRule>
    <cfRule type="expression" dxfId="1478" priority="866">
      <formula>IF(RIGHT(TEXT(AU538,"0.#"),1)=".",TRUE,FALSE)</formula>
    </cfRule>
  </conditionalFormatting>
  <conditionalFormatting sqref="AU539">
    <cfRule type="expression" dxfId="1477" priority="863">
      <formula>IF(RIGHT(TEXT(AU539,"0.#"),1)=".",FALSE,TRUE)</formula>
    </cfRule>
    <cfRule type="expression" dxfId="1476" priority="864">
      <formula>IF(RIGHT(TEXT(AU539,"0.#"),1)=".",TRUE,FALSE)</formula>
    </cfRule>
  </conditionalFormatting>
  <conditionalFormatting sqref="AU540">
    <cfRule type="expression" dxfId="1475" priority="861">
      <formula>IF(RIGHT(TEXT(AU540,"0.#"),1)=".",FALSE,TRUE)</formula>
    </cfRule>
    <cfRule type="expression" dxfId="1474" priority="862">
      <formula>IF(RIGHT(TEXT(AU540,"0.#"),1)=".",TRUE,FALSE)</formula>
    </cfRule>
  </conditionalFormatting>
  <conditionalFormatting sqref="AI540">
    <cfRule type="expression" dxfId="1473" priority="855">
      <formula>IF(RIGHT(TEXT(AI540,"0.#"),1)=".",FALSE,TRUE)</formula>
    </cfRule>
    <cfRule type="expression" dxfId="1472" priority="856">
      <formula>IF(RIGHT(TEXT(AI540,"0.#"),1)=".",TRUE,FALSE)</formula>
    </cfRule>
  </conditionalFormatting>
  <conditionalFormatting sqref="AI538">
    <cfRule type="expression" dxfId="1471" priority="859">
      <formula>IF(RIGHT(TEXT(AI538,"0.#"),1)=".",FALSE,TRUE)</formula>
    </cfRule>
    <cfRule type="expression" dxfId="1470" priority="860">
      <formula>IF(RIGHT(TEXT(AI538,"0.#"),1)=".",TRUE,FALSE)</formula>
    </cfRule>
  </conditionalFormatting>
  <conditionalFormatting sqref="AI539">
    <cfRule type="expression" dxfId="1469" priority="857">
      <formula>IF(RIGHT(TEXT(AI539,"0.#"),1)=".",FALSE,TRUE)</formula>
    </cfRule>
    <cfRule type="expression" dxfId="1468" priority="858">
      <formula>IF(RIGHT(TEXT(AI539,"0.#"),1)=".",TRUE,FALSE)</formula>
    </cfRule>
  </conditionalFormatting>
  <conditionalFormatting sqref="AQ539">
    <cfRule type="expression" dxfId="1467" priority="853">
      <formula>IF(RIGHT(TEXT(AQ539,"0.#"),1)=".",FALSE,TRUE)</formula>
    </cfRule>
    <cfRule type="expression" dxfId="1466" priority="854">
      <formula>IF(RIGHT(TEXT(AQ539,"0.#"),1)=".",TRUE,FALSE)</formula>
    </cfRule>
  </conditionalFormatting>
  <conditionalFormatting sqref="AQ538">
    <cfRule type="expression" dxfId="1465" priority="849">
      <formula>IF(RIGHT(TEXT(AQ538,"0.#"),1)=".",FALSE,TRUE)</formula>
    </cfRule>
    <cfRule type="expression" dxfId="1464" priority="850">
      <formula>IF(RIGHT(TEXT(AQ538,"0.#"),1)=".",TRUE,FALSE)</formula>
    </cfRule>
  </conditionalFormatting>
  <conditionalFormatting sqref="AE543">
    <cfRule type="expression" dxfId="1463" priority="847">
      <formula>IF(RIGHT(TEXT(AE543,"0.#"),1)=".",FALSE,TRUE)</formula>
    </cfRule>
    <cfRule type="expression" dxfId="1462" priority="848">
      <formula>IF(RIGHT(TEXT(AE543,"0.#"),1)=".",TRUE,FALSE)</formula>
    </cfRule>
  </conditionalFormatting>
  <conditionalFormatting sqref="AM545">
    <cfRule type="expression" dxfId="1461" priority="837">
      <formula>IF(RIGHT(TEXT(AM545,"0.#"),1)=".",FALSE,TRUE)</formula>
    </cfRule>
    <cfRule type="expression" dxfId="1460" priority="838">
      <formula>IF(RIGHT(TEXT(AM545,"0.#"),1)=".",TRUE,FALSE)</formula>
    </cfRule>
  </conditionalFormatting>
  <conditionalFormatting sqref="AE545">
    <cfRule type="expression" dxfId="1459" priority="843">
      <formula>IF(RIGHT(TEXT(AE545,"0.#"),1)=".",FALSE,TRUE)</formula>
    </cfRule>
    <cfRule type="expression" dxfId="1458" priority="844">
      <formula>IF(RIGHT(TEXT(AE545,"0.#"),1)=".",TRUE,FALSE)</formula>
    </cfRule>
  </conditionalFormatting>
  <conditionalFormatting sqref="AM543">
    <cfRule type="expression" dxfId="1457" priority="841">
      <formula>IF(RIGHT(TEXT(AM543,"0.#"),1)=".",FALSE,TRUE)</formula>
    </cfRule>
    <cfRule type="expression" dxfId="1456" priority="842">
      <formula>IF(RIGHT(TEXT(AM543,"0.#"),1)=".",TRUE,FALSE)</formula>
    </cfRule>
  </conditionalFormatting>
  <conditionalFormatting sqref="AU543">
    <cfRule type="expression" dxfId="1455" priority="835">
      <formula>IF(RIGHT(TEXT(AU543,"0.#"),1)=".",FALSE,TRUE)</formula>
    </cfRule>
    <cfRule type="expression" dxfId="1454" priority="836">
      <formula>IF(RIGHT(TEXT(AU543,"0.#"),1)=".",TRUE,FALSE)</formula>
    </cfRule>
  </conditionalFormatting>
  <conditionalFormatting sqref="AU545">
    <cfRule type="expression" dxfId="1453" priority="831">
      <formula>IF(RIGHT(TEXT(AU545,"0.#"),1)=".",FALSE,TRUE)</formula>
    </cfRule>
    <cfRule type="expression" dxfId="1452" priority="832">
      <formula>IF(RIGHT(TEXT(AU545,"0.#"),1)=".",TRUE,FALSE)</formula>
    </cfRule>
  </conditionalFormatting>
  <conditionalFormatting sqref="AI545">
    <cfRule type="expression" dxfId="1451" priority="825">
      <formula>IF(RIGHT(TEXT(AI545,"0.#"),1)=".",FALSE,TRUE)</formula>
    </cfRule>
    <cfRule type="expression" dxfId="1450" priority="826">
      <formula>IF(RIGHT(TEXT(AI545,"0.#"),1)=".",TRUE,FALSE)</formula>
    </cfRule>
  </conditionalFormatting>
  <conditionalFormatting sqref="AI543">
    <cfRule type="expression" dxfId="1449" priority="829">
      <formula>IF(RIGHT(TEXT(AI543,"0.#"),1)=".",FALSE,TRUE)</formula>
    </cfRule>
    <cfRule type="expression" dxfId="1448" priority="830">
      <formula>IF(RIGHT(TEXT(AI543,"0.#"),1)=".",TRUE,FALSE)</formula>
    </cfRule>
  </conditionalFormatting>
  <conditionalFormatting sqref="AQ544">
    <cfRule type="expression" dxfId="1447" priority="823">
      <formula>IF(RIGHT(TEXT(AQ544,"0.#"),1)=".",FALSE,TRUE)</formula>
    </cfRule>
    <cfRule type="expression" dxfId="1446" priority="824">
      <formula>IF(RIGHT(TEXT(AQ544,"0.#"),1)=".",TRUE,FALSE)</formula>
    </cfRule>
  </conditionalFormatting>
  <conditionalFormatting sqref="AM555">
    <cfRule type="expression" dxfId="1445" priority="777">
      <formula>IF(RIGHT(TEXT(AM555,"0.#"),1)=".",FALSE,TRUE)</formula>
    </cfRule>
    <cfRule type="expression" dxfId="1444" priority="778">
      <formula>IF(RIGHT(TEXT(AM555,"0.#"),1)=".",TRUE,FALSE)</formula>
    </cfRule>
  </conditionalFormatting>
  <conditionalFormatting sqref="AM554">
    <cfRule type="expression" dxfId="1443" priority="779">
      <formula>IF(RIGHT(TEXT(AM554,"0.#"),1)=".",FALSE,TRUE)</formula>
    </cfRule>
    <cfRule type="expression" dxfId="1442" priority="780">
      <formula>IF(RIGHT(TEXT(AM554,"0.#"),1)=".",TRUE,FALSE)</formula>
    </cfRule>
  </conditionalFormatting>
  <conditionalFormatting sqref="AU553">
    <cfRule type="expression" dxfId="1441" priority="775">
      <formula>IF(RIGHT(TEXT(AU553,"0.#"),1)=".",FALSE,TRUE)</formula>
    </cfRule>
    <cfRule type="expression" dxfId="1440" priority="776">
      <formula>IF(RIGHT(TEXT(AU553,"0.#"),1)=".",TRUE,FALSE)</formula>
    </cfRule>
  </conditionalFormatting>
  <conditionalFormatting sqref="AU554">
    <cfRule type="expression" dxfId="1439" priority="773">
      <formula>IF(RIGHT(TEXT(AU554,"0.#"),1)=".",FALSE,TRUE)</formula>
    </cfRule>
    <cfRule type="expression" dxfId="1438" priority="774">
      <formula>IF(RIGHT(TEXT(AU554,"0.#"),1)=".",TRUE,FALSE)</formula>
    </cfRule>
  </conditionalFormatting>
  <conditionalFormatting sqref="AU555">
    <cfRule type="expression" dxfId="1437" priority="771">
      <formula>IF(RIGHT(TEXT(AU555,"0.#"),1)=".",FALSE,TRUE)</formula>
    </cfRule>
    <cfRule type="expression" dxfId="1436" priority="772">
      <formula>IF(RIGHT(TEXT(AU555,"0.#"),1)=".",TRUE,FALSE)</formula>
    </cfRule>
  </conditionalFormatting>
  <conditionalFormatting sqref="AI555">
    <cfRule type="expression" dxfId="1435" priority="765">
      <formula>IF(RIGHT(TEXT(AI555,"0.#"),1)=".",FALSE,TRUE)</formula>
    </cfRule>
    <cfRule type="expression" dxfId="1434" priority="766">
      <formula>IF(RIGHT(TEXT(AI555,"0.#"),1)=".",TRUE,FALSE)</formula>
    </cfRule>
  </conditionalFormatting>
  <conditionalFormatting sqref="AI553">
    <cfRule type="expression" dxfId="1433" priority="769">
      <formula>IF(RIGHT(TEXT(AI553,"0.#"),1)=".",FALSE,TRUE)</formula>
    </cfRule>
    <cfRule type="expression" dxfId="1432" priority="770">
      <formula>IF(RIGHT(TEXT(AI553,"0.#"),1)=".",TRUE,FALSE)</formula>
    </cfRule>
  </conditionalFormatting>
  <conditionalFormatting sqref="AQ554">
    <cfRule type="expression" dxfId="1431" priority="763">
      <formula>IF(RIGHT(TEXT(AQ554,"0.#"),1)=".",FALSE,TRUE)</formula>
    </cfRule>
    <cfRule type="expression" dxfId="1430" priority="764">
      <formula>IF(RIGHT(TEXT(AQ554,"0.#"),1)=".",TRUE,FALSE)</formula>
    </cfRule>
  </conditionalFormatting>
  <conditionalFormatting sqref="AQ555">
    <cfRule type="expression" dxfId="1429" priority="761">
      <formula>IF(RIGHT(TEXT(AQ555,"0.#"),1)=".",FALSE,TRUE)</formula>
    </cfRule>
    <cfRule type="expression" dxfId="1428" priority="762">
      <formula>IF(RIGHT(TEXT(AQ555,"0.#"),1)=".",TRUE,FALSE)</formula>
    </cfRule>
  </conditionalFormatting>
  <conditionalFormatting sqref="AQ553">
    <cfRule type="expression" dxfId="1427" priority="759">
      <formula>IF(RIGHT(TEXT(AQ553,"0.#"),1)=".",FALSE,TRUE)</formula>
    </cfRule>
    <cfRule type="expression" dxfId="1426" priority="760">
      <formula>IF(RIGHT(TEXT(AQ553,"0.#"),1)=".",TRUE,FALSE)</formula>
    </cfRule>
  </conditionalFormatting>
  <conditionalFormatting sqref="AE563">
    <cfRule type="expression" dxfId="1425" priority="757">
      <formula>IF(RIGHT(TEXT(AE563,"0.#"),1)=".",FALSE,TRUE)</formula>
    </cfRule>
    <cfRule type="expression" dxfId="1424" priority="758">
      <formula>IF(RIGHT(TEXT(AE563,"0.#"),1)=".",TRUE,FALSE)</formula>
    </cfRule>
  </conditionalFormatting>
  <conditionalFormatting sqref="AM565">
    <cfRule type="expression" dxfId="1423" priority="747">
      <formula>IF(RIGHT(TEXT(AM565,"0.#"),1)=".",FALSE,TRUE)</formula>
    </cfRule>
    <cfRule type="expression" dxfId="1422" priority="748">
      <formula>IF(RIGHT(TEXT(AM565,"0.#"),1)=".",TRUE,FALSE)</formula>
    </cfRule>
  </conditionalFormatting>
  <conditionalFormatting sqref="AE564">
    <cfRule type="expression" dxfId="1421" priority="755">
      <formula>IF(RIGHT(TEXT(AE564,"0.#"),1)=".",FALSE,TRUE)</formula>
    </cfRule>
    <cfRule type="expression" dxfId="1420" priority="756">
      <formula>IF(RIGHT(TEXT(AE564,"0.#"),1)=".",TRUE,FALSE)</formula>
    </cfRule>
  </conditionalFormatting>
  <conditionalFormatting sqref="AE565">
    <cfRule type="expression" dxfId="1419" priority="753">
      <formula>IF(RIGHT(TEXT(AE565,"0.#"),1)=".",FALSE,TRUE)</formula>
    </cfRule>
    <cfRule type="expression" dxfId="1418" priority="754">
      <formula>IF(RIGHT(TEXT(AE565,"0.#"),1)=".",TRUE,FALSE)</formula>
    </cfRule>
  </conditionalFormatting>
  <conditionalFormatting sqref="AM563">
    <cfRule type="expression" dxfId="1417" priority="751">
      <formula>IF(RIGHT(TEXT(AM563,"0.#"),1)=".",FALSE,TRUE)</formula>
    </cfRule>
    <cfRule type="expression" dxfId="1416" priority="752">
      <formula>IF(RIGHT(TEXT(AM563,"0.#"),1)=".",TRUE,FALSE)</formula>
    </cfRule>
  </conditionalFormatting>
  <conditionalFormatting sqref="AM564">
    <cfRule type="expression" dxfId="1415" priority="749">
      <formula>IF(RIGHT(TEXT(AM564,"0.#"),1)=".",FALSE,TRUE)</formula>
    </cfRule>
    <cfRule type="expression" dxfId="1414" priority="750">
      <formula>IF(RIGHT(TEXT(AM564,"0.#"),1)=".",TRUE,FALSE)</formula>
    </cfRule>
  </conditionalFormatting>
  <conditionalFormatting sqref="AU563">
    <cfRule type="expression" dxfId="1413" priority="745">
      <formula>IF(RIGHT(TEXT(AU563,"0.#"),1)=".",FALSE,TRUE)</formula>
    </cfRule>
    <cfRule type="expression" dxfId="1412" priority="746">
      <formula>IF(RIGHT(TEXT(AU563,"0.#"),1)=".",TRUE,FALSE)</formula>
    </cfRule>
  </conditionalFormatting>
  <conditionalFormatting sqref="AU564">
    <cfRule type="expression" dxfId="1411" priority="743">
      <formula>IF(RIGHT(TEXT(AU564,"0.#"),1)=".",FALSE,TRUE)</formula>
    </cfRule>
    <cfRule type="expression" dxfId="1410" priority="744">
      <formula>IF(RIGHT(TEXT(AU564,"0.#"),1)=".",TRUE,FALSE)</formula>
    </cfRule>
  </conditionalFormatting>
  <conditionalFormatting sqref="AU565">
    <cfRule type="expression" dxfId="1409" priority="741">
      <formula>IF(RIGHT(TEXT(AU565,"0.#"),1)=".",FALSE,TRUE)</formula>
    </cfRule>
    <cfRule type="expression" dxfId="1408" priority="742">
      <formula>IF(RIGHT(TEXT(AU565,"0.#"),1)=".",TRUE,FALSE)</formula>
    </cfRule>
  </conditionalFormatting>
  <conditionalFormatting sqref="AI565">
    <cfRule type="expression" dxfId="1407" priority="735">
      <formula>IF(RIGHT(TEXT(AI565,"0.#"),1)=".",FALSE,TRUE)</formula>
    </cfRule>
    <cfRule type="expression" dxfId="1406" priority="736">
      <formula>IF(RIGHT(TEXT(AI565,"0.#"),1)=".",TRUE,FALSE)</formula>
    </cfRule>
  </conditionalFormatting>
  <conditionalFormatting sqref="AI563">
    <cfRule type="expression" dxfId="1405" priority="739">
      <formula>IF(RIGHT(TEXT(AI563,"0.#"),1)=".",FALSE,TRUE)</formula>
    </cfRule>
    <cfRule type="expression" dxfId="1404" priority="740">
      <formula>IF(RIGHT(TEXT(AI563,"0.#"),1)=".",TRUE,FALSE)</formula>
    </cfRule>
  </conditionalFormatting>
  <conditionalFormatting sqref="AI564">
    <cfRule type="expression" dxfId="1403" priority="737">
      <formula>IF(RIGHT(TEXT(AI564,"0.#"),1)=".",FALSE,TRUE)</formula>
    </cfRule>
    <cfRule type="expression" dxfId="1402" priority="738">
      <formula>IF(RIGHT(TEXT(AI564,"0.#"),1)=".",TRUE,FALSE)</formula>
    </cfRule>
  </conditionalFormatting>
  <conditionalFormatting sqref="AQ564">
    <cfRule type="expression" dxfId="1401" priority="733">
      <formula>IF(RIGHT(TEXT(AQ564,"0.#"),1)=".",FALSE,TRUE)</formula>
    </cfRule>
    <cfRule type="expression" dxfId="1400" priority="734">
      <formula>IF(RIGHT(TEXT(AQ564,"0.#"),1)=".",TRUE,FALSE)</formula>
    </cfRule>
  </conditionalFormatting>
  <conditionalFormatting sqref="AQ565">
    <cfRule type="expression" dxfId="1399" priority="731">
      <formula>IF(RIGHT(TEXT(AQ565,"0.#"),1)=".",FALSE,TRUE)</formula>
    </cfRule>
    <cfRule type="expression" dxfId="1398" priority="732">
      <formula>IF(RIGHT(TEXT(AQ565,"0.#"),1)=".",TRUE,FALSE)</formula>
    </cfRule>
  </conditionalFormatting>
  <conditionalFormatting sqref="AQ563">
    <cfRule type="expression" dxfId="1397" priority="729">
      <formula>IF(RIGHT(TEXT(AQ563,"0.#"),1)=".",FALSE,TRUE)</formula>
    </cfRule>
    <cfRule type="expression" dxfId="1396" priority="730">
      <formula>IF(RIGHT(TEXT(AQ563,"0.#"),1)=".",TRUE,FALSE)</formula>
    </cfRule>
  </conditionalFormatting>
  <conditionalFormatting sqref="AE568">
    <cfRule type="expression" dxfId="1395" priority="727">
      <formula>IF(RIGHT(TEXT(AE568,"0.#"),1)=".",FALSE,TRUE)</formula>
    </cfRule>
    <cfRule type="expression" dxfId="1394" priority="728">
      <formula>IF(RIGHT(TEXT(AE568,"0.#"),1)=".",TRUE,FALSE)</formula>
    </cfRule>
  </conditionalFormatting>
  <conditionalFormatting sqref="AM570">
    <cfRule type="expression" dxfId="1393" priority="717">
      <formula>IF(RIGHT(TEXT(AM570,"0.#"),1)=".",FALSE,TRUE)</formula>
    </cfRule>
    <cfRule type="expression" dxfId="1392" priority="718">
      <formula>IF(RIGHT(TEXT(AM570,"0.#"),1)=".",TRUE,FALSE)</formula>
    </cfRule>
  </conditionalFormatting>
  <conditionalFormatting sqref="AE569">
    <cfRule type="expression" dxfId="1391" priority="725">
      <formula>IF(RIGHT(TEXT(AE569,"0.#"),1)=".",FALSE,TRUE)</formula>
    </cfRule>
    <cfRule type="expression" dxfId="1390" priority="726">
      <formula>IF(RIGHT(TEXT(AE569,"0.#"),1)=".",TRUE,FALSE)</formula>
    </cfRule>
  </conditionalFormatting>
  <conditionalFormatting sqref="AE570">
    <cfRule type="expression" dxfId="1389" priority="723">
      <formula>IF(RIGHT(TEXT(AE570,"0.#"),1)=".",FALSE,TRUE)</formula>
    </cfRule>
    <cfRule type="expression" dxfId="1388" priority="724">
      <formula>IF(RIGHT(TEXT(AE570,"0.#"),1)=".",TRUE,FALSE)</formula>
    </cfRule>
  </conditionalFormatting>
  <conditionalFormatting sqref="AM568">
    <cfRule type="expression" dxfId="1387" priority="721">
      <formula>IF(RIGHT(TEXT(AM568,"0.#"),1)=".",FALSE,TRUE)</formula>
    </cfRule>
    <cfRule type="expression" dxfId="1386" priority="722">
      <formula>IF(RIGHT(TEXT(AM568,"0.#"),1)=".",TRUE,FALSE)</formula>
    </cfRule>
  </conditionalFormatting>
  <conditionalFormatting sqref="AM569">
    <cfRule type="expression" dxfId="1385" priority="719">
      <formula>IF(RIGHT(TEXT(AM569,"0.#"),1)=".",FALSE,TRUE)</formula>
    </cfRule>
    <cfRule type="expression" dxfId="1384" priority="720">
      <formula>IF(RIGHT(TEXT(AM569,"0.#"),1)=".",TRUE,FALSE)</formula>
    </cfRule>
  </conditionalFormatting>
  <conditionalFormatting sqref="AU568">
    <cfRule type="expression" dxfId="1383" priority="715">
      <formula>IF(RIGHT(TEXT(AU568,"0.#"),1)=".",FALSE,TRUE)</formula>
    </cfRule>
    <cfRule type="expression" dxfId="1382" priority="716">
      <formula>IF(RIGHT(TEXT(AU568,"0.#"),1)=".",TRUE,FALSE)</formula>
    </cfRule>
  </conditionalFormatting>
  <conditionalFormatting sqref="AU569">
    <cfRule type="expression" dxfId="1381" priority="713">
      <formula>IF(RIGHT(TEXT(AU569,"0.#"),1)=".",FALSE,TRUE)</formula>
    </cfRule>
    <cfRule type="expression" dxfId="1380" priority="714">
      <formula>IF(RIGHT(TEXT(AU569,"0.#"),1)=".",TRUE,FALSE)</formula>
    </cfRule>
  </conditionalFormatting>
  <conditionalFormatting sqref="AU570">
    <cfRule type="expression" dxfId="1379" priority="711">
      <formula>IF(RIGHT(TEXT(AU570,"0.#"),1)=".",FALSE,TRUE)</formula>
    </cfRule>
    <cfRule type="expression" dxfId="1378" priority="712">
      <formula>IF(RIGHT(TEXT(AU570,"0.#"),1)=".",TRUE,FALSE)</formula>
    </cfRule>
  </conditionalFormatting>
  <conditionalFormatting sqref="AI570">
    <cfRule type="expression" dxfId="1377" priority="705">
      <formula>IF(RIGHT(TEXT(AI570,"0.#"),1)=".",FALSE,TRUE)</formula>
    </cfRule>
    <cfRule type="expression" dxfId="1376" priority="706">
      <formula>IF(RIGHT(TEXT(AI570,"0.#"),1)=".",TRUE,FALSE)</formula>
    </cfRule>
  </conditionalFormatting>
  <conditionalFormatting sqref="AI568">
    <cfRule type="expression" dxfId="1375" priority="709">
      <formula>IF(RIGHT(TEXT(AI568,"0.#"),1)=".",FALSE,TRUE)</formula>
    </cfRule>
    <cfRule type="expression" dxfId="1374" priority="710">
      <formula>IF(RIGHT(TEXT(AI568,"0.#"),1)=".",TRUE,FALSE)</formula>
    </cfRule>
  </conditionalFormatting>
  <conditionalFormatting sqref="AI569">
    <cfRule type="expression" dxfId="1373" priority="707">
      <formula>IF(RIGHT(TEXT(AI569,"0.#"),1)=".",FALSE,TRUE)</formula>
    </cfRule>
    <cfRule type="expression" dxfId="1372" priority="708">
      <formula>IF(RIGHT(TEXT(AI569,"0.#"),1)=".",TRUE,FALSE)</formula>
    </cfRule>
  </conditionalFormatting>
  <conditionalFormatting sqref="AQ569">
    <cfRule type="expression" dxfId="1371" priority="703">
      <formula>IF(RIGHT(TEXT(AQ569,"0.#"),1)=".",FALSE,TRUE)</formula>
    </cfRule>
    <cfRule type="expression" dxfId="1370" priority="704">
      <formula>IF(RIGHT(TEXT(AQ569,"0.#"),1)=".",TRUE,FALSE)</formula>
    </cfRule>
  </conditionalFormatting>
  <conditionalFormatting sqref="AQ570">
    <cfRule type="expression" dxfId="1369" priority="701">
      <formula>IF(RIGHT(TEXT(AQ570,"0.#"),1)=".",FALSE,TRUE)</formula>
    </cfRule>
    <cfRule type="expression" dxfId="1368" priority="702">
      <formula>IF(RIGHT(TEXT(AQ570,"0.#"),1)=".",TRUE,FALSE)</formula>
    </cfRule>
  </conditionalFormatting>
  <conditionalFormatting sqref="AQ568">
    <cfRule type="expression" dxfId="1367" priority="699">
      <formula>IF(RIGHT(TEXT(AQ568,"0.#"),1)=".",FALSE,TRUE)</formula>
    </cfRule>
    <cfRule type="expression" dxfId="1366" priority="700">
      <formula>IF(RIGHT(TEXT(AQ568,"0.#"),1)=".",TRUE,FALSE)</formula>
    </cfRule>
  </conditionalFormatting>
  <conditionalFormatting sqref="AE573">
    <cfRule type="expression" dxfId="1365" priority="697">
      <formula>IF(RIGHT(TEXT(AE573,"0.#"),1)=".",FALSE,TRUE)</formula>
    </cfRule>
    <cfRule type="expression" dxfId="1364" priority="698">
      <formula>IF(RIGHT(TEXT(AE573,"0.#"),1)=".",TRUE,FALSE)</formula>
    </cfRule>
  </conditionalFormatting>
  <conditionalFormatting sqref="AM575">
    <cfRule type="expression" dxfId="1363" priority="687">
      <formula>IF(RIGHT(TEXT(AM575,"0.#"),1)=".",FALSE,TRUE)</formula>
    </cfRule>
    <cfRule type="expression" dxfId="1362" priority="688">
      <formula>IF(RIGHT(TEXT(AM575,"0.#"),1)=".",TRUE,FALSE)</formula>
    </cfRule>
  </conditionalFormatting>
  <conditionalFormatting sqref="AE574">
    <cfRule type="expression" dxfId="1361" priority="695">
      <formula>IF(RIGHT(TEXT(AE574,"0.#"),1)=".",FALSE,TRUE)</formula>
    </cfRule>
    <cfRule type="expression" dxfId="1360" priority="696">
      <formula>IF(RIGHT(TEXT(AE574,"0.#"),1)=".",TRUE,FALSE)</formula>
    </cfRule>
  </conditionalFormatting>
  <conditionalFormatting sqref="AE575">
    <cfRule type="expression" dxfId="1359" priority="693">
      <formula>IF(RIGHT(TEXT(AE575,"0.#"),1)=".",FALSE,TRUE)</formula>
    </cfRule>
    <cfRule type="expression" dxfId="1358" priority="694">
      <formula>IF(RIGHT(TEXT(AE575,"0.#"),1)=".",TRUE,FALSE)</formula>
    </cfRule>
  </conditionalFormatting>
  <conditionalFormatting sqref="AM573">
    <cfRule type="expression" dxfId="1357" priority="691">
      <formula>IF(RIGHT(TEXT(AM573,"0.#"),1)=".",FALSE,TRUE)</formula>
    </cfRule>
    <cfRule type="expression" dxfId="1356" priority="692">
      <formula>IF(RIGHT(TEXT(AM573,"0.#"),1)=".",TRUE,FALSE)</formula>
    </cfRule>
  </conditionalFormatting>
  <conditionalFormatting sqref="AM574">
    <cfRule type="expression" dxfId="1355" priority="689">
      <formula>IF(RIGHT(TEXT(AM574,"0.#"),1)=".",FALSE,TRUE)</formula>
    </cfRule>
    <cfRule type="expression" dxfId="1354" priority="690">
      <formula>IF(RIGHT(TEXT(AM574,"0.#"),1)=".",TRUE,FALSE)</formula>
    </cfRule>
  </conditionalFormatting>
  <conditionalFormatting sqref="AU573">
    <cfRule type="expression" dxfId="1353" priority="685">
      <formula>IF(RIGHT(TEXT(AU573,"0.#"),1)=".",FALSE,TRUE)</formula>
    </cfRule>
    <cfRule type="expression" dxfId="1352" priority="686">
      <formula>IF(RIGHT(TEXT(AU573,"0.#"),1)=".",TRUE,FALSE)</formula>
    </cfRule>
  </conditionalFormatting>
  <conditionalFormatting sqref="AQ574">
    <cfRule type="expression" dxfId="1351" priority="673">
      <formula>IF(RIGHT(TEXT(AQ574,"0.#"),1)=".",FALSE,TRUE)</formula>
    </cfRule>
    <cfRule type="expression" dxfId="1350" priority="674">
      <formula>IF(RIGHT(TEXT(AQ574,"0.#"),1)=".",TRUE,FALSE)</formula>
    </cfRule>
  </conditionalFormatting>
  <conditionalFormatting sqref="AQ575">
    <cfRule type="expression" dxfId="1349" priority="671">
      <formula>IF(RIGHT(TEXT(AQ575,"0.#"),1)=".",FALSE,TRUE)</formula>
    </cfRule>
    <cfRule type="expression" dxfId="1348" priority="672">
      <formula>IF(RIGHT(TEXT(AQ575,"0.#"),1)=".",TRUE,FALSE)</formula>
    </cfRule>
  </conditionalFormatting>
  <conditionalFormatting sqref="AQ573">
    <cfRule type="expression" dxfId="1347" priority="669">
      <formula>IF(RIGHT(TEXT(AQ573,"0.#"),1)=".",FALSE,TRUE)</formula>
    </cfRule>
    <cfRule type="expression" dxfId="1346" priority="670">
      <formula>IF(RIGHT(TEXT(AQ573,"0.#"),1)=".",TRUE,FALSE)</formula>
    </cfRule>
  </conditionalFormatting>
  <conditionalFormatting sqref="AE578">
    <cfRule type="expression" dxfId="1345" priority="667">
      <formula>IF(RIGHT(TEXT(AE578,"0.#"),1)=".",FALSE,TRUE)</formula>
    </cfRule>
    <cfRule type="expression" dxfId="1344" priority="668">
      <formula>IF(RIGHT(TEXT(AE578,"0.#"),1)=".",TRUE,FALSE)</formula>
    </cfRule>
  </conditionalFormatting>
  <conditionalFormatting sqref="AM580">
    <cfRule type="expression" dxfId="1343" priority="657">
      <formula>IF(RIGHT(TEXT(AM580,"0.#"),1)=".",FALSE,TRUE)</formula>
    </cfRule>
    <cfRule type="expression" dxfId="1342" priority="658">
      <formula>IF(RIGHT(TEXT(AM580,"0.#"),1)=".",TRUE,FALSE)</formula>
    </cfRule>
  </conditionalFormatting>
  <conditionalFormatting sqref="AE579">
    <cfRule type="expression" dxfId="1341" priority="665">
      <formula>IF(RIGHT(TEXT(AE579,"0.#"),1)=".",FALSE,TRUE)</formula>
    </cfRule>
    <cfRule type="expression" dxfId="1340" priority="666">
      <formula>IF(RIGHT(TEXT(AE579,"0.#"),1)=".",TRUE,FALSE)</formula>
    </cfRule>
  </conditionalFormatting>
  <conditionalFormatting sqref="AE580">
    <cfRule type="expression" dxfId="1339" priority="663">
      <formula>IF(RIGHT(TEXT(AE580,"0.#"),1)=".",FALSE,TRUE)</formula>
    </cfRule>
    <cfRule type="expression" dxfId="1338" priority="664">
      <formula>IF(RIGHT(TEXT(AE580,"0.#"),1)=".",TRUE,FALSE)</formula>
    </cfRule>
  </conditionalFormatting>
  <conditionalFormatting sqref="AM578">
    <cfRule type="expression" dxfId="1337" priority="661">
      <formula>IF(RIGHT(TEXT(AM578,"0.#"),1)=".",FALSE,TRUE)</formula>
    </cfRule>
    <cfRule type="expression" dxfId="1336" priority="662">
      <formula>IF(RIGHT(TEXT(AM578,"0.#"),1)=".",TRUE,FALSE)</formula>
    </cfRule>
  </conditionalFormatting>
  <conditionalFormatting sqref="AM579">
    <cfRule type="expression" dxfId="1335" priority="659">
      <formula>IF(RIGHT(TEXT(AM579,"0.#"),1)=".",FALSE,TRUE)</formula>
    </cfRule>
    <cfRule type="expression" dxfId="1334" priority="660">
      <formula>IF(RIGHT(TEXT(AM579,"0.#"),1)=".",TRUE,FALSE)</formula>
    </cfRule>
  </conditionalFormatting>
  <conditionalFormatting sqref="AU578">
    <cfRule type="expression" dxfId="1333" priority="655">
      <formula>IF(RIGHT(TEXT(AU578,"0.#"),1)=".",FALSE,TRUE)</formula>
    </cfRule>
    <cfRule type="expression" dxfId="1332" priority="656">
      <formula>IF(RIGHT(TEXT(AU578,"0.#"),1)=".",TRUE,FALSE)</formula>
    </cfRule>
  </conditionalFormatting>
  <conditionalFormatting sqref="AU579">
    <cfRule type="expression" dxfId="1331" priority="653">
      <formula>IF(RIGHT(TEXT(AU579,"0.#"),1)=".",FALSE,TRUE)</formula>
    </cfRule>
    <cfRule type="expression" dxfId="1330" priority="654">
      <formula>IF(RIGHT(TEXT(AU579,"0.#"),1)=".",TRUE,FALSE)</formula>
    </cfRule>
  </conditionalFormatting>
  <conditionalFormatting sqref="AU580">
    <cfRule type="expression" dxfId="1329" priority="651">
      <formula>IF(RIGHT(TEXT(AU580,"0.#"),1)=".",FALSE,TRUE)</formula>
    </cfRule>
    <cfRule type="expression" dxfId="1328" priority="652">
      <formula>IF(RIGHT(TEXT(AU580,"0.#"),1)=".",TRUE,FALSE)</formula>
    </cfRule>
  </conditionalFormatting>
  <conditionalFormatting sqref="AI580">
    <cfRule type="expression" dxfId="1327" priority="645">
      <formula>IF(RIGHT(TEXT(AI580,"0.#"),1)=".",FALSE,TRUE)</formula>
    </cfRule>
    <cfRule type="expression" dxfId="1326" priority="646">
      <formula>IF(RIGHT(TEXT(AI580,"0.#"),1)=".",TRUE,FALSE)</formula>
    </cfRule>
  </conditionalFormatting>
  <conditionalFormatting sqref="AI578">
    <cfRule type="expression" dxfId="1325" priority="649">
      <formula>IF(RIGHT(TEXT(AI578,"0.#"),1)=".",FALSE,TRUE)</formula>
    </cfRule>
    <cfRule type="expression" dxfId="1324" priority="650">
      <formula>IF(RIGHT(TEXT(AI578,"0.#"),1)=".",TRUE,FALSE)</formula>
    </cfRule>
  </conditionalFormatting>
  <conditionalFormatting sqref="AI579">
    <cfRule type="expression" dxfId="1323" priority="647">
      <formula>IF(RIGHT(TEXT(AI579,"0.#"),1)=".",FALSE,TRUE)</formula>
    </cfRule>
    <cfRule type="expression" dxfId="1322" priority="648">
      <formula>IF(RIGHT(TEXT(AI579,"0.#"),1)=".",TRUE,FALSE)</formula>
    </cfRule>
  </conditionalFormatting>
  <conditionalFormatting sqref="AQ579">
    <cfRule type="expression" dxfId="1321" priority="643">
      <formula>IF(RIGHT(TEXT(AQ579,"0.#"),1)=".",FALSE,TRUE)</formula>
    </cfRule>
    <cfRule type="expression" dxfId="1320" priority="644">
      <formula>IF(RIGHT(TEXT(AQ579,"0.#"),1)=".",TRUE,FALSE)</formula>
    </cfRule>
  </conditionalFormatting>
  <conditionalFormatting sqref="AQ580">
    <cfRule type="expression" dxfId="1319" priority="641">
      <formula>IF(RIGHT(TEXT(AQ580,"0.#"),1)=".",FALSE,TRUE)</formula>
    </cfRule>
    <cfRule type="expression" dxfId="1318" priority="642">
      <formula>IF(RIGHT(TEXT(AQ580,"0.#"),1)=".",TRUE,FALSE)</formula>
    </cfRule>
  </conditionalFormatting>
  <conditionalFormatting sqref="AQ578">
    <cfRule type="expression" dxfId="1317" priority="639">
      <formula>IF(RIGHT(TEXT(AQ578,"0.#"),1)=".",FALSE,TRUE)</formula>
    </cfRule>
    <cfRule type="expression" dxfId="1316" priority="640">
      <formula>IF(RIGHT(TEXT(AQ578,"0.#"),1)=".",TRUE,FALSE)</formula>
    </cfRule>
  </conditionalFormatting>
  <conditionalFormatting sqref="AE587">
    <cfRule type="expression" dxfId="1315" priority="637">
      <formula>IF(RIGHT(TEXT(AE587,"0.#"),1)=".",FALSE,TRUE)</formula>
    </cfRule>
    <cfRule type="expression" dxfId="1314" priority="638">
      <formula>IF(RIGHT(TEXT(AE587,"0.#"),1)=".",TRUE,FALSE)</formula>
    </cfRule>
  </conditionalFormatting>
  <conditionalFormatting sqref="AM589">
    <cfRule type="expression" dxfId="1313" priority="627">
      <formula>IF(RIGHT(TEXT(AM589,"0.#"),1)=".",FALSE,TRUE)</formula>
    </cfRule>
    <cfRule type="expression" dxfId="1312" priority="628">
      <formula>IF(RIGHT(TEXT(AM589,"0.#"),1)=".",TRUE,FALSE)</formula>
    </cfRule>
  </conditionalFormatting>
  <conditionalFormatting sqref="AE588">
    <cfRule type="expression" dxfId="1311" priority="635">
      <formula>IF(RIGHT(TEXT(AE588,"0.#"),1)=".",FALSE,TRUE)</formula>
    </cfRule>
    <cfRule type="expression" dxfId="1310" priority="636">
      <formula>IF(RIGHT(TEXT(AE588,"0.#"),1)=".",TRUE,FALSE)</formula>
    </cfRule>
  </conditionalFormatting>
  <conditionalFormatting sqref="AE589">
    <cfRule type="expression" dxfId="1309" priority="633">
      <formula>IF(RIGHT(TEXT(AE589,"0.#"),1)=".",FALSE,TRUE)</formula>
    </cfRule>
    <cfRule type="expression" dxfId="1308" priority="634">
      <formula>IF(RIGHT(TEXT(AE589,"0.#"),1)=".",TRUE,FALSE)</formula>
    </cfRule>
  </conditionalFormatting>
  <conditionalFormatting sqref="AM587">
    <cfRule type="expression" dxfId="1307" priority="631">
      <formula>IF(RIGHT(TEXT(AM587,"0.#"),1)=".",FALSE,TRUE)</formula>
    </cfRule>
    <cfRule type="expression" dxfId="1306" priority="632">
      <formula>IF(RIGHT(TEXT(AM587,"0.#"),1)=".",TRUE,FALSE)</formula>
    </cfRule>
  </conditionalFormatting>
  <conditionalFormatting sqref="AM588">
    <cfRule type="expression" dxfId="1305" priority="629">
      <formula>IF(RIGHT(TEXT(AM588,"0.#"),1)=".",FALSE,TRUE)</formula>
    </cfRule>
    <cfRule type="expression" dxfId="1304" priority="630">
      <formula>IF(RIGHT(TEXT(AM588,"0.#"),1)=".",TRUE,FALSE)</formula>
    </cfRule>
  </conditionalFormatting>
  <conditionalFormatting sqref="AU587">
    <cfRule type="expression" dxfId="1303" priority="625">
      <formula>IF(RIGHT(TEXT(AU587,"0.#"),1)=".",FALSE,TRUE)</formula>
    </cfRule>
    <cfRule type="expression" dxfId="1302" priority="626">
      <formula>IF(RIGHT(TEXT(AU587,"0.#"),1)=".",TRUE,FALSE)</formula>
    </cfRule>
  </conditionalFormatting>
  <conditionalFormatting sqref="AU588">
    <cfRule type="expression" dxfId="1301" priority="623">
      <formula>IF(RIGHT(TEXT(AU588,"0.#"),1)=".",FALSE,TRUE)</formula>
    </cfRule>
    <cfRule type="expression" dxfId="1300" priority="624">
      <formula>IF(RIGHT(TEXT(AU588,"0.#"),1)=".",TRUE,FALSE)</formula>
    </cfRule>
  </conditionalFormatting>
  <conditionalFormatting sqref="AU589">
    <cfRule type="expression" dxfId="1299" priority="621">
      <formula>IF(RIGHT(TEXT(AU589,"0.#"),1)=".",FALSE,TRUE)</formula>
    </cfRule>
    <cfRule type="expression" dxfId="1298" priority="622">
      <formula>IF(RIGHT(TEXT(AU589,"0.#"),1)=".",TRUE,FALSE)</formula>
    </cfRule>
  </conditionalFormatting>
  <conditionalFormatting sqref="AI589">
    <cfRule type="expression" dxfId="1297" priority="615">
      <formula>IF(RIGHT(TEXT(AI589,"0.#"),1)=".",FALSE,TRUE)</formula>
    </cfRule>
    <cfRule type="expression" dxfId="1296" priority="616">
      <formula>IF(RIGHT(TEXT(AI589,"0.#"),1)=".",TRUE,FALSE)</formula>
    </cfRule>
  </conditionalFormatting>
  <conditionalFormatting sqref="AI587">
    <cfRule type="expression" dxfId="1295" priority="619">
      <formula>IF(RIGHT(TEXT(AI587,"0.#"),1)=".",FALSE,TRUE)</formula>
    </cfRule>
    <cfRule type="expression" dxfId="1294" priority="620">
      <formula>IF(RIGHT(TEXT(AI587,"0.#"),1)=".",TRUE,FALSE)</formula>
    </cfRule>
  </conditionalFormatting>
  <conditionalFormatting sqref="AI588">
    <cfRule type="expression" dxfId="1293" priority="617">
      <formula>IF(RIGHT(TEXT(AI588,"0.#"),1)=".",FALSE,TRUE)</formula>
    </cfRule>
    <cfRule type="expression" dxfId="1292" priority="618">
      <formula>IF(RIGHT(TEXT(AI588,"0.#"),1)=".",TRUE,FALSE)</formula>
    </cfRule>
  </conditionalFormatting>
  <conditionalFormatting sqref="AQ588">
    <cfRule type="expression" dxfId="1291" priority="613">
      <formula>IF(RIGHT(TEXT(AQ588,"0.#"),1)=".",FALSE,TRUE)</formula>
    </cfRule>
    <cfRule type="expression" dxfId="1290" priority="614">
      <formula>IF(RIGHT(TEXT(AQ588,"0.#"),1)=".",TRUE,FALSE)</formula>
    </cfRule>
  </conditionalFormatting>
  <conditionalFormatting sqref="AQ589">
    <cfRule type="expression" dxfId="1289" priority="611">
      <formula>IF(RIGHT(TEXT(AQ589,"0.#"),1)=".",FALSE,TRUE)</formula>
    </cfRule>
    <cfRule type="expression" dxfId="1288" priority="612">
      <formula>IF(RIGHT(TEXT(AQ589,"0.#"),1)=".",TRUE,FALSE)</formula>
    </cfRule>
  </conditionalFormatting>
  <conditionalFormatting sqref="AQ587">
    <cfRule type="expression" dxfId="1287" priority="609">
      <formula>IF(RIGHT(TEXT(AQ587,"0.#"),1)=".",FALSE,TRUE)</formula>
    </cfRule>
    <cfRule type="expression" dxfId="1286" priority="610">
      <formula>IF(RIGHT(TEXT(AQ587,"0.#"),1)=".",TRUE,FALSE)</formula>
    </cfRule>
  </conditionalFormatting>
  <conditionalFormatting sqref="AE612">
    <cfRule type="expression" dxfId="1285" priority="607">
      <formula>IF(RIGHT(TEXT(AE612,"0.#"),1)=".",FALSE,TRUE)</formula>
    </cfRule>
    <cfRule type="expression" dxfId="1284" priority="608">
      <formula>IF(RIGHT(TEXT(AE612,"0.#"),1)=".",TRUE,FALSE)</formula>
    </cfRule>
  </conditionalFormatting>
  <conditionalFormatting sqref="AM614">
    <cfRule type="expression" dxfId="1283" priority="597">
      <formula>IF(RIGHT(TEXT(AM614,"0.#"),1)=".",FALSE,TRUE)</formula>
    </cfRule>
    <cfRule type="expression" dxfId="1282" priority="598">
      <formula>IF(RIGHT(TEXT(AM614,"0.#"),1)=".",TRUE,FALSE)</formula>
    </cfRule>
  </conditionalFormatting>
  <conditionalFormatting sqref="AE613">
    <cfRule type="expression" dxfId="1281" priority="605">
      <formula>IF(RIGHT(TEXT(AE613,"0.#"),1)=".",FALSE,TRUE)</formula>
    </cfRule>
    <cfRule type="expression" dxfId="1280" priority="606">
      <formula>IF(RIGHT(TEXT(AE613,"0.#"),1)=".",TRUE,FALSE)</formula>
    </cfRule>
  </conditionalFormatting>
  <conditionalFormatting sqref="AE614">
    <cfRule type="expression" dxfId="1279" priority="603">
      <formula>IF(RIGHT(TEXT(AE614,"0.#"),1)=".",FALSE,TRUE)</formula>
    </cfRule>
    <cfRule type="expression" dxfId="1278" priority="604">
      <formula>IF(RIGHT(TEXT(AE614,"0.#"),1)=".",TRUE,FALSE)</formula>
    </cfRule>
  </conditionalFormatting>
  <conditionalFormatting sqref="AM612">
    <cfRule type="expression" dxfId="1277" priority="601">
      <formula>IF(RIGHT(TEXT(AM612,"0.#"),1)=".",FALSE,TRUE)</formula>
    </cfRule>
    <cfRule type="expression" dxfId="1276" priority="602">
      <formula>IF(RIGHT(TEXT(AM612,"0.#"),1)=".",TRUE,FALSE)</formula>
    </cfRule>
  </conditionalFormatting>
  <conditionalFormatting sqref="AM613">
    <cfRule type="expression" dxfId="1275" priority="599">
      <formula>IF(RIGHT(TEXT(AM613,"0.#"),1)=".",FALSE,TRUE)</formula>
    </cfRule>
    <cfRule type="expression" dxfId="1274" priority="600">
      <formula>IF(RIGHT(TEXT(AM613,"0.#"),1)=".",TRUE,FALSE)</formula>
    </cfRule>
  </conditionalFormatting>
  <conditionalFormatting sqref="AU612">
    <cfRule type="expression" dxfId="1273" priority="595">
      <formula>IF(RIGHT(TEXT(AU612,"0.#"),1)=".",FALSE,TRUE)</formula>
    </cfRule>
    <cfRule type="expression" dxfId="1272" priority="596">
      <formula>IF(RIGHT(TEXT(AU612,"0.#"),1)=".",TRUE,FALSE)</formula>
    </cfRule>
  </conditionalFormatting>
  <conditionalFormatting sqref="AU613">
    <cfRule type="expression" dxfId="1271" priority="593">
      <formula>IF(RIGHT(TEXT(AU613,"0.#"),1)=".",FALSE,TRUE)</formula>
    </cfRule>
    <cfRule type="expression" dxfId="1270" priority="594">
      <formula>IF(RIGHT(TEXT(AU613,"0.#"),1)=".",TRUE,FALSE)</formula>
    </cfRule>
  </conditionalFormatting>
  <conditionalFormatting sqref="AU614">
    <cfRule type="expression" dxfId="1269" priority="591">
      <formula>IF(RIGHT(TEXT(AU614,"0.#"),1)=".",FALSE,TRUE)</formula>
    </cfRule>
    <cfRule type="expression" dxfId="1268" priority="592">
      <formula>IF(RIGHT(TEXT(AU614,"0.#"),1)=".",TRUE,FALSE)</formula>
    </cfRule>
  </conditionalFormatting>
  <conditionalFormatting sqref="AI614">
    <cfRule type="expression" dxfId="1267" priority="585">
      <formula>IF(RIGHT(TEXT(AI614,"0.#"),1)=".",FALSE,TRUE)</formula>
    </cfRule>
    <cfRule type="expression" dxfId="1266" priority="586">
      <formula>IF(RIGHT(TEXT(AI614,"0.#"),1)=".",TRUE,FALSE)</formula>
    </cfRule>
  </conditionalFormatting>
  <conditionalFormatting sqref="AI612">
    <cfRule type="expression" dxfId="1265" priority="589">
      <formula>IF(RIGHT(TEXT(AI612,"0.#"),1)=".",FALSE,TRUE)</formula>
    </cfRule>
    <cfRule type="expression" dxfId="1264" priority="590">
      <formula>IF(RIGHT(TEXT(AI612,"0.#"),1)=".",TRUE,FALSE)</formula>
    </cfRule>
  </conditionalFormatting>
  <conditionalFormatting sqref="AI613">
    <cfRule type="expression" dxfId="1263" priority="587">
      <formula>IF(RIGHT(TEXT(AI613,"0.#"),1)=".",FALSE,TRUE)</formula>
    </cfRule>
    <cfRule type="expression" dxfId="1262" priority="588">
      <formula>IF(RIGHT(TEXT(AI613,"0.#"),1)=".",TRUE,FALSE)</formula>
    </cfRule>
  </conditionalFormatting>
  <conditionalFormatting sqref="AQ613">
    <cfRule type="expression" dxfId="1261" priority="583">
      <formula>IF(RIGHT(TEXT(AQ613,"0.#"),1)=".",FALSE,TRUE)</formula>
    </cfRule>
    <cfRule type="expression" dxfId="1260" priority="584">
      <formula>IF(RIGHT(TEXT(AQ613,"0.#"),1)=".",TRUE,FALSE)</formula>
    </cfRule>
  </conditionalFormatting>
  <conditionalFormatting sqref="AQ614">
    <cfRule type="expression" dxfId="1259" priority="581">
      <formula>IF(RIGHT(TEXT(AQ614,"0.#"),1)=".",FALSE,TRUE)</formula>
    </cfRule>
    <cfRule type="expression" dxfId="1258" priority="582">
      <formula>IF(RIGHT(TEXT(AQ614,"0.#"),1)=".",TRUE,FALSE)</formula>
    </cfRule>
  </conditionalFormatting>
  <conditionalFormatting sqref="AQ612">
    <cfRule type="expression" dxfId="1257" priority="579">
      <formula>IF(RIGHT(TEXT(AQ612,"0.#"),1)=".",FALSE,TRUE)</formula>
    </cfRule>
    <cfRule type="expression" dxfId="1256" priority="580">
      <formula>IF(RIGHT(TEXT(AQ612,"0.#"),1)=".",TRUE,FALSE)</formula>
    </cfRule>
  </conditionalFormatting>
  <conditionalFormatting sqref="AE592">
    <cfRule type="expression" dxfId="1255" priority="577">
      <formula>IF(RIGHT(TEXT(AE592,"0.#"),1)=".",FALSE,TRUE)</formula>
    </cfRule>
    <cfRule type="expression" dxfId="1254" priority="578">
      <formula>IF(RIGHT(TEXT(AE592,"0.#"),1)=".",TRUE,FALSE)</formula>
    </cfRule>
  </conditionalFormatting>
  <conditionalFormatting sqref="AM594">
    <cfRule type="expression" dxfId="1253" priority="567">
      <formula>IF(RIGHT(TEXT(AM594,"0.#"),1)=".",FALSE,TRUE)</formula>
    </cfRule>
    <cfRule type="expression" dxfId="1252" priority="568">
      <formula>IF(RIGHT(TEXT(AM594,"0.#"),1)=".",TRUE,FALSE)</formula>
    </cfRule>
  </conditionalFormatting>
  <conditionalFormatting sqref="AE593">
    <cfRule type="expression" dxfId="1251" priority="575">
      <formula>IF(RIGHT(TEXT(AE593,"0.#"),1)=".",FALSE,TRUE)</formula>
    </cfRule>
    <cfRule type="expression" dxfId="1250" priority="576">
      <formula>IF(RIGHT(TEXT(AE593,"0.#"),1)=".",TRUE,FALSE)</formula>
    </cfRule>
  </conditionalFormatting>
  <conditionalFormatting sqref="AE594">
    <cfRule type="expression" dxfId="1249" priority="573">
      <formula>IF(RIGHT(TEXT(AE594,"0.#"),1)=".",FALSE,TRUE)</formula>
    </cfRule>
    <cfRule type="expression" dxfId="1248" priority="574">
      <formula>IF(RIGHT(TEXT(AE594,"0.#"),1)=".",TRUE,FALSE)</formula>
    </cfRule>
  </conditionalFormatting>
  <conditionalFormatting sqref="AM592">
    <cfRule type="expression" dxfId="1247" priority="571">
      <formula>IF(RIGHT(TEXT(AM592,"0.#"),1)=".",FALSE,TRUE)</formula>
    </cfRule>
    <cfRule type="expression" dxfId="1246" priority="572">
      <formula>IF(RIGHT(TEXT(AM592,"0.#"),1)=".",TRUE,FALSE)</formula>
    </cfRule>
  </conditionalFormatting>
  <conditionalFormatting sqref="AM593">
    <cfRule type="expression" dxfId="1245" priority="569">
      <formula>IF(RIGHT(TEXT(AM593,"0.#"),1)=".",FALSE,TRUE)</formula>
    </cfRule>
    <cfRule type="expression" dxfId="1244" priority="570">
      <formula>IF(RIGHT(TEXT(AM593,"0.#"),1)=".",TRUE,FALSE)</formula>
    </cfRule>
  </conditionalFormatting>
  <conditionalFormatting sqref="AU592">
    <cfRule type="expression" dxfId="1243" priority="565">
      <formula>IF(RIGHT(TEXT(AU592,"0.#"),1)=".",FALSE,TRUE)</formula>
    </cfRule>
    <cfRule type="expression" dxfId="1242" priority="566">
      <formula>IF(RIGHT(TEXT(AU592,"0.#"),1)=".",TRUE,FALSE)</formula>
    </cfRule>
  </conditionalFormatting>
  <conditionalFormatting sqref="AU593">
    <cfRule type="expression" dxfId="1241" priority="563">
      <formula>IF(RIGHT(TEXT(AU593,"0.#"),1)=".",FALSE,TRUE)</formula>
    </cfRule>
    <cfRule type="expression" dxfId="1240" priority="564">
      <formula>IF(RIGHT(TEXT(AU593,"0.#"),1)=".",TRUE,FALSE)</formula>
    </cfRule>
  </conditionalFormatting>
  <conditionalFormatting sqref="AU594">
    <cfRule type="expression" dxfId="1239" priority="561">
      <formula>IF(RIGHT(TEXT(AU594,"0.#"),1)=".",FALSE,TRUE)</formula>
    </cfRule>
    <cfRule type="expression" dxfId="1238" priority="562">
      <formula>IF(RIGHT(TEXT(AU594,"0.#"),1)=".",TRUE,FALSE)</formula>
    </cfRule>
  </conditionalFormatting>
  <conditionalFormatting sqref="AI594">
    <cfRule type="expression" dxfId="1237" priority="555">
      <formula>IF(RIGHT(TEXT(AI594,"0.#"),1)=".",FALSE,TRUE)</formula>
    </cfRule>
    <cfRule type="expression" dxfId="1236" priority="556">
      <formula>IF(RIGHT(TEXT(AI594,"0.#"),1)=".",TRUE,FALSE)</formula>
    </cfRule>
  </conditionalFormatting>
  <conditionalFormatting sqref="AI592">
    <cfRule type="expression" dxfId="1235" priority="559">
      <formula>IF(RIGHT(TEXT(AI592,"0.#"),1)=".",FALSE,TRUE)</formula>
    </cfRule>
    <cfRule type="expression" dxfId="1234" priority="560">
      <formula>IF(RIGHT(TEXT(AI592,"0.#"),1)=".",TRUE,FALSE)</formula>
    </cfRule>
  </conditionalFormatting>
  <conditionalFormatting sqref="AI593">
    <cfRule type="expression" dxfId="1233" priority="557">
      <formula>IF(RIGHT(TEXT(AI593,"0.#"),1)=".",FALSE,TRUE)</formula>
    </cfRule>
    <cfRule type="expression" dxfId="1232" priority="558">
      <formula>IF(RIGHT(TEXT(AI593,"0.#"),1)=".",TRUE,FALSE)</formula>
    </cfRule>
  </conditionalFormatting>
  <conditionalFormatting sqref="AQ593">
    <cfRule type="expression" dxfId="1231" priority="553">
      <formula>IF(RIGHT(TEXT(AQ593,"0.#"),1)=".",FALSE,TRUE)</formula>
    </cfRule>
    <cfRule type="expression" dxfId="1230" priority="554">
      <formula>IF(RIGHT(TEXT(AQ593,"0.#"),1)=".",TRUE,FALSE)</formula>
    </cfRule>
  </conditionalFormatting>
  <conditionalFormatting sqref="AQ594">
    <cfRule type="expression" dxfId="1229" priority="551">
      <formula>IF(RIGHT(TEXT(AQ594,"0.#"),1)=".",FALSE,TRUE)</formula>
    </cfRule>
    <cfRule type="expression" dxfId="1228" priority="552">
      <formula>IF(RIGHT(TEXT(AQ594,"0.#"),1)=".",TRUE,FALSE)</formula>
    </cfRule>
  </conditionalFormatting>
  <conditionalFormatting sqref="AQ592">
    <cfRule type="expression" dxfId="1227" priority="549">
      <formula>IF(RIGHT(TEXT(AQ592,"0.#"),1)=".",FALSE,TRUE)</formula>
    </cfRule>
    <cfRule type="expression" dxfId="1226" priority="550">
      <formula>IF(RIGHT(TEXT(AQ592,"0.#"),1)=".",TRUE,FALSE)</formula>
    </cfRule>
  </conditionalFormatting>
  <conditionalFormatting sqref="AE597">
    <cfRule type="expression" dxfId="1225" priority="547">
      <formula>IF(RIGHT(TEXT(AE597,"0.#"),1)=".",FALSE,TRUE)</formula>
    </cfRule>
    <cfRule type="expression" dxfId="1224" priority="548">
      <formula>IF(RIGHT(TEXT(AE597,"0.#"),1)=".",TRUE,FALSE)</formula>
    </cfRule>
  </conditionalFormatting>
  <conditionalFormatting sqref="AM599">
    <cfRule type="expression" dxfId="1223" priority="537">
      <formula>IF(RIGHT(TEXT(AM599,"0.#"),1)=".",FALSE,TRUE)</formula>
    </cfRule>
    <cfRule type="expression" dxfId="1222" priority="538">
      <formula>IF(RIGHT(TEXT(AM599,"0.#"),1)=".",TRUE,FALSE)</formula>
    </cfRule>
  </conditionalFormatting>
  <conditionalFormatting sqref="AE598">
    <cfRule type="expression" dxfId="1221" priority="545">
      <formula>IF(RIGHT(TEXT(AE598,"0.#"),1)=".",FALSE,TRUE)</formula>
    </cfRule>
    <cfRule type="expression" dxfId="1220" priority="546">
      <formula>IF(RIGHT(TEXT(AE598,"0.#"),1)=".",TRUE,FALSE)</formula>
    </cfRule>
  </conditionalFormatting>
  <conditionalFormatting sqref="AE599">
    <cfRule type="expression" dxfId="1219" priority="543">
      <formula>IF(RIGHT(TEXT(AE599,"0.#"),1)=".",FALSE,TRUE)</formula>
    </cfRule>
    <cfRule type="expression" dxfId="1218" priority="544">
      <formula>IF(RIGHT(TEXT(AE599,"0.#"),1)=".",TRUE,FALSE)</formula>
    </cfRule>
  </conditionalFormatting>
  <conditionalFormatting sqref="AM597">
    <cfRule type="expression" dxfId="1217" priority="541">
      <formula>IF(RIGHT(TEXT(AM597,"0.#"),1)=".",FALSE,TRUE)</formula>
    </cfRule>
    <cfRule type="expression" dxfId="1216" priority="542">
      <formula>IF(RIGHT(TEXT(AM597,"0.#"),1)=".",TRUE,FALSE)</formula>
    </cfRule>
  </conditionalFormatting>
  <conditionalFormatting sqref="AM598">
    <cfRule type="expression" dxfId="1215" priority="539">
      <formula>IF(RIGHT(TEXT(AM598,"0.#"),1)=".",FALSE,TRUE)</formula>
    </cfRule>
    <cfRule type="expression" dxfId="1214" priority="540">
      <formula>IF(RIGHT(TEXT(AM598,"0.#"),1)=".",TRUE,FALSE)</formula>
    </cfRule>
  </conditionalFormatting>
  <conditionalFormatting sqref="AU597">
    <cfRule type="expression" dxfId="1213" priority="535">
      <formula>IF(RIGHT(TEXT(AU597,"0.#"),1)=".",FALSE,TRUE)</formula>
    </cfRule>
    <cfRule type="expression" dxfId="1212" priority="536">
      <formula>IF(RIGHT(TEXT(AU597,"0.#"),1)=".",TRUE,FALSE)</formula>
    </cfRule>
  </conditionalFormatting>
  <conditionalFormatting sqref="AU598">
    <cfRule type="expression" dxfId="1211" priority="533">
      <formula>IF(RIGHT(TEXT(AU598,"0.#"),1)=".",FALSE,TRUE)</formula>
    </cfRule>
    <cfRule type="expression" dxfId="1210" priority="534">
      <formula>IF(RIGHT(TEXT(AU598,"0.#"),1)=".",TRUE,FALSE)</formula>
    </cfRule>
  </conditionalFormatting>
  <conditionalFormatting sqref="AU599">
    <cfRule type="expression" dxfId="1209" priority="531">
      <formula>IF(RIGHT(TEXT(AU599,"0.#"),1)=".",FALSE,TRUE)</formula>
    </cfRule>
    <cfRule type="expression" dxfId="1208" priority="532">
      <formula>IF(RIGHT(TEXT(AU599,"0.#"),1)=".",TRUE,FALSE)</formula>
    </cfRule>
  </conditionalFormatting>
  <conditionalFormatting sqref="AI599">
    <cfRule type="expression" dxfId="1207" priority="525">
      <formula>IF(RIGHT(TEXT(AI599,"0.#"),1)=".",FALSE,TRUE)</formula>
    </cfRule>
    <cfRule type="expression" dxfId="1206" priority="526">
      <formula>IF(RIGHT(TEXT(AI599,"0.#"),1)=".",TRUE,FALSE)</formula>
    </cfRule>
  </conditionalFormatting>
  <conditionalFormatting sqref="AI597">
    <cfRule type="expression" dxfId="1205" priority="529">
      <formula>IF(RIGHT(TEXT(AI597,"0.#"),1)=".",FALSE,TRUE)</formula>
    </cfRule>
    <cfRule type="expression" dxfId="1204" priority="530">
      <formula>IF(RIGHT(TEXT(AI597,"0.#"),1)=".",TRUE,FALSE)</formula>
    </cfRule>
  </conditionalFormatting>
  <conditionalFormatting sqref="AI598">
    <cfRule type="expression" dxfId="1203" priority="527">
      <formula>IF(RIGHT(TEXT(AI598,"0.#"),1)=".",FALSE,TRUE)</formula>
    </cfRule>
    <cfRule type="expression" dxfId="1202" priority="528">
      <formula>IF(RIGHT(TEXT(AI598,"0.#"),1)=".",TRUE,FALSE)</formula>
    </cfRule>
  </conditionalFormatting>
  <conditionalFormatting sqref="AQ598">
    <cfRule type="expression" dxfId="1201" priority="523">
      <formula>IF(RIGHT(TEXT(AQ598,"0.#"),1)=".",FALSE,TRUE)</formula>
    </cfRule>
    <cfRule type="expression" dxfId="1200" priority="524">
      <formula>IF(RIGHT(TEXT(AQ598,"0.#"),1)=".",TRUE,FALSE)</formula>
    </cfRule>
  </conditionalFormatting>
  <conditionalFormatting sqref="AQ599">
    <cfRule type="expression" dxfId="1199" priority="521">
      <formula>IF(RIGHT(TEXT(AQ599,"0.#"),1)=".",FALSE,TRUE)</formula>
    </cfRule>
    <cfRule type="expression" dxfId="1198" priority="522">
      <formula>IF(RIGHT(TEXT(AQ599,"0.#"),1)=".",TRUE,FALSE)</formula>
    </cfRule>
  </conditionalFormatting>
  <conditionalFormatting sqref="AQ597">
    <cfRule type="expression" dxfId="1197" priority="519">
      <formula>IF(RIGHT(TEXT(AQ597,"0.#"),1)=".",FALSE,TRUE)</formula>
    </cfRule>
    <cfRule type="expression" dxfId="1196" priority="520">
      <formula>IF(RIGHT(TEXT(AQ597,"0.#"),1)=".",TRUE,FALSE)</formula>
    </cfRule>
  </conditionalFormatting>
  <conditionalFormatting sqref="AE602">
    <cfRule type="expression" dxfId="1195" priority="517">
      <formula>IF(RIGHT(TEXT(AE602,"0.#"),1)=".",FALSE,TRUE)</formula>
    </cfRule>
    <cfRule type="expression" dxfId="1194" priority="518">
      <formula>IF(RIGHT(TEXT(AE602,"0.#"),1)=".",TRUE,FALSE)</formula>
    </cfRule>
  </conditionalFormatting>
  <conditionalFormatting sqref="AM604">
    <cfRule type="expression" dxfId="1193" priority="507">
      <formula>IF(RIGHT(TEXT(AM604,"0.#"),1)=".",FALSE,TRUE)</formula>
    </cfRule>
    <cfRule type="expression" dxfId="1192" priority="508">
      <formula>IF(RIGHT(TEXT(AM604,"0.#"),1)=".",TRUE,FALSE)</formula>
    </cfRule>
  </conditionalFormatting>
  <conditionalFormatting sqref="AE603">
    <cfRule type="expression" dxfId="1191" priority="515">
      <formula>IF(RIGHT(TEXT(AE603,"0.#"),1)=".",FALSE,TRUE)</formula>
    </cfRule>
    <cfRule type="expression" dxfId="1190" priority="516">
      <formula>IF(RIGHT(TEXT(AE603,"0.#"),1)=".",TRUE,FALSE)</formula>
    </cfRule>
  </conditionalFormatting>
  <conditionalFormatting sqref="AE604">
    <cfRule type="expression" dxfId="1189" priority="513">
      <formula>IF(RIGHT(TEXT(AE604,"0.#"),1)=".",FALSE,TRUE)</formula>
    </cfRule>
    <cfRule type="expression" dxfId="1188" priority="514">
      <formula>IF(RIGHT(TEXT(AE604,"0.#"),1)=".",TRUE,FALSE)</formula>
    </cfRule>
  </conditionalFormatting>
  <conditionalFormatting sqref="AM602">
    <cfRule type="expression" dxfId="1187" priority="511">
      <formula>IF(RIGHT(TEXT(AM602,"0.#"),1)=".",FALSE,TRUE)</formula>
    </cfRule>
    <cfRule type="expression" dxfId="1186" priority="512">
      <formula>IF(RIGHT(TEXT(AM602,"0.#"),1)=".",TRUE,FALSE)</formula>
    </cfRule>
  </conditionalFormatting>
  <conditionalFormatting sqref="AM603">
    <cfRule type="expression" dxfId="1185" priority="509">
      <formula>IF(RIGHT(TEXT(AM603,"0.#"),1)=".",FALSE,TRUE)</formula>
    </cfRule>
    <cfRule type="expression" dxfId="1184" priority="510">
      <formula>IF(RIGHT(TEXT(AM603,"0.#"),1)=".",TRUE,FALSE)</formula>
    </cfRule>
  </conditionalFormatting>
  <conditionalFormatting sqref="AU602">
    <cfRule type="expression" dxfId="1183" priority="505">
      <formula>IF(RIGHT(TEXT(AU602,"0.#"),1)=".",FALSE,TRUE)</formula>
    </cfRule>
    <cfRule type="expression" dxfId="1182" priority="506">
      <formula>IF(RIGHT(TEXT(AU602,"0.#"),1)=".",TRUE,FALSE)</formula>
    </cfRule>
  </conditionalFormatting>
  <conditionalFormatting sqref="AU603">
    <cfRule type="expression" dxfId="1181" priority="503">
      <formula>IF(RIGHT(TEXT(AU603,"0.#"),1)=".",FALSE,TRUE)</formula>
    </cfRule>
    <cfRule type="expression" dxfId="1180" priority="504">
      <formula>IF(RIGHT(TEXT(AU603,"0.#"),1)=".",TRUE,FALSE)</formula>
    </cfRule>
  </conditionalFormatting>
  <conditionalFormatting sqref="AU604">
    <cfRule type="expression" dxfId="1179" priority="501">
      <formula>IF(RIGHT(TEXT(AU604,"0.#"),1)=".",FALSE,TRUE)</formula>
    </cfRule>
    <cfRule type="expression" dxfId="1178" priority="502">
      <formula>IF(RIGHT(TEXT(AU604,"0.#"),1)=".",TRUE,FALSE)</formula>
    </cfRule>
  </conditionalFormatting>
  <conditionalFormatting sqref="AI604">
    <cfRule type="expression" dxfId="1177" priority="495">
      <formula>IF(RIGHT(TEXT(AI604,"0.#"),1)=".",FALSE,TRUE)</formula>
    </cfRule>
    <cfRule type="expression" dxfId="1176" priority="496">
      <formula>IF(RIGHT(TEXT(AI604,"0.#"),1)=".",TRUE,FALSE)</formula>
    </cfRule>
  </conditionalFormatting>
  <conditionalFormatting sqref="AI602">
    <cfRule type="expression" dxfId="1175" priority="499">
      <formula>IF(RIGHT(TEXT(AI602,"0.#"),1)=".",FALSE,TRUE)</formula>
    </cfRule>
    <cfRule type="expression" dxfId="1174" priority="500">
      <formula>IF(RIGHT(TEXT(AI602,"0.#"),1)=".",TRUE,FALSE)</formula>
    </cfRule>
  </conditionalFormatting>
  <conditionalFormatting sqref="AI603">
    <cfRule type="expression" dxfId="1173" priority="497">
      <formula>IF(RIGHT(TEXT(AI603,"0.#"),1)=".",FALSE,TRUE)</formula>
    </cfRule>
    <cfRule type="expression" dxfId="1172" priority="498">
      <formula>IF(RIGHT(TEXT(AI603,"0.#"),1)=".",TRUE,FALSE)</formula>
    </cfRule>
  </conditionalFormatting>
  <conditionalFormatting sqref="AQ603">
    <cfRule type="expression" dxfId="1171" priority="493">
      <formula>IF(RIGHT(TEXT(AQ603,"0.#"),1)=".",FALSE,TRUE)</formula>
    </cfRule>
    <cfRule type="expression" dxfId="1170" priority="494">
      <formula>IF(RIGHT(TEXT(AQ603,"0.#"),1)=".",TRUE,FALSE)</formula>
    </cfRule>
  </conditionalFormatting>
  <conditionalFormatting sqref="AQ604">
    <cfRule type="expression" dxfId="1169" priority="491">
      <formula>IF(RIGHT(TEXT(AQ604,"0.#"),1)=".",FALSE,TRUE)</formula>
    </cfRule>
    <cfRule type="expression" dxfId="1168" priority="492">
      <formula>IF(RIGHT(TEXT(AQ604,"0.#"),1)=".",TRUE,FALSE)</formula>
    </cfRule>
  </conditionalFormatting>
  <conditionalFormatting sqref="AQ602">
    <cfRule type="expression" dxfId="1167" priority="489">
      <formula>IF(RIGHT(TEXT(AQ602,"0.#"),1)=".",FALSE,TRUE)</formula>
    </cfRule>
    <cfRule type="expression" dxfId="1166" priority="490">
      <formula>IF(RIGHT(TEXT(AQ602,"0.#"),1)=".",TRUE,FALSE)</formula>
    </cfRule>
  </conditionalFormatting>
  <conditionalFormatting sqref="AE607">
    <cfRule type="expression" dxfId="1165" priority="487">
      <formula>IF(RIGHT(TEXT(AE607,"0.#"),1)=".",FALSE,TRUE)</formula>
    </cfRule>
    <cfRule type="expression" dxfId="1164" priority="488">
      <formula>IF(RIGHT(TEXT(AE607,"0.#"),1)=".",TRUE,FALSE)</formula>
    </cfRule>
  </conditionalFormatting>
  <conditionalFormatting sqref="AM609">
    <cfRule type="expression" dxfId="1163" priority="477">
      <formula>IF(RIGHT(TEXT(AM609,"0.#"),1)=".",FALSE,TRUE)</formula>
    </cfRule>
    <cfRule type="expression" dxfId="1162" priority="478">
      <formula>IF(RIGHT(TEXT(AM609,"0.#"),1)=".",TRUE,FALSE)</formula>
    </cfRule>
  </conditionalFormatting>
  <conditionalFormatting sqref="AE608">
    <cfRule type="expression" dxfId="1161" priority="485">
      <formula>IF(RIGHT(TEXT(AE608,"0.#"),1)=".",FALSE,TRUE)</formula>
    </cfRule>
    <cfRule type="expression" dxfId="1160" priority="486">
      <formula>IF(RIGHT(TEXT(AE608,"0.#"),1)=".",TRUE,FALSE)</formula>
    </cfRule>
  </conditionalFormatting>
  <conditionalFormatting sqref="AE609">
    <cfRule type="expression" dxfId="1159" priority="483">
      <formula>IF(RIGHT(TEXT(AE609,"0.#"),1)=".",FALSE,TRUE)</formula>
    </cfRule>
    <cfRule type="expression" dxfId="1158" priority="484">
      <formula>IF(RIGHT(TEXT(AE609,"0.#"),1)=".",TRUE,FALSE)</formula>
    </cfRule>
  </conditionalFormatting>
  <conditionalFormatting sqref="AM607">
    <cfRule type="expression" dxfId="1157" priority="481">
      <formula>IF(RIGHT(TEXT(AM607,"0.#"),1)=".",FALSE,TRUE)</formula>
    </cfRule>
    <cfRule type="expression" dxfId="1156" priority="482">
      <formula>IF(RIGHT(TEXT(AM607,"0.#"),1)=".",TRUE,FALSE)</formula>
    </cfRule>
  </conditionalFormatting>
  <conditionalFormatting sqref="AM608">
    <cfRule type="expression" dxfId="1155" priority="479">
      <formula>IF(RIGHT(TEXT(AM608,"0.#"),1)=".",FALSE,TRUE)</formula>
    </cfRule>
    <cfRule type="expression" dxfId="1154" priority="480">
      <formula>IF(RIGHT(TEXT(AM608,"0.#"),1)=".",TRUE,FALSE)</formula>
    </cfRule>
  </conditionalFormatting>
  <conditionalFormatting sqref="AU607">
    <cfRule type="expression" dxfId="1153" priority="475">
      <formula>IF(RIGHT(TEXT(AU607,"0.#"),1)=".",FALSE,TRUE)</formula>
    </cfRule>
    <cfRule type="expression" dxfId="1152" priority="476">
      <formula>IF(RIGHT(TEXT(AU607,"0.#"),1)=".",TRUE,FALSE)</formula>
    </cfRule>
  </conditionalFormatting>
  <conditionalFormatting sqref="AU608">
    <cfRule type="expression" dxfId="1151" priority="473">
      <formula>IF(RIGHT(TEXT(AU608,"0.#"),1)=".",FALSE,TRUE)</formula>
    </cfRule>
    <cfRule type="expression" dxfId="1150" priority="474">
      <formula>IF(RIGHT(TEXT(AU608,"0.#"),1)=".",TRUE,FALSE)</formula>
    </cfRule>
  </conditionalFormatting>
  <conditionalFormatting sqref="AU609">
    <cfRule type="expression" dxfId="1149" priority="471">
      <formula>IF(RIGHT(TEXT(AU609,"0.#"),1)=".",FALSE,TRUE)</formula>
    </cfRule>
    <cfRule type="expression" dxfId="1148" priority="472">
      <formula>IF(RIGHT(TEXT(AU609,"0.#"),1)=".",TRUE,FALSE)</formula>
    </cfRule>
  </conditionalFormatting>
  <conditionalFormatting sqref="AI609">
    <cfRule type="expression" dxfId="1147" priority="465">
      <formula>IF(RIGHT(TEXT(AI609,"0.#"),1)=".",FALSE,TRUE)</formula>
    </cfRule>
    <cfRule type="expression" dxfId="1146" priority="466">
      <formula>IF(RIGHT(TEXT(AI609,"0.#"),1)=".",TRUE,FALSE)</formula>
    </cfRule>
  </conditionalFormatting>
  <conditionalFormatting sqref="AI607">
    <cfRule type="expression" dxfId="1145" priority="469">
      <formula>IF(RIGHT(TEXT(AI607,"0.#"),1)=".",FALSE,TRUE)</formula>
    </cfRule>
    <cfRule type="expression" dxfId="1144" priority="470">
      <formula>IF(RIGHT(TEXT(AI607,"0.#"),1)=".",TRUE,FALSE)</formula>
    </cfRule>
  </conditionalFormatting>
  <conditionalFormatting sqref="AI608">
    <cfRule type="expression" dxfId="1143" priority="467">
      <formula>IF(RIGHT(TEXT(AI608,"0.#"),1)=".",FALSE,TRUE)</formula>
    </cfRule>
    <cfRule type="expression" dxfId="1142" priority="468">
      <formula>IF(RIGHT(TEXT(AI608,"0.#"),1)=".",TRUE,FALSE)</formula>
    </cfRule>
  </conditionalFormatting>
  <conditionalFormatting sqref="AQ608">
    <cfRule type="expression" dxfId="1141" priority="463">
      <formula>IF(RIGHT(TEXT(AQ608,"0.#"),1)=".",FALSE,TRUE)</formula>
    </cfRule>
    <cfRule type="expression" dxfId="1140" priority="464">
      <formula>IF(RIGHT(TEXT(AQ608,"0.#"),1)=".",TRUE,FALSE)</formula>
    </cfRule>
  </conditionalFormatting>
  <conditionalFormatting sqref="AQ609">
    <cfRule type="expression" dxfId="1139" priority="461">
      <formula>IF(RIGHT(TEXT(AQ609,"0.#"),1)=".",FALSE,TRUE)</formula>
    </cfRule>
    <cfRule type="expression" dxfId="1138" priority="462">
      <formula>IF(RIGHT(TEXT(AQ609,"0.#"),1)=".",TRUE,FALSE)</formula>
    </cfRule>
  </conditionalFormatting>
  <conditionalFormatting sqref="AQ607">
    <cfRule type="expression" dxfId="1137" priority="459">
      <formula>IF(RIGHT(TEXT(AQ607,"0.#"),1)=".",FALSE,TRUE)</formula>
    </cfRule>
    <cfRule type="expression" dxfId="1136" priority="460">
      <formula>IF(RIGHT(TEXT(AQ607,"0.#"),1)=".",TRUE,FALSE)</formula>
    </cfRule>
  </conditionalFormatting>
  <conditionalFormatting sqref="AE617">
    <cfRule type="expression" dxfId="1135" priority="457">
      <formula>IF(RIGHT(TEXT(AE617,"0.#"),1)=".",FALSE,TRUE)</formula>
    </cfRule>
    <cfRule type="expression" dxfId="1134" priority="458">
      <formula>IF(RIGHT(TEXT(AE617,"0.#"),1)=".",TRUE,FALSE)</formula>
    </cfRule>
  </conditionalFormatting>
  <conditionalFormatting sqref="AM619">
    <cfRule type="expression" dxfId="1133" priority="447">
      <formula>IF(RIGHT(TEXT(AM619,"0.#"),1)=".",FALSE,TRUE)</formula>
    </cfRule>
    <cfRule type="expression" dxfId="1132" priority="448">
      <formula>IF(RIGHT(TEXT(AM619,"0.#"),1)=".",TRUE,FALSE)</formula>
    </cfRule>
  </conditionalFormatting>
  <conditionalFormatting sqref="AE618">
    <cfRule type="expression" dxfId="1131" priority="455">
      <formula>IF(RIGHT(TEXT(AE618,"0.#"),1)=".",FALSE,TRUE)</formula>
    </cfRule>
    <cfRule type="expression" dxfId="1130" priority="456">
      <formula>IF(RIGHT(TEXT(AE618,"0.#"),1)=".",TRUE,FALSE)</formula>
    </cfRule>
  </conditionalFormatting>
  <conditionalFormatting sqref="AE619">
    <cfRule type="expression" dxfId="1129" priority="453">
      <formula>IF(RIGHT(TEXT(AE619,"0.#"),1)=".",FALSE,TRUE)</formula>
    </cfRule>
    <cfRule type="expression" dxfId="1128" priority="454">
      <formula>IF(RIGHT(TEXT(AE619,"0.#"),1)=".",TRUE,FALSE)</formula>
    </cfRule>
  </conditionalFormatting>
  <conditionalFormatting sqref="AM617">
    <cfRule type="expression" dxfId="1127" priority="451">
      <formula>IF(RIGHT(TEXT(AM617,"0.#"),1)=".",FALSE,TRUE)</formula>
    </cfRule>
    <cfRule type="expression" dxfId="1126" priority="452">
      <formula>IF(RIGHT(TEXT(AM617,"0.#"),1)=".",TRUE,FALSE)</formula>
    </cfRule>
  </conditionalFormatting>
  <conditionalFormatting sqref="AM618">
    <cfRule type="expression" dxfId="1125" priority="449">
      <formula>IF(RIGHT(TEXT(AM618,"0.#"),1)=".",FALSE,TRUE)</formula>
    </cfRule>
    <cfRule type="expression" dxfId="1124" priority="450">
      <formula>IF(RIGHT(TEXT(AM618,"0.#"),1)=".",TRUE,FALSE)</formula>
    </cfRule>
  </conditionalFormatting>
  <conditionalFormatting sqref="AU617">
    <cfRule type="expression" dxfId="1123" priority="445">
      <formula>IF(RIGHT(TEXT(AU617,"0.#"),1)=".",FALSE,TRUE)</formula>
    </cfRule>
    <cfRule type="expression" dxfId="1122" priority="446">
      <formula>IF(RIGHT(TEXT(AU617,"0.#"),1)=".",TRUE,FALSE)</formula>
    </cfRule>
  </conditionalFormatting>
  <conditionalFormatting sqref="AU618">
    <cfRule type="expression" dxfId="1121" priority="443">
      <formula>IF(RIGHT(TEXT(AU618,"0.#"),1)=".",FALSE,TRUE)</formula>
    </cfRule>
    <cfRule type="expression" dxfId="1120" priority="444">
      <formula>IF(RIGHT(TEXT(AU618,"0.#"),1)=".",TRUE,FALSE)</formula>
    </cfRule>
  </conditionalFormatting>
  <conditionalFormatting sqref="AU619">
    <cfRule type="expression" dxfId="1119" priority="441">
      <formula>IF(RIGHT(TEXT(AU619,"0.#"),1)=".",FALSE,TRUE)</formula>
    </cfRule>
    <cfRule type="expression" dxfId="1118" priority="442">
      <formula>IF(RIGHT(TEXT(AU619,"0.#"),1)=".",TRUE,FALSE)</formula>
    </cfRule>
  </conditionalFormatting>
  <conditionalFormatting sqref="AI619">
    <cfRule type="expression" dxfId="1117" priority="435">
      <formula>IF(RIGHT(TEXT(AI619,"0.#"),1)=".",FALSE,TRUE)</formula>
    </cfRule>
    <cfRule type="expression" dxfId="1116" priority="436">
      <formula>IF(RIGHT(TEXT(AI619,"0.#"),1)=".",TRUE,FALSE)</formula>
    </cfRule>
  </conditionalFormatting>
  <conditionalFormatting sqref="AI617">
    <cfRule type="expression" dxfId="1115" priority="439">
      <formula>IF(RIGHT(TEXT(AI617,"0.#"),1)=".",FALSE,TRUE)</formula>
    </cfRule>
    <cfRule type="expression" dxfId="1114" priority="440">
      <formula>IF(RIGHT(TEXT(AI617,"0.#"),1)=".",TRUE,FALSE)</formula>
    </cfRule>
  </conditionalFormatting>
  <conditionalFormatting sqref="AI618">
    <cfRule type="expression" dxfId="1113" priority="437">
      <formula>IF(RIGHT(TEXT(AI618,"0.#"),1)=".",FALSE,TRUE)</formula>
    </cfRule>
    <cfRule type="expression" dxfId="1112" priority="438">
      <formula>IF(RIGHT(TEXT(AI618,"0.#"),1)=".",TRUE,FALSE)</formula>
    </cfRule>
  </conditionalFormatting>
  <conditionalFormatting sqref="AQ618">
    <cfRule type="expression" dxfId="1111" priority="433">
      <formula>IF(RIGHT(TEXT(AQ618,"0.#"),1)=".",FALSE,TRUE)</formula>
    </cfRule>
    <cfRule type="expression" dxfId="1110" priority="434">
      <formula>IF(RIGHT(TEXT(AQ618,"0.#"),1)=".",TRUE,FALSE)</formula>
    </cfRule>
  </conditionalFormatting>
  <conditionalFormatting sqref="AQ619">
    <cfRule type="expression" dxfId="1109" priority="431">
      <formula>IF(RIGHT(TEXT(AQ619,"0.#"),1)=".",FALSE,TRUE)</formula>
    </cfRule>
    <cfRule type="expression" dxfId="1108" priority="432">
      <formula>IF(RIGHT(TEXT(AQ619,"0.#"),1)=".",TRUE,FALSE)</formula>
    </cfRule>
  </conditionalFormatting>
  <conditionalFormatting sqref="AQ617">
    <cfRule type="expression" dxfId="1107" priority="429">
      <formula>IF(RIGHT(TEXT(AQ617,"0.#"),1)=".",FALSE,TRUE)</formula>
    </cfRule>
    <cfRule type="expression" dxfId="1106" priority="430">
      <formula>IF(RIGHT(TEXT(AQ617,"0.#"),1)=".",TRUE,FALSE)</formula>
    </cfRule>
  </conditionalFormatting>
  <conditionalFormatting sqref="AE622">
    <cfRule type="expression" dxfId="1105" priority="427">
      <formula>IF(RIGHT(TEXT(AE622,"0.#"),1)=".",FALSE,TRUE)</formula>
    </cfRule>
    <cfRule type="expression" dxfId="1104" priority="428">
      <formula>IF(RIGHT(TEXT(AE622,"0.#"),1)=".",TRUE,FALSE)</formula>
    </cfRule>
  </conditionalFormatting>
  <conditionalFormatting sqref="AM624">
    <cfRule type="expression" dxfId="1103" priority="417">
      <formula>IF(RIGHT(TEXT(AM624,"0.#"),1)=".",FALSE,TRUE)</formula>
    </cfRule>
    <cfRule type="expression" dxfId="1102" priority="418">
      <formula>IF(RIGHT(TEXT(AM624,"0.#"),1)=".",TRUE,FALSE)</formula>
    </cfRule>
  </conditionalFormatting>
  <conditionalFormatting sqref="AE623">
    <cfRule type="expression" dxfId="1101" priority="425">
      <formula>IF(RIGHT(TEXT(AE623,"0.#"),1)=".",FALSE,TRUE)</formula>
    </cfRule>
    <cfRule type="expression" dxfId="1100" priority="426">
      <formula>IF(RIGHT(TEXT(AE623,"0.#"),1)=".",TRUE,FALSE)</formula>
    </cfRule>
  </conditionalFormatting>
  <conditionalFormatting sqref="AE624">
    <cfRule type="expression" dxfId="1099" priority="423">
      <formula>IF(RIGHT(TEXT(AE624,"0.#"),1)=".",FALSE,TRUE)</formula>
    </cfRule>
    <cfRule type="expression" dxfId="1098" priority="424">
      <formula>IF(RIGHT(TEXT(AE624,"0.#"),1)=".",TRUE,FALSE)</formula>
    </cfRule>
  </conditionalFormatting>
  <conditionalFormatting sqref="AM622">
    <cfRule type="expression" dxfId="1097" priority="421">
      <formula>IF(RIGHT(TEXT(AM622,"0.#"),1)=".",FALSE,TRUE)</formula>
    </cfRule>
    <cfRule type="expression" dxfId="1096" priority="422">
      <formula>IF(RIGHT(TEXT(AM622,"0.#"),1)=".",TRUE,FALSE)</formula>
    </cfRule>
  </conditionalFormatting>
  <conditionalFormatting sqref="AM623">
    <cfRule type="expression" dxfId="1095" priority="419">
      <formula>IF(RIGHT(TEXT(AM623,"0.#"),1)=".",FALSE,TRUE)</formula>
    </cfRule>
    <cfRule type="expression" dxfId="1094" priority="420">
      <formula>IF(RIGHT(TEXT(AM623,"0.#"),1)=".",TRUE,FALSE)</formula>
    </cfRule>
  </conditionalFormatting>
  <conditionalFormatting sqref="AU622">
    <cfRule type="expression" dxfId="1093" priority="415">
      <formula>IF(RIGHT(TEXT(AU622,"0.#"),1)=".",FALSE,TRUE)</formula>
    </cfRule>
    <cfRule type="expression" dxfId="1092" priority="416">
      <formula>IF(RIGHT(TEXT(AU622,"0.#"),1)=".",TRUE,FALSE)</formula>
    </cfRule>
  </conditionalFormatting>
  <conditionalFormatting sqref="AU623">
    <cfRule type="expression" dxfId="1091" priority="413">
      <formula>IF(RIGHT(TEXT(AU623,"0.#"),1)=".",FALSE,TRUE)</formula>
    </cfRule>
    <cfRule type="expression" dxfId="1090" priority="414">
      <formula>IF(RIGHT(TEXT(AU623,"0.#"),1)=".",TRUE,FALSE)</formula>
    </cfRule>
  </conditionalFormatting>
  <conditionalFormatting sqref="AU624">
    <cfRule type="expression" dxfId="1089" priority="411">
      <formula>IF(RIGHT(TEXT(AU624,"0.#"),1)=".",FALSE,TRUE)</formula>
    </cfRule>
    <cfRule type="expression" dxfId="1088" priority="412">
      <formula>IF(RIGHT(TEXT(AU624,"0.#"),1)=".",TRUE,FALSE)</formula>
    </cfRule>
  </conditionalFormatting>
  <conditionalFormatting sqref="AI624">
    <cfRule type="expression" dxfId="1087" priority="405">
      <formula>IF(RIGHT(TEXT(AI624,"0.#"),1)=".",FALSE,TRUE)</formula>
    </cfRule>
    <cfRule type="expression" dxfId="1086" priority="406">
      <formula>IF(RIGHT(TEXT(AI624,"0.#"),1)=".",TRUE,FALSE)</formula>
    </cfRule>
  </conditionalFormatting>
  <conditionalFormatting sqref="AI622">
    <cfRule type="expression" dxfId="1085" priority="409">
      <formula>IF(RIGHT(TEXT(AI622,"0.#"),1)=".",FALSE,TRUE)</formula>
    </cfRule>
    <cfRule type="expression" dxfId="1084" priority="410">
      <formula>IF(RIGHT(TEXT(AI622,"0.#"),1)=".",TRUE,FALSE)</formula>
    </cfRule>
  </conditionalFormatting>
  <conditionalFormatting sqref="AI623">
    <cfRule type="expression" dxfId="1083" priority="407">
      <formula>IF(RIGHT(TEXT(AI623,"0.#"),1)=".",FALSE,TRUE)</formula>
    </cfRule>
    <cfRule type="expression" dxfId="1082" priority="408">
      <formula>IF(RIGHT(TEXT(AI623,"0.#"),1)=".",TRUE,FALSE)</formula>
    </cfRule>
  </conditionalFormatting>
  <conditionalFormatting sqref="AQ623">
    <cfRule type="expression" dxfId="1081" priority="403">
      <formula>IF(RIGHT(TEXT(AQ623,"0.#"),1)=".",FALSE,TRUE)</formula>
    </cfRule>
    <cfRule type="expression" dxfId="1080" priority="404">
      <formula>IF(RIGHT(TEXT(AQ623,"0.#"),1)=".",TRUE,FALSE)</formula>
    </cfRule>
  </conditionalFormatting>
  <conditionalFormatting sqref="AQ624">
    <cfRule type="expression" dxfId="1079" priority="401">
      <formula>IF(RIGHT(TEXT(AQ624,"0.#"),1)=".",FALSE,TRUE)</formula>
    </cfRule>
    <cfRule type="expression" dxfId="1078" priority="402">
      <formula>IF(RIGHT(TEXT(AQ624,"0.#"),1)=".",TRUE,FALSE)</formula>
    </cfRule>
  </conditionalFormatting>
  <conditionalFormatting sqref="AQ622">
    <cfRule type="expression" dxfId="1077" priority="399">
      <formula>IF(RIGHT(TEXT(AQ622,"0.#"),1)=".",FALSE,TRUE)</formula>
    </cfRule>
    <cfRule type="expression" dxfId="1076" priority="400">
      <formula>IF(RIGHT(TEXT(AQ622,"0.#"),1)=".",TRUE,FALSE)</formula>
    </cfRule>
  </conditionalFormatting>
  <conditionalFormatting sqref="AE627">
    <cfRule type="expression" dxfId="1075" priority="397">
      <formula>IF(RIGHT(TEXT(AE627,"0.#"),1)=".",FALSE,TRUE)</formula>
    </cfRule>
    <cfRule type="expression" dxfId="1074" priority="398">
      <formula>IF(RIGHT(TEXT(AE627,"0.#"),1)=".",TRUE,FALSE)</formula>
    </cfRule>
  </conditionalFormatting>
  <conditionalFormatting sqref="AM629">
    <cfRule type="expression" dxfId="1073" priority="387">
      <formula>IF(RIGHT(TEXT(AM629,"0.#"),1)=".",FALSE,TRUE)</formula>
    </cfRule>
    <cfRule type="expression" dxfId="1072" priority="388">
      <formula>IF(RIGHT(TEXT(AM629,"0.#"),1)=".",TRUE,FALSE)</formula>
    </cfRule>
  </conditionalFormatting>
  <conditionalFormatting sqref="AE628">
    <cfRule type="expression" dxfId="1071" priority="395">
      <formula>IF(RIGHT(TEXT(AE628,"0.#"),1)=".",FALSE,TRUE)</formula>
    </cfRule>
    <cfRule type="expression" dxfId="1070" priority="396">
      <formula>IF(RIGHT(TEXT(AE628,"0.#"),1)=".",TRUE,FALSE)</formula>
    </cfRule>
  </conditionalFormatting>
  <conditionalFormatting sqref="AE629">
    <cfRule type="expression" dxfId="1069" priority="393">
      <formula>IF(RIGHT(TEXT(AE629,"0.#"),1)=".",FALSE,TRUE)</formula>
    </cfRule>
    <cfRule type="expression" dxfId="1068" priority="394">
      <formula>IF(RIGHT(TEXT(AE629,"0.#"),1)=".",TRUE,FALSE)</formula>
    </cfRule>
  </conditionalFormatting>
  <conditionalFormatting sqref="AM627">
    <cfRule type="expression" dxfId="1067" priority="391">
      <formula>IF(RIGHT(TEXT(AM627,"0.#"),1)=".",FALSE,TRUE)</formula>
    </cfRule>
    <cfRule type="expression" dxfId="1066" priority="392">
      <formula>IF(RIGHT(TEXT(AM627,"0.#"),1)=".",TRUE,FALSE)</formula>
    </cfRule>
  </conditionalFormatting>
  <conditionalFormatting sqref="AM628">
    <cfRule type="expression" dxfId="1065" priority="389">
      <formula>IF(RIGHT(TEXT(AM628,"0.#"),1)=".",FALSE,TRUE)</formula>
    </cfRule>
    <cfRule type="expression" dxfId="1064" priority="390">
      <formula>IF(RIGHT(TEXT(AM628,"0.#"),1)=".",TRUE,FALSE)</formula>
    </cfRule>
  </conditionalFormatting>
  <conditionalFormatting sqref="AU627">
    <cfRule type="expression" dxfId="1063" priority="385">
      <formula>IF(RIGHT(TEXT(AU627,"0.#"),1)=".",FALSE,TRUE)</formula>
    </cfRule>
    <cfRule type="expression" dxfId="1062" priority="386">
      <formula>IF(RIGHT(TEXT(AU627,"0.#"),1)=".",TRUE,FALSE)</formula>
    </cfRule>
  </conditionalFormatting>
  <conditionalFormatting sqref="AU628">
    <cfRule type="expression" dxfId="1061" priority="383">
      <formula>IF(RIGHT(TEXT(AU628,"0.#"),1)=".",FALSE,TRUE)</formula>
    </cfRule>
    <cfRule type="expression" dxfId="1060" priority="384">
      <formula>IF(RIGHT(TEXT(AU628,"0.#"),1)=".",TRUE,FALSE)</formula>
    </cfRule>
  </conditionalFormatting>
  <conditionalFormatting sqref="AU629">
    <cfRule type="expression" dxfId="1059" priority="381">
      <formula>IF(RIGHT(TEXT(AU629,"0.#"),1)=".",FALSE,TRUE)</formula>
    </cfRule>
    <cfRule type="expression" dxfId="1058" priority="382">
      <formula>IF(RIGHT(TEXT(AU629,"0.#"),1)=".",TRUE,FALSE)</formula>
    </cfRule>
  </conditionalFormatting>
  <conditionalFormatting sqref="AI629">
    <cfRule type="expression" dxfId="1057" priority="375">
      <formula>IF(RIGHT(TEXT(AI629,"0.#"),1)=".",FALSE,TRUE)</formula>
    </cfRule>
    <cfRule type="expression" dxfId="1056" priority="376">
      <formula>IF(RIGHT(TEXT(AI629,"0.#"),1)=".",TRUE,FALSE)</formula>
    </cfRule>
  </conditionalFormatting>
  <conditionalFormatting sqref="AI627">
    <cfRule type="expression" dxfId="1055" priority="379">
      <formula>IF(RIGHT(TEXT(AI627,"0.#"),1)=".",FALSE,TRUE)</formula>
    </cfRule>
    <cfRule type="expression" dxfId="1054" priority="380">
      <formula>IF(RIGHT(TEXT(AI627,"0.#"),1)=".",TRUE,FALSE)</formula>
    </cfRule>
  </conditionalFormatting>
  <conditionalFormatting sqref="AI628">
    <cfRule type="expression" dxfId="1053" priority="377">
      <formula>IF(RIGHT(TEXT(AI628,"0.#"),1)=".",FALSE,TRUE)</formula>
    </cfRule>
    <cfRule type="expression" dxfId="1052" priority="378">
      <formula>IF(RIGHT(TEXT(AI628,"0.#"),1)=".",TRUE,FALSE)</formula>
    </cfRule>
  </conditionalFormatting>
  <conditionalFormatting sqref="AQ628">
    <cfRule type="expression" dxfId="1051" priority="373">
      <formula>IF(RIGHT(TEXT(AQ628,"0.#"),1)=".",FALSE,TRUE)</formula>
    </cfRule>
    <cfRule type="expression" dxfId="1050" priority="374">
      <formula>IF(RIGHT(TEXT(AQ628,"0.#"),1)=".",TRUE,FALSE)</formula>
    </cfRule>
  </conditionalFormatting>
  <conditionalFormatting sqref="AQ629">
    <cfRule type="expression" dxfId="1049" priority="371">
      <formula>IF(RIGHT(TEXT(AQ629,"0.#"),1)=".",FALSE,TRUE)</formula>
    </cfRule>
    <cfRule type="expression" dxfId="1048" priority="372">
      <formula>IF(RIGHT(TEXT(AQ629,"0.#"),1)=".",TRUE,FALSE)</formula>
    </cfRule>
  </conditionalFormatting>
  <conditionalFormatting sqref="AQ627">
    <cfRule type="expression" dxfId="1047" priority="369">
      <formula>IF(RIGHT(TEXT(AQ627,"0.#"),1)=".",FALSE,TRUE)</formula>
    </cfRule>
    <cfRule type="expression" dxfId="1046" priority="370">
      <formula>IF(RIGHT(TEXT(AQ627,"0.#"),1)=".",TRUE,FALSE)</formula>
    </cfRule>
  </conditionalFormatting>
  <conditionalFormatting sqref="AE632">
    <cfRule type="expression" dxfId="1045" priority="367">
      <formula>IF(RIGHT(TEXT(AE632,"0.#"),1)=".",FALSE,TRUE)</formula>
    </cfRule>
    <cfRule type="expression" dxfId="1044" priority="368">
      <formula>IF(RIGHT(TEXT(AE632,"0.#"),1)=".",TRUE,FALSE)</formula>
    </cfRule>
  </conditionalFormatting>
  <conditionalFormatting sqref="AM634">
    <cfRule type="expression" dxfId="1043" priority="357">
      <formula>IF(RIGHT(TEXT(AM634,"0.#"),1)=".",FALSE,TRUE)</formula>
    </cfRule>
    <cfRule type="expression" dxfId="1042" priority="358">
      <formula>IF(RIGHT(TEXT(AM634,"0.#"),1)=".",TRUE,FALSE)</formula>
    </cfRule>
  </conditionalFormatting>
  <conditionalFormatting sqref="AE633">
    <cfRule type="expression" dxfId="1041" priority="365">
      <formula>IF(RIGHT(TEXT(AE633,"0.#"),1)=".",FALSE,TRUE)</formula>
    </cfRule>
    <cfRule type="expression" dxfId="1040" priority="366">
      <formula>IF(RIGHT(TEXT(AE633,"0.#"),1)=".",TRUE,FALSE)</formula>
    </cfRule>
  </conditionalFormatting>
  <conditionalFormatting sqref="AE634">
    <cfRule type="expression" dxfId="1039" priority="363">
      <formula>IF(RIGHT(TEXT(AE634,"0.#"),1)=".",FALSE,TRUE)</formula>
    </cfRule>
    <cfRule type="expression" dxfId="1038" priority="364">
      <formula>IF(RIGHT(TEXT(AE634,"0.#"),1)=".",TRUE,FALSE)</formula>
    </cfRule>
  </conditionalFormatting>
  <conditionalFormatting sqref="AM632">
    <cfRule type="expression" dxfId="1037" priority="361">
      <formula>IF(RIGHT(TEXT(AM632,"0.#"),1)=".",FALSE,TRUE)</formula>
    </cfRule>
    <cfRule type="expression" dxfId="1036" priority="362">
      <formula>IF(RIGHT(TEXT(AM632,"0.#"),1)=".",TRUE,FALSE)</formula>
    </cfRule>
  </conditionalFormatting>
  <conditionalFormatting sqref="AM633">
    <cfRule type="expression" dxfId="1035" priority="359">
      <formula>IF(RIGHT(TEXT(AM633,"0.#"),1)=".",FALSE,TRUE)</formula>
    </cfRule>
    <cfRule type="expression" dxfId="1034" priority="360">
      <formula>IF(RIGHT(TEXT(AM633,"0.#"),1)=".",TRUE,FALSE)</formula>
    </cfRule>
  </conditionalFormatting>
  <conditionalFormatting sqref="AU632">
    <cfRule type="expression" dxfId="1033" priority="355">
      <formula>IF(RIGHT(TEXT(AU632,"0.#"),1)=".",FALSE,TRUE)</formula>
    </cfRule>
    <cfRule type="expression" dxfId="1032" priority="356">
      <formula>IF(RIGHT(TEXT(AU632,"0.#"),1)=".",TRUE,FALSE)</formula>
    </cfRule>
  </conditionalFormatting>
  <conditionalFormatting sqref="AU633">
    <cfRule type="expression" dxfId="1031" priority="353">
      <formula>IF(RIGHT(TEXT(AU633,"0.#"),1)=".",FALSE,TRUE)</formula>
    </cfRule>
    <cfRule type="expression" dxfId="1030" priority="354">
      <formula>IF(RIGHT(TEXT(AU633,"0.#"),1)=".",TRUE,FALSE)</formula>
    </cfRule>
  </conditionalFormatting>
  <conditionalFormatting sqref="AU634">
    <cfRule type="expression" dxfId="1029" priority="351">
      <formula>IF(RIGHT(TEXT(AU634,"0.#"),1)=".",FALSE,TRUE)</formula>
    </cfRule>
    <cfRule type="expression" dxfId="1028" priority="352">
      <formula>IF(RIGHT(TEXT(AU634,"0.#"),1)=".",TRUE,FALSE)</formula>
    </cfRule>
  </conditionalFormatting>
  <conditionalFormatting sqref="AI634">
    <cfRule type="expression" dxfId="1027" priority="345">
      <formula>IF(RIGHT(TEXT(AI634,"0.#"),1)=".",FALSE,TRUE)</formula>
    </cfRule>
    <cfRule type="expression" dxfId="1026" priority="346">
      <formula>IF(RIGHT(TEXT(AI634,"0.#"),1)=".",TRUE,FALSE)</formula>
    </cfRule>
  </conditionalFormatting>
  <conditionalFormatting sqref="AI632">
    <cfRule type="expression" dxfId="1025" priority="349">
      <formula>IF(RIGHT(TEXT(AI632,"0.#"),1)=".",FALSE,TRUE)</formula>
    </cfRule>
    <cfRule type="expression" dxfId="1024" priority="350">
      <formula>IF(RIGHT(TEXT(AI632,"0.#"),1)=".",TRUE,FALSE)</formula>
    </cfRule>
  </conditionalFormatting>
  <conditionalFormatting sqref="AI633">
    <cfRule type="expression" dxfId="1023" priority="347">
      <formula>IF(RIGHT(TEXT(AI633,"0.#"),1)=".",FALSE,TRUE)</formula>
    </cfRule>
    <cfRule type="expression" dxfId="1022" priority="348">
      <formula>IF(RIGHT(TEXT(AI633,"0.#"),1)=".",TRUE,FALSE)</formula>
    </cfRule>
  </conditionalFormatting>
  <conditionalFormatting sqref="AQ633">
    <cfRule type="expression" dxfId="1021" priority="343">
      <formula>IF(RIGHT(TEXT(AQ633,"0.#"),1)=".",FALSE,TRUE)</formula>
    </cfRule>
    <cfRule type="expression" dxfId="1020" priority="344">
      <formula>IF(RIGHT(TEXT(AQ633,"0.#"),1)=".",TRUE,FALSE)</formula>
    </cfRule>
  </conditionalFormatting>
  <conditionalFormatting sqref="AQ634">
    <cfRule type="expression" dxfId="1019" priority="341">
      <formula>IF(RIGHT(TEXT(AQ634,"0.#"),1)=".",FALSE,TRUE)</formula>
    </cfRule>
    <cfRule type="expression" dxfId="1018" priority="342">
      <formula>IF(RIGHT(TEXT(AQ634,"0.#"),1)=".",TRUE,FALSE)</formula>
    </cfRule>
  </conditionalFormatting>
  <conditionalFormatting sqref="AQ632">
    <cfRule type="expression" dxfId="1017" priority="339">
      <formula>IF(RIGHT(TEXT(AQ632,"0.#"),1)=".",FALSE,TRUE)</formula>
    </cfRule>
    <cfRule type="expression" dxfId="1016" priority="340">
      <formula>IF(RIGHT(TEXT(AQ632,"0.#"),1)=".",TRUE,FALSE)</formula>
    </cfRule>
  </conditionalFormatting>
  <conditionalFormatting sqref="AE641">
    <cfRule type="expression" dxfId="1015" priority="337">
      <formula>IF(RIGHT(TEXT(AE641,"0.#"),1)=".",FALSE,TRUE)</formula>
    </cfRule>
    <cfRule type="expression" dxfId="1014" priority="338">
      <formula>IF(RIGHT(TEXT(AE641,"0.#"),1)=".",TRUE,FALSE)</formula>
    </cfRule>
  </conditionalFormatting>
  <conditionalFormatting sqref="AM643">
    <cfRule type="expression" dxfId="1013" priority="327">
      <formula>IF(RIGHT(TEXT(AM643,"0.#"),1)=".",FALSE,TRUE)</formula>
    </cfRule>
    <cfRule type="expression" dxfId="1012" priority="328">
      <formula>IF(RIGHT(TEXT(AM643,"0.#"),1)=".",TRUE,FALSE)</formula>
    </cfRule>
  </conditionalFormatting>
  <conditionalFormatting sqref="AE642">
    <cfRule type="expression" dxfId="1011" priority="335">
      <formula>IF(RIGHT(TEXT(AE642,"0.#"),1)=".",FALSE,TRUE)</formula>
    </cfRule>
    <cfRule type="expression" dxfId="1010" priority="336">
      <formula>IF(RIGHT(TEXT(AE642,"0.#"),1)=".",TRUE,FALSE)</formula>
    </cfRule>
  </conditionalFormatting>
  <conditionalFormatting sqref="AE643">
    <cfRule type="expression" dxfId="1009" priority="333">
      <formula>IF(RIGHT(TEXT(AE643,"0.#"),1)=".",FALSE,TRUE)</formula>
    </cfRule>
    <cfRule type="expression" dxfId="1008" priority="334">
      <formula>IF(RIGHT(TEXT(AE643,"0.#"),1)=".",TRUE,FALSE)</formula>
    </cfRule>
  </conditionalFormatting>
  <conditionalFormatting sqref="AM641">
    <cfRule type="expression" dxfId="1007" priority="331">
      <formula>IF(RIGHT(TEXT(AM641,"0.#"),1)=".",FALSE,TRUE)</formula>
    </cfRule>
    <cfRule type="expression" dxfId="1006" priority="332">
      <formula>IF(RIGHT(TEXT(AM641,"0.#"),1)=".",TRUE,FALSE)</formula>
    </cfRule>
  </conditionalFormatting>
  <conditionalFormatting sqref="AM642">
    <cfRule type="expression" dxfId="1005" priority="329">
      <formula>IF(RIGHT(TEXT(AM642,"0.#"),1)=".",FALSE,TRUE)</formula>
    </cfRule>
    <cfRule type="expression" dxfId="1004" priority="330">
      <formula>IF(RIGHT(TEXT(AM642,"0.#"),1)=".",TRUE,FALSE)</formula>
    </cfRule>
  </conditionalFormatting>
  <conditionalFormatting sqref="AU641">
    <cfRule type="expression" dxfId="1003" priority="325">
      <formula>IF(RIGHT(TEXT(AU641,"0.#"),1)=".",FALSE,TRUE)</formula>
    </cfRule>
    <cfRule type="expression" dxfId="1002" priority="326">
      <formula>IF(RIGHT(TEXT(AU641,"0.#"),1)=".",TRUE,FALSE)</formula>
    </cfRule>
  </conditionalFormatting>
  <conditionalFormatting sqref="AU642">
    <cfRule type="expression" dxfId="1001" priority="323">
      <formula>IF(RIGHT(TEXT(AU642,"0.#"),1)=".",FALSE,TRUE)</formula>
    </cfRule>
    <cfRule type="expression" dxfId="1000" priority="324">
      <formula>IF(RIGHT(TEXT(AU642,"0.#"),1)=".",TRUE,FALSE)</formula>
    </cfRule>
  </conditionalFormatting>
  <conditionalFormatting sqref="AU643">
    <cfRule type="expression" dxfId="999" priority="321">
      <formula>IF(RIGHT(TEXT(AU643,"0.#"),1)=".",FALSE,TRUE)</formula>
    </cfRule>
    <cfRule type="expression" dxfId="998" priority="322">
      <formula>IF(RIGHT(TEXT(AU643,"0.#"),1)=".",TRUE,FALSE)</formula>
    </cfRule>
  </conditionalFormatting>
  <conditionalFormatting sqref="AI643">
    <cfRule type="expression" dxfId="997" priority="315">
      <formula>IF(RIGHT(TEXT(AI643,"0.#"),1)=".",FALSE,TRUE)</formula>
    </cfRule>
    <cfRule type="expression" dxfId="996" priority="316">
      <formula>IF(RIGHT(TEXT(AI643,"0.#"),1)=".",TRUE,FALSE)</formula>
    </cfRule>
  </conditionalFormatting>
  <conditionalFormatting sqref="AI641">
    <cfRule type="expression" dxfId="995" priority="319">
      <formula>IF(RIGHT(TEXT(AI641,"0.#"),1)=".",FALSE,TRUE)</formula>
    </cfRule>
    <cfRule type="expression" dxfId="994" priority="320">
      <formula>IF(RIGHT(TEXT(AI641,"0.#"),1)=".",TRUE,FALSE)</formula>
    </cfRule>
  </conditionalFormatting>
  <conditionalFormatting sqref="AI642">
    <cfRule type="expression" dxfId="993" priority="317">
      <formula>IF(RIGHT(TEXT(AI642,"0.#"),1)=".",FALSE,TRUE)</formula>
    </cfRule>
    <cfRule type="expression" dxfId="992" priority="318">
      <formula>IF(RIGHT(TEXT(AI642,"0.#"),1)=".",TRUE,FALSE)</formula>
    </cfRule>
  </conditionalFormatting>
  <conditionalFormatting sqref="AQ642">
    <cfRule type="expression" dxfId="991" priority="313">
      <formula>IF(RIGHT(TEXT(AQ642,"0.#"),1)=".",FALSE,TRUE)</formula>
    </cfRule>
    <cfRule type="expression" dxfId="990" priority="314">
      <formula>IF(RIGHT(TEXT(AQ642,"0.#"),1)=".",TRUE,FALSE)</formula>
    </cfRule>
  </conditionalFormatting>
  <conditionalFormatting sqref="AQ643">
    <cfRule type="expression" dxfId="989" priority="311">
      <formula>IF(RIGHT(TEXT(AQ643,"0.#"),1)=".",FALSE,TRUE)</formula>
    </cfRule>
    <cfRule type="expression" dxfId="988" priority="312">
      <formula>IF(RIGHT(TEXT(AQ643,"0.#"),1)=".",TRUE,FALSE)</formula>
    </cfRule>
  </conditionalFormatting>
  <conditionalFormatting sqref="AQ641">
    <cfRule type="expression" dxfId="987" priority="309">
      <formula>IF(RIGHT(TEXT(AQ641,"0.#"),1)=".",FALSE,TRUE)</formula>
    </cfRule>
    <cfRule type="expression" dxfId="986" priority="310">
      <formula>IF(RIGHT(TEXT(AQ641,"0.#"),1)=".",TRUE,FALSE)</formula>
    </cfRule>
  </conditionalFormatting>
  <conditionalFormatting sqref="AE666">
    <cfRule type="expression" dxfId="985" priority="307">
      <formula>IF(RIGHT(TEXT(AE666,"0.#"),1)=".",FALSE,TRUE)</formula>
    </cfRule>
    <cfRule type="expression" dxfId="984" priority="308">
      <formula>IF(RIGHT(TEXT(AE666,"0.#"),1)=".",TRUE,FALSE)</formula>
    </cfRule>
  </conditionalFormatting>
  <conditionalFormatting sqref="AM668">
    <cfRule type="expression" dxfId="983" priority="297">
      <formula>IF(RIGHT(TEXT(AM668,"0.#"),1)=".",FALSE,TRUE)</formula>
    </cfRule>
    <cfRule type="expression" dxfId="982" priority="298">
      <formula>IF(RIGHT(TEXT(AM668,"0.#"),1)=".",TRUE,FALSE)</formula>
    </cfRule>
  </conditionalFormatting>
  <conditionalFormatting sqref="AE667">
    <cfRule type="expression" dxfId="981" priority="305">
      <formula>IF(RIGHT(TEXT(AE667,"0.#"),1)=".",FALSE,TRUE)</formula>
    </cfRule>
    <cfRule type="expression" dxfId="980" priority="306">
      <formula>IF(RIGHT(TEXT(AE667,"0.#"),1)=".",TRUE,FALSE)</formula>
    </cfRule>
  </conditionalFormatting>
  <conditionalFormatting sqref="AE668">
    <cfRule type="expression" dxfId="979" priority="303">
      <formula>IF(RIGHT(TEXT(AE668,"0.#"),1)=".",FALSE,TRUE)</formula>
    </cfRule>
    <cfRule type="expression" dxfId="978" priority="304">
      <formula>IF(RIGHT(TEXT(AE668,"0.#"),1)=".",TRUE,FALSE)</formula>
    </cfRule>
  </conditionalFormatting>
  <conditionalFormatting sqref="AM666">
    <cfRule type="expression" dxfId="977" priority="301">
      <formula>IF(RIGHT(TEXT(AM666,"0.#"),1)=".",FALSE,TRUE)</formula>
    </cfRule>
    <cfRule type="expression" dxfId="976" priority="302">
      <formula>IF(RIGHT(TEXT(AM666,"0.#"),1)=".",TRUE,FALSE)</formula>
    </cfRule>
  </conditionalFormatting>
  <conditionalFormatting sqref="AM667">
    <cfRule type="expression" dxfId="975" priority="299">
      <formula>IF(RIGHT(TEXT(AM667,"0.#"),1)=".",FALSE,TRUE)</formula>
    </cfRule>
    <cfRule type="expression" dxfId="974" priority="300">
      <formula>IF(RIGHT(TEXT(AM667,"0.#"),1)=".",TRUE,FALSE)</formula>
    </cfRule>
  </conditionalFormatting>
  <conditionalFormatting sqref="AU666">
    <cfRule type="expression" dxfId="973" priority="295">
      <formula>IF(RIGHT(TEXT(AU666,"0.#"),1)=".",FALSE,TRUE)</formula>
    </cfRule>
    <cfRule type="expression" dxfId="972" priority="296">
      <formula>IF(RIGHT(TEXT(AU666,"0.#"),1)=".",TRUE,FALSE)</formula>
    </cfRule>
  </conditionalFormatting>
  <conditionalFormatting sqref="AU667">
    <cfRule type="expression" dxfId="971" priority="293">
      <formula>IF(RIGHT(TEXT(AU667,"0.#"),1)=".",FALSE,TRUE)</formula>
    </cfRule>
    <cfRule type="expression" dxfId="970" priority="294">
      <formula>IF(RIGHT(TEXT(AU667,"0.#"),1)=".",TRUE,FALSE)</formula>
    </cfRule>
  </conditionalFormatting>
  <conditionalFormatting sqref="AU668">
    <cfRule type="expression" dxfId="969" priority="291">
      <formula>IF(RIGHT(TEXT(AU668,"0.#"),1)=".",FALSE,TRUE)</formula>
    </cfRule>
    <cfRule type="expression" dxfId="968" priority="292">
      <formula>IF(RIGHT(TEXT(AU668,"0.#"),1)=".",TRUE,FALSE)</formula>
    </cfRule>
  </conditionalFormatting>
  <conditionalFormatting sqref="AI668">
    <cfRule type="expression" dxfId="967" priority="285">
      <formula>IF(RIGHT(TEXT(AI668,"0.#"),1)=".",FALSE,TRUE)</formula>
    </cfRule>
    <cfRule type="expression" dxfId="966" priority="286">
      <formula>IF(RIGHT(TEXT(AI668,"0.#"),1)=".",TRUE,FALSE)</formula>
    </cfRule>
  </conditionalFormatting>
  <conditionalFormatting sqref="AI666">
    <cfRule type="expression" dxfId="965" priority="289">
      <formula>IF(RIGHT(TEXT(AI666,"0.#"),1)=".",FALSE,TRUE)</formula>
    </cfRule>
    <cfRule type="expression" dxfId="964" priority="290">
      <formula>IF(RIGHT(TEXT(AI666,"0.#"),1)=".",TRUE,FALSE)</formula>
    </cfRule>
  </conditionalFormatting>
  <conditionalFormatting sqref="AI667">
    <cfRule type="expression" dxfId="963" priority="287">
      <formula>IF(RIGHT(TEXT(AI667,"0.#"),1)=".",FALSE,TRUE)</formula>
    </cfRule>
    <cfRule type="expression" dxfId="962" priority="288">
      <formula>IF(RIGHT(TEXT(AI667,"0.#"),1)=".",TRUE,FALSE)</formula>
    </cfRule>
  </conditionalFormatting>
  <conditionalFormatting sqref="AQ667">
    <cfRule type="expression" dxfId="961" priority="283">
      <formula>IF(RIGHT(TEXT(AQ667,"0.#"),1)=".",FALSE,TRUE)</formula>
    </cfRule>
    <cfRule type="expression" dxfId="960" priority="284">
      <formula>IF(RIGHT(TEXT(AQ667,"0.#"),1)=".",TRUE,FALSE)</formula>
    </cfRule>
  </conditionalFormatting>
  <conditionalFormatting sqref="AQ668">
    <cfRule type="expression" dxfId="959" priority="281">
      <formula>IF(RIGHT(TEXT(AQ668,"0.#"),1)=".",FALSE,TRUE)</formula>
    </cfRule>
    <cfRule type="expression" dxfId="958" priority="282">
      <formula>IF(RIGHT(TEXT(AQ668,"0.#"),1)=".",TRUE,FALSE)</formula>
    </cfRule>
  </conditionalFormatting>
  <conditionalFormatting sqref="AQ666">
    <cfRule type="expression" dxfId="957" priority="279">
      <formula>IF(RIGHT(TEXT(AQ666,"0.#"),1)=".",FALSE,TRUE)</formula>
    </cfRule>
    <cfRule type="expression" dxfId="956" priority="280">
      <formula>IF(RIGHT(TEXT(AQ666,"0.#"),1)=".",TRUE,FALSE)</formula>
    </cfRule>
  </conditionalFormatting>
  <conditionalFormatting sqref="AE646">
    <cfRule type="expression" dxfId="955" priority="277">
      <formula>IF(RIGHT(TEXT(AE646,"0.#"),1)=".",FALSE,TRUE)</formula>
    </cfRule>
    <cfRule type="expression" dxfId="954" priority="278">
      <formula>IF(RIGHT(TEXT(AE646,"0.#"),1)=".",TRUE,FALSE)</formula>
    </cfRule>
  </conditionalFormatting>
  <conditionalFormatting sqref="AM648">
    <cfRule type="expression" dxfId="953" priority="267">
      <formula>IF(RIGHT(TEXT(AM648,"0.#"),1)=".",FALSE,TRUE)</formula>
    </cfRule>
    <cfRule type="expression" dxfId="952" priority="268">
      <formula>IF(RIGHT(TEXT(AM648,"0.#"),1)=".",TRUE,FALSE)</formula>
    </cfRule>
  </conditionalFormatting>
  <conditionalFormatting sqref="AE647">
    <cfRule type="expression" dxfId="951" priority="275">
      <formula>IF(RIGHT(TEXT(AE647,"0.#"),1)=".",FALSE,TRUE)</formula>
    </cfRule>
    <cfRule type="expression" dxfId="950" priority="276">
      <formula>IF(RIGHT(TEXT(AE647,"0.#"),1)=".",TRUE,FALSE)</formula>
    </cfRule>
  </conditionalFormatting>
  <conditionalFormatting sqref="AE648">
    <cfRule type="expression" dxfId="949" priority="273">
      <formula>IF(RIGHT(TEXT(AE648,"0.#"),1)=".",FALSE,TRUE)</formula>
    </cfRule>
    <cfRule type="expression" dxfId="948" priority="274">
      <formula>IF(RIGHT(TEXT(AE648,"0.#"),1)=".",TRUE,FALSE)</formula>
    </cfRule>
  </conditionalFormatting>
  <conditionalFormatting sqref="AM646">
    <cfRule type="expression" dxfId="947" priority="271">
      <formula>IF(RIGHT(TEXT(AM646,"0.#"),1)=".",FALSE,TRUE)</formula>
    </cfRule>
    <cfRule type="expression" dxfId="946" priority="272">
      <formula>IF(RIGHT(TEXT(AM646,"0.#"),1)=".",TRUE,FALSE)</formula>
    </cfRule>
  </conditionalFormatting>
  <conditionalFormatting sqref="AM647">
    <cfRule type="expression" dxfId="945" priority="269">
      <formula>IF(RIGHT(TEXT(AM647,"0.#"),1)=".",FALSE,TRUE)</formula>
    </cfRule>
    <cfRule type="expression" dxfId="944" priority="270">
      <formula>IF(RIGHT(TEXT(AM647,"0.#"),1)=".",TRUE,FALSE)</formula>
    </cfRule>
  </conditionalFormatting>
  <conditionalFormatting sqref="AU646">
    <cfRule type="expression" dxfId="943" priority="265">
      <formula>IF(RIGHT(TEXT(AU646,"0.#"),1)=".",FALSE,TRUE)</formula>
    </cfRule>
    <cfRule type="expression" dxfId="942" priority="266">
      <formula>IF(RIGHT(TEXT(AU646,"0.#"),1)=".",TRUE,FALSE)</formula>
    </cfRule>
  </conditionalFormatting>
  <conditionalFormatting sqref="AU647">
    <cfRule type="expression" dxfId="941" priority="263">
      <formula>IF(RIGHT(TEXT(AU647,"0.#"),1)=".",FALSE,TRUE)</formula>
    </cfRule>
    <cfRule type="expression" dxfId="940" priority="264">
      <formula>IF(RIGHT(TEXT(AU647,"0.#"),1)=".",TRUE,FALSE)</formula>
    </cfRule>
  </conditionalFormatting>
  <conditionalFormatting sqref="AQ648">
    <cfRule type="expression" dxfId="939" priority="251">
      <formula>IF(RIGHT(TEXT(AQ648,"0.#"),1)=".",FALSE,TRUE)</formula>
    </cfRule>
    <cfRule type="expression" dxfId="938" priority="252">
      <formula>IF(RIGHT(TEXT(AQ648,"0.#"),1)=".",TRUE,FALSE)</formula>
    </cfRule>
  </conditionalFormatting>
  <conditionalFormatting sqref="AQ646">
    <cfRule type="expression" dxfId="937" priority="249">
      <formula>IF(RIGHT(TEXT(AQ646,"0.#"),1)=".",FALSE,TRUE)</formula>
    </cfRule>
    <cfRule type="expression" dxfId="936" priority="250">
      <formula>IF(RIGHT(TEXT(AQ646,"0.#"),1)=".",TRUE,FALSE)</formula>
    </cfRule>
  </conditionalFormatting>
  <conditionalFormatting sqref="AE651">
    <cfRule type="expression" dxfId="935" priority="247">
      <formula>IF(RIGHT(TEXT(AE651,"0.#"),1)=".",FALSE,TRUE)</formula>
    </cfRule>
    <cfRule type="expression" dxfId="934" priority="248">
      <formula>IF(RIGHT(TEXT(AE651,"0.#"),1)=".",TRUE,FALSE)</formula>
    </cfRule>
  </conditionalFormatting>
  <conditionalFormatting sqref="AM653">
    <cfRule type="expression" dxfId="933" priority="237">
      <formula>IF(RIGHT(TEXT(AM653,"0.#"),1)=".",FALSE,TRUE)</formula>
    </cfRule>
    <cfRule type="expression" dxfId="932" priority="238">
      <formula>IF(RIGHT(TEXT(AM653,"0.#"),1)=".",TRUE,FALSE)</formula>
    </cfRule>
  </conditionalFormatting>
  <conditionalFormatting sqref="AE652">
    <cfRule type="expression" dxfId="931" priority="245">
      <formula>IF(RIGHT(TEXT(AE652,"0.#"),1)=".",FALSE,TRUE)</formula>
    </cfRule>
    <cfRule type="expression" dxfId="930" priority="246">
      <formula>IF(RIGHT(TEXT(AE652,"0.#"),1)=".",TRUE,FALSE)</formula>
    </cfRule>
  </conditionalFormatting>
  <conditionalFormatting sqref="AE653">
    <cfRule type="expression" dxfId="929" priority="243">
      <formula>IF(RIGHT(TEXT(AE653,"0.#"),1)=".",FALSE,TRUE)</formula>
    </cfRule>
    <cfRule type="expression" dxfId="928" priority="244">
      <formula>IF(RIGHT(TEXT(AE653,"0.#"),1)=".",TRUE,FALSE)</formula>
    </cfRule>
  </conditionalFormatting>
  <conditionalFormatting sqref="AM651">
    <cfRule type="expression" dxfId="927" priority="241">
      <formula>IF(RIGHT(TEXT(AM651,"0.#"),1)=".",FALSE,TRUE)</formula>
    </cfRule>
    <cfRule type="expression" dxfId="926" priority="242">
      <formula>IF(RIGHT(TEXT(AM651,"0.#"),1)=".",TRUE,FALSE)</formula>
    </cfRule>
  </conditionalFormatting>
  <conditionalFormatting sqref="AM652">
    <cfRule type="expression" dxfId="925" priority="239">
      <formula>IF(RIGHT(TEXT(AM652,"0.#"),1)=".",FALSE,TRUE)</formula>
    </cfRule>
    <cfRule type="expression" dxfId="924" priority="240">
      <formula>IF(RIGHT(TEXT(AM652,"0.#"),1)=".",TRUE,FALSE)</formula>
    </cfRule>
  </conditionalFormatting>
  <conditionalFormatting sqref="AU651">
    <cfRule type="expression" dxfId="923" priority="235">
      <formula>IF(RIGHT(TEXT(AU651,"0.#"),1)=".",FALSE,TRUE)</formula>
    </cfRule>
    <cfRule type="expression" dxfId="922" priority="236">
      <formula>IF(RIGHT(TEXT(AU651,"0.#"),1)=".",TRUE,FALSE)</formula>
    </cfRule>
  </conditionalFormatting>
  <conditionalFormatting sqref="AU652">
    <cfRule type="expression" dxfId="921" priority="233">
      <formula>IF(RIGHT(TEXT(AU652,"0.#"),1)=".",FALSE,TRUE)</formula>
    </cfRule>
    <cfRule type="expression" dxfId="920" priority="234">
      <formula>IF(RIGHT(TEXT(AU652,"0.#"),1)=".",TRUE,FALSE)</formula>
    </cfRule>
  </conditionalFormatting>
  <conditionalFormatting sqref="AU653">
    <cfRule type="expression" dxfId="919" priority="231">
      <formula>IF(RIGHT(TEXT(AU653,"0.#"),1)=".",FALSE,TRUE)</formula>
    </cfRule>
    <cfRule type="expression" dxfId="918" priority="232">
      <formula>IF(RIGHT(TEXT(AU653,"0.#"),1)=".",TRUE,FALSE)</formula>
    </cfRule>
  </conditionalFormatting>
  <conditionalFormatting sqref="AI653">
    <cfRule type="expression" dxfId="917" priority="225">
      <formula>IF(RIGHT(TEXT(AI653,"0.#"),1)=".",FALSE,TRUE)</formula>
    </cfRule>
    <cfRule type="expression" dxfId="916" priority="226">
      <formula>IF(RIGHT(TEXT(AI653,"0.#"),1)=".",TRUE,FALSE)</formula>
    </cfRule>
  </conditionalFormatting>
  <conditionalFormatting sqref="AI651">
    <cfRule type="expression" dxfId="915" priority="229">
      <formula>IF(RIGHT(TEXT(AI651,"0.#"),1)=".",FALSE,TRUE)</formula>
    </cfRule>
    <cfRule type="expression" dxfId="914" priority="230">
      <formula>IF(RIGHT(TEXT(AI651,"0.#"),1)=".",TRUE,FALSE)</formula>
    </cfRule>
  </conditionalFormatting>
  <conditionalFormatting sqref="AI652">
    <cfRule type="expression" dxfId="913" priority="227">
      <formula>IF(RIGHT(TEXT(AI652,"0.#"),1)=".",FALSE,TRUE)</formula>
    </cfRule>
    <cfRule type="expression" dxfId="912" priority="228">
      <formula>IF(RIGHT(TEXT(AI652,"0.#"),1)=".",TRUE,FALSE)</formula>
    </cfRule>
  </conditionalFormatting>
  <conditionalFormatting sqref="AQ652">
    <cfRule type="expression" dxfId="911" priority="223">
      <formula>IF(RIGHT(TEXT(AQ652,"0.#"),1)=".",FALSE,TRUE)</formula>
    </cfRule>
    <cfRule type="expression" dxfId="910" priority="224">
      <formula>IF(RIGHT(TEXT(AQ652,"0.#"),1)=".",TRUE,FALSE)</formula>
    </cfRule>
  </conditionalFormatting>
  <conditionalFormatting sqref="AQ653">
    <cfRule type="expression" dxfId="909" priority="221">
      <formula>IF(RIGHT(TEXT(AQ653,"0.#"),1)=".",FALSE,TRUE)</formula>
    </cfRule>
    <cfRule type="expression" dxfId="908" priority="222">
      <formula>IF(RIGHT(TEXT(AQ653,"0.#"),1)=".",TRUE,FALSE)</formula>
    </cfRule>
  </conditionalFormatting>
  <conditionalFormatting sqref="AQ651">
    <cfRule type="expression" dxfId="907" priority="219">
      <formula>IF(RIGHT(TEXT(AQ651,"0.#"),1)=".",FALSE,TRUE)</formula>
    </cfRule>
    <cfRule type="expression" dxfId="906" priority="220">
      <formula>IF(RIGHT(TEXT(AQ651,"0.#"),1)=".",TRUE,FALSE)</formula>
    </cfRule>
  </conditionalFormatting>
  <conditionalFormatting sqref="AE656">
    <cfRule type="expression" dxfId="905" priority="217">
      <formula>IF(RIGHT(TEXT(AE656,"0.#"),1)=".",FALSE,TRUE)</formula>
    </cfRule>
    <cfRule type="expression" dxfId="904" priority="218">
      <formula>IF(RIGHT(TEXT(AE656,"0.#"),1)=".",TRUE,FALSE)</formula>
    </cfRule>
  </conditionalFormatting>
  <conditionalFormatting sqref="AM658">
    <cfRule type="expression" dxfId="903" priority="207">
      <formula>IF(RIGHT(TEXT(AM658,"0.#"),1)=".",FALSE,TRUE)</formula>
    </cfRule>
    <cfRule type="expression" dxfId="902" priority="208">
      <formula>IF(RIGHT(TEXT(AM658,"0.#"),1)=".",TRUE,FALSE)</formula>
    </cfRule>
  </conditionalFormatting>
  <conditionalFormatting sqref="AE657">
    <cfRule type="expression" dxfId="901" priority="215">
      <formula>IF(RIGHT(TEXT(AE657,"0.#"),1)=".",FALSE,TRUE)</formula>
    </cfRule>
    <cfRule type="expression" dxfId="900" priority="216">
      <formula>IF(RIGHT(TEXT(AE657,"0.#"),1)=".",TRUE,FALSE)</formula>
    </cfRule>
  </conditionalFormatting>
  <conditionalFormatting sqref="AE658">
    <cfRule type="expression" dxfId="899" priority="213">
      <formula>IF(RIGHT(TEXT(AE658,"0.#"),1)=".",FALSE,TRUE)</formula>
    </cfRule>
    <cfRule type="expression" dxfId="898" priority="214">
      <formula>IF(RIGHT(TEXT(AE658,"0.#"),1)=".",TRUE,FALSE)</formula>
    </cfRule>
  </conditionalFormatting>
  <conditionalFormatting sqref="AM656">
    <cfRule type="expression" dxfId="897" priority="211">
      <formula>IF(RIGHT(TEXT(AM656,"0.#"),1)=".",FALSE,TRUE)</formula>
    </cfRule>
    <cfRule type="expression" dxfId="896" priority="212">
      <formula>IF(RIGHT(TEXT(AM656,"0.#"),1)=".",TRUE,FALSE)</formula>
    </cfRule>
  </conditionalFormatting>
  <conditionalFormatting sqref="AM657">
    <cfRule type="expression" dxfId="895" priority="209">
      <formula>IF(RIGHT(TEXT(AM657,"0.#"),1)=".",FALSE,TRUE)</formula>
    </cfRule>
    <cfRule type="expression" dxfId="894" priority="210">
      <formula>IF(RIGHT(TEXT(AM657,"0.#"),1)=".",TRUE,FALSE)</formula>
    </cfRule>
  </conditionalFormatting>
  <conditionalFormatting sqref="AU656">
    <cfRule type="expression" dxfId="893" priority="205">
      <formula>IF(RIGHT(TEXT(AU656,"0.#"),1)=".",FALSE,TRUE)</formula>
    </cfRule>
    <cfRule type="expression" dxfId="892" priority="206">
      <formula>IF(RIGHT(TEXT(AU656,"0.#"),1)=".",TRUE,FALSE)</formula>
    </cfRule>
  </conditionalFormatting>
  <conditionalFormatting sqref="AU657">
    <cfRule type="expression" dxfId="891" priority="203">
      <formula>IF(RIGHT(TEXT(AU657,"0.#"),1)=".",FALSE,TRUE)</formula>
    </cfRule>
    <cfRule type="expression" dxfId="890" priority="204">
      <formula>IF(RIGHT(TEXT(AU657,"0.#"),1)=".",TRUE,FALSE)</formula>
    </cfRule>
  </conditionalFormatting>
  <conditionalFormatting sqref="AU658">
    <cfRule type="expression" dxfId="889" priority="201">
      <formula>IF(RIGHT(TEXT(AU658,"0.#"),1)=".",FALSE,TRUE)</formula>
    </cfRule>
    <cfRule type="expression" dxfId="888" priority="202">
      <formula>IF(RIGHT(TEXT(AU658,"0.#"),1)=".",TRUE,FALSE)</formula>
    </cfRule>
  </conditionalFormatting>
  <conditionalFormatting sqref="AI658">
    <cfRule type="expression" dxfId="887" priority="195">
      <formula>IF(RIGHT(TEXT(AI658,"0.#"),1)=".",FALSE,TRUE)</formula>
    </cfRule>
    <cfRule type="expression" dxfId="886" priority="196">
      <formula>IF(RIGHT(TEXT(AI658,"0.#"),1)=".",TRUE,FALSE)</formula>
    </cfRule>
  </conditionalFormatting>
  <conditionalFormatting sqref="AI656">
    <cfRule type="expression" dxfId="885" priority="199">
      <formula>IF(RIGHT(TEXT(AI656,"0.#"),1)=".",FALSE,TRUE)</formula>
    </cfRule>
    <cfRule type="expression" dxfId="884" priority="200">
      <formula>IF(RIGHT(TEXT(AI656,"0.#"),1)=".",TRUE,FALSE)</formula>
    </cfRule>
  </conditionalFormatting>
  <conditionalFormatting sqref="AI657">
    <cfRule type="expression" dxfId="883" priority="197">
      <formula>IF(RIGHT(TEXT(AI657,"0.#"),1)=".",FALSE,TRUE)</formula>
    </cfRule>
    <cfRule type="expression" dxfId="882" priority="198">
      <formula>IF(RIGHT(TEXT(AI657,"0.#"),1)=".",TRUE,FALSE)</formula>
    </cfRule>
  </conditionalFormatting>
  <conditionalFormatting sqref="AQ657">
    <cfRule type="expression" dxfId="881" priority="193">
      <formula>IF(RIGHT(TEXT(AQ657,"0.#"),1)=".",FALSE,TRUE)</formula>
    </cfRule>
    <cfRule type="expression" dxfId="880" priority="194">
      <formula>IF(RIGHT(TEXT(AQ657,"0.#"),1)=".",TRUE,FALSE)</formula>
    </cfRule>
  </conditionalFormatting>
  <conditionalFormatting sqref="AQ658">
    <cfRule type="expression" dxfId="879" priority="191">
      <formula>IF(RIGHT(TEXT(AQ658,"0.#"),1)=".",FALSE,TRUE)</formula>
    </cfRule>
    <cfRule type="expression" dxfId="878" priority="192">
      <formula>IF(RIGHT(TEXT(AQ658,"0.#"),1)=".",TRUE,FALSE)</formula>
    </cfRule>
  </conditionalFormatting>
  <conditionalFormatting sqref="AQ656">
    <cfRule type="expression" dxfId="877" priority="189">
      <formula>IF(RIGHT(TEXT(AQ656,"0.#"),1)=".",FALSE,TRUE)</formula>
    </cfRule>
    <cfRule type="expression" dxfId="876" priority="190">
      <formula>IF(RIGHT(TEXT(AQ656,"0.#"),1)=".",TRUE,FALSE)</formula>
    </cfRule>
  </conditionalFormatting>
  <conditionalFormatting sqref="AE661">
    <cfRule type="expression" dxfId="875" priority="187">
      <formula>IF(RIGHT(TEXT(AE661,"0.#"),1)=".",FALSE,TRUE)</formula>
    </cfRule>
    <cfRule type="expression" dxfId="874" priority="188">
      <formula>IF(RIGHT(TEXT(AE661,"0.#"),1)=".",TRUE,FALSE)</formula>
    </cfRule>
  </conditionalFormatting>
  <conditionalFormatting sqref="AM663">
    <cfRule type="expression" dxfId="873" priority="177">
      <formula>IF(RIGHT(TEXT(AM663,"0.#"),1)=".",FALSE,TRUE)</formula>
    </cfRule>
    <cfRule type="expression" dxfId="872" priority="178">
      <formula>IF(RIGHT(TEXT(AM663,"0.#"),1)=".",TRUE,FALSE)</formula>
    </cfRule>
  </conditionalFormatting>
  <conditionalFormatting sqref="AE662">
    <cfRule type="expression" dxfId="871" priority="185">
      <formula>IF(RIGHT(TEXT(AE662,"0.#"),1)=".",FALSE,TRUE)</formula>
    </cfRule>
    <cfRule type="expression" dxfId="870" priority="186">
      <formula>IF(RIGHT(TEXT(AE662,"0.#"),1)=".",TRUE,FALSE)</formula>
    </cfRule>
  </conditionalFormatting>
  <conditionalFormatting sqref="AE663">
    <cfRule type="expression" dxfId="869" priority="183">
      <formula>IF(RIGHT(TEXT(AE663,"0.#"),1)=".",FALSE,TRUE)</formula>
    </cfRule>
    <cfRule type="expression" dxfId="868" priority="184">
      <formula>IF(RIGHT(TEXT(AE663,"0.#"),1)=".",TRUE,FALSE)</formula>
    </cfRule>
  </conditionalFormatting>
  <conditionalFormatting sqref="AM661">
    <cfRule type="expression" dxfId="867" priority="181">
      <formula>IF(RIGHT(TEXT(AM661,"0.#"),1)=".",FALSE,TRUE)</formula>
    </cfRule>
    <cfRule type="expression" dxfId="866" priority="182">
      <formula>IF(RIGHT(TEXT(AM661,"0.#"),1)=".",TRUE,FALSE)</formula>
    </cfRule>
  </conditionalFormatting>
  <conditionalFormatting sqref="AM662">
    <cfRule type="expression" dxfId="865" priority="179">
      <formula>IF(RIGHT(TEXT(AM662,"0.#"),1)=".",FALSE,TRUE)</formula>
    </cfRule>
    <cfRule type="expression" dxfId="864" priority="180">
      <formula>IF(RIGHT(TEXT(AM662,"0.#"),1)=".",TRUE,FALSE)</formula>
    </cfRule>
  </conditionalFormatting>
  <conditionalFormatting sqref="AU661">
    <cfRule type="expression" dxfId="863" priority="175">
      <formula>IF(RIGHT(TEXT(AU661,"0.#"),1)=".",FALSE,TRUE)</formula>
    </cfRule>
    <cfRule type="expression" dxfId="862" priority="176">
      <formula>IF(RIGHT(TEXT(AU661,"0.#"),1)=".",TRUE,FALSE)</formula>
    </cfRule>
  </conditionalFormatting>
  <conditionalFormatting sqref="AU662">
    <cfRule type="expression" dxfId="861" priority="173">
      <formula>IF(RIGHT(TEXT(AU662,"0.#"),1)=".",FALSE,TRUE)</formula>
    </cfRule>
    <cfRule type="expression" dxfId="860" priority="174">
      <formula>IF(RIGHT(TEXT(AU662,"0.#"),1)=".",TRUE,FALSE)</formula>
    </cfRule>
  </conditionalFormatting>
  <conditionalFormatting sqref="AU663">
    <cfRule type="expression" dxfId="859" priority="171">
      <formula>IF(RIGHT(TEXT(AU663,"0.#"),1)=".",FALSE,TRUE)</formula>
    </cfRule>
    <cfRule type="expression" dxfId="858" priority="172">
      <formula>IF(RIGHT(TEXT(AU663,"0.#"),1)=".",TRUE,FALSE)</formula>
    </cfRule>
  </conditionalFormatting>
  <conditionalFormatting sqref="AI663">
    <cfRule type="expression" dxfId="857" priority="165">
      <formula>IF(RIGHT(TEXT(AI663,"0.#"),1)=".",FALSE,TRUE)</formula>
    </cfRule>
    <cfRule type="expression" dxfId="856" priority="166">
      <formula>IF(RIGHT(TEXT(AI663,"0.#"),1)=".",TRUE,FALSE)</formula>
    </cfRule>
  </conditionalFormatting>
  <conditionalFormatting sqref="AI661">
    <cfRule type="expression" dxfId="855" priority="169">
      <formula>IF(RIGHT(TEXT(AI661,"0.#"),1)=".",FALSE,TRUE)</formula>
    </cfRule>
    <cfRule type="expression" dxfId="854" priority="170">
      <formula>IF(RIGHT(TEXT(AI661,"0.#"),1)=".",TRUE,FALSE)</formula>
    </cfRule>
  </conditionalFormatting>
  <conditionalFormatting sqref="AI662">
    <cfRule type="expression" dxfId="853" priority="167">
      <formula>IF(RIGHT(TEXT(AI662,"0.#"),1)=".",FALSE,TRUE)</formula>
    </cfRule>
    <cfRule type="expression" dxfId="852" priority="168">
      <formula>IF(RIGHT(TEXT(AI662,"0.#"),1)=".",TRUE,FALSE)</formula>
    </cfRule>
  </conditionalFormatting>
  <conditionalFormatting sqref="AQ662">
    <cfRule type="expression" dxfId="851" priority="163">
      <formula>IF(RIGHT(TEXT(AQ662,"0.#"),1)=".",FALSE,TRUE)</formula>
    </cfRule>
    <cfRule type="expression" dxfId="850" priority="164">
      <formula>IF(RIGHT(TEXT(AQ662,"0.#"),1)=".",TRUE,FALSE)</formula>
    </cfRule>
  </conditionalFormatting>
  <conditionalFormatting sqref="AQ663">
    <cfRule type="expression" dxfId="849" priority="161">
      <formula>IF(RIGHT(TEXT(AQ663,"0.#"),1)=".",FALSE,TRUE)</formula>
    </cfRule>
    <cfRule type="expression" dxfId="848" priority="162">
      <formula>IF(RIGHT(TEXT(AQ663,"0.#"),1)=".",TRUE,FALSE)</formula>
    </cfRule>
  </conditionalFormatting>
  <conditionalFormatting sqref="AQ661">
    <cfRule type="expression" dxfId="847" priority="159">
      <formula>IF(RIGHT(TEXT(AQ661,"0.#"),1)=".",FALSE,TRUE)</formula>
    </cfRule>
    <cfRule type="expression" dxfId="846" priority="160">
      <formula>IF(RIGHT(TEXT(AQ661,"0.#"),1)=".",TRUE,FALSE)</formula>
    </cfRule>
  </conditionalFormatting>
  <conditionalFormatting sqref="AE671">
    <cfRule type="expression" dxfId="845" priority="157">
      <formula>IF(RIGHT(TEXT(AE671,"0.#"),1)=".",FALSE,TRUE)</formula>
    </cfRule>
    <cfRule type="expression" dxfId="844" priority="158">
      <formula>IF(RIGHT(TEXT(AE671,"0.#"),1)=".",TRUE,FALSE)</formula>
    </cfRule>
  </conditionalFormatting>
  <conditionalFormatting sqref="AM673">
    <cfRule type="expression" dxfId="843" priority="147">
      <formula>IF(RIGHT(TEXT(AM673,"0.#"),1)=".",FALSE,TRUE)</formula>
    </cfRule>
    <cfRule type="expression" dxfId="842" priority="148">
      <formula>IF(RIGHT(TEXT(AM673,"0.#"),1)=".",TRUE,FALSE)</formula>
    </cfRule>
  </conditionalFormatting>
  <conditionalFormatting sqref="AE672">
    <cfRule type="expression" dxfId="841" priority="155">
      <formula>IF(RIGHT(TEXT(AE672,"0.#"),1)=".",FALSE,TRUE)</formula>
    </cfRule>
    <cfRule type="expression" dxfId="840" priority="156">
      <formula>IF(RIGHT(TEXT(AE672,"0.#"),1)=".",TRUE,FALSE)</formula>
    </cfRule>
  </conditionalFormatting>
  <conditionalFormatting sqref="AE673">
    <cfRule type="expression" dxfId="839" priority="153">
      <formula>IF(RIGHT(TEXT(AE673,"0.#"),1)=".",FALSE,TRUE)</formula>
    </cfRule>
    <cfRule type="expression" dxfId="838" priority="154">
      <formula>IF(RIGHT(TEXT(AE673,"0.#"),1)=".",TRUE,FALSE)</formula>
    </cfRule>
  </conditionalFormatting>
  <conditionalFormatting sqref="AM671">
    <cfRule type="expression" dxfId="837" priority="151">
      <formula>IF(RIGHT(TEXT(AM671,"0.#"),1)=".",FALSE,TRUE)</formula>
    </cfRule>
    <cfRule type="expression" dxfId="836" priority="152">
      <formula>IF(RIGHT(TEXT(AM671,"0.#"),1)=".",TRUE,FALSE)</formula>
    </cfRule>
  </conditionalFormatting>
  <conditionalFormatting sqref="AM672">
    <cfRule type="expression" dxfId="835" priority="149">
      <formula>IF(RIGHT(TEXT(AM672,"0.#"),1)=".",FALSE,TRUE)</formula>
    </cfRule>
    <cfRule type="expression" dxfId="834" priority="150">
      <formula>IF(RIGHT(TEXT(AM672,"0.#"),1)=".",TRUE,FALSE)</formula>
    </cfRule>
  </conditionalFormatting>
  <conditionalFormatting sqref="AU671">
    <cfRule type="expression" dxfId="833" priority="145">
      <formula>IF(RIGHT(TEXT(AU671,"0.#"),1)=".",FALSE,TRUE)</formula>
    </cfRule>
    <cfRule type="expression" dxfId="832" priority="146">
      <formula>IF(RIGHT(TEXT(AU671,"0.#"),1)=".",TRUE,FALSE)</formula>
    </cfRule>
  </conditionalFormatting>
  <conditionalFormatting sqref="AU672">
    <cfRule type="expression" dxfId="831" priority="143">
      <formula>IF(RIGHT(TEXT(AU672,"0.#"),1)=".",FALSE,TRUE)</formula>
    </cfRule>
    <cfRule type="expression" dxfId="830" priority="144">
      <formula>IF(RIGHT(TEXT(AU672,"0.#"),1)=".",TRUE,FALSE)</formula>
    </cfRule>
  </conditionalFormatting>
  <conditionalFormatting sqref="AU673">
    <cfRule type="expression" dxfId="829" priority="141">
      <formula>IF(RIGHT(TEXT(AU673,"0.#"),1)=".",FALSE,TRUE)</formula>
    </cfRule>
    <cfRule type="expression" dxfId="828" priority="142">
      <formula>IF(RIGHT(TEXT(AU673,"0.#"),1)=".",TRUE,FALSE)</formula>
    </cfRule>
  </conditionalFormatting>
  <conditionalFormatting sqref="AI673">
    <cfRule type="expression" dxfId="827" priority="135">
      <formula>IF(RIGHT(TEXT(AI673,"0.#"),1)=".",FALSE,TRUE)</formula>
    </cfRule>
    <cfRule type="expression" dxfId="826" priority="136">
      <formula>IF(RIGHT(TEXT(AI673,"0.#"),1)=".",TRUE,FALSE)</formula>
    </cfRule>
  </conditionalFormatting>
  <conditionalFormatting sqref="AI671">
    <cfRule type="expression" dxfId="825" priority="139">
      <formula>IF(RIGHT(TEXT(AI671,"0.#"),1)=".",FALSE,TRUE)</formula>
    </cfRule>
    <cfRule type="expression" dxfId="824" priority="140">
      <formula>IF(RIGHT(TEXT(AI671,"0.#"),1)=".",TRUE,FALSE)</formula>
    </cfRule>
  </conditionalFormatting>
  <conditionalFormatting sqref="AI672">
    <cfRule type="expression" dxfId="823" priority="137">
      <formula>IF(RIGHT(TEXT(AI672,"0.#"),1)=".",FALSE,TRUE)</formula>
    </cfRule>
    <cfRule type="expression" dxfId="822" priority="138">
      <formula>IF(RIGHT(TEXT(AI672,"0.#"),1)=".",TRUE,FALSE)</formula>
    </cfRule>
  </conditionalFormatting>
  <conditionalFormatting sqref="AQ672">
    <cfRule type="expression" dxfId="821" priority="133">
      <formula>IF(RIGHT(TEXT(AQ672,"0.#"),1)=".",FALSE,TRUE)</formula>
    </cfRule>
    <cfRule type="expression" dxfId="820" priority="134">
      <formula>IF(RIGHT(TEXT(AQ672,"0.#"),1)=".",TRUE,FALSE)</formula>
    </cfRule>
  </conditionalFormatting>
  <conditionalFormatting sqref="AQ673">
    <cfRule type="expression" dxfId="819" priority="131">
      <formula>IF(RIGHT(TEXT(AQ673,"0.#"),1)=".",FALSE,TRUE)</formula>
    </cfRule>
    <cfRule type="expression" dxfId="818" priority="132">
      <formula>IF(RIGHT(TEXT(AQ673,"0.#"),1)=".",TRUE,FALSE)</formula>
    </cfRule>
  </conditionalFormatting>
  <conditionalFormatting sqref="AQ671">
    <cfRule type="expression" dxfId="817" priority="129">
      <formula>IF(RIGHT(TEXT(AQ671,"0.#"),1)=".",FALSE,TRUE)</formula>
    </cfRule>
    <cfRule type="expression" dxfId="816" priority="130">
      <formula>IF(RIGHT(TEXT(AQ671,"0.#"),1)=".",TRUE,FALSE)</formula>
    </cfRule>
  </conditionalFormatting>
  <conditionalFormatting sqref="AE676">
    <cfRule type="expression" dxfId="815" priority="127">
      <formula>IF(RIGHT(TEXT(AE676,"0.#"),1)=".",FALSE,TRUE)</formula>
    </cfRule>
    <cfRule type="expression" dxfId="814" priority="128">
      <formula>IF(RIGHT(TEXT(AE676,"0.#"),1)=".",TRUE,FALSE)</formula>
    </cfRule>
  </conditionalFormatting>
  <conditionalFormatting sqref="AM678">
    <cfRule type="expression" dxfId="813" priority="117">
      <formula>IF(RIGHT(TEXT(AM678,"0.#"),1)=".",FALSE,TRUE)</formula>
    </cfRule>
    <cfRule type="expression" dxfId="812" priority="118">
      <formula>IF(RIGHT(TEXT(AM678,"0.#"),1)=".",TRUE,FALSE)</formula>
    </cfRule>
  </conditionalFormatting>
  <conditionalFormatting sqref="AE677">
    <cfRule type="expression" dxfId="811" priority="125">
      <formula>IF(RIGHT(TEXT(AE677,"0.#"),1)=".",FALSE,TRUE)</formula>
    </cfRule>
    <cfRule type="expression" dxfId="810" priority="126">
      <formula>IF(RIGHT(TEXT(AE677,"0.#"),1)=".",TRUE,FALSE)</formula>
    </cfRule>
  </conditionalFormatting>
  <conditionalFormatting sqref="AE678">
    <cfRule type="expression" dxfId="809" priority="123">
      <formula>IF(RIGHT(TEXT(AE678,"0.#"),1)=".",FALSE,TRUE)</formula>
    </cfRule>
    <cfRule type="expression" dxfId="808" priority="124">
      <formula>IF(RIGHT(TEXT(AE678,"0.#"),1)=".",TRUE,FALSE)</formula>
    </cfRule>
  </conditionalFormatting>
  <conditionalFormatting sqref="AM676">
    <cfRule type="expression" dxfId="807" priority="121">
      <formula>IF(RIGHT(TEXT(AM676,"0.#"),1)=".",FALSE,TRUE)</formula>
    </cfRule>
    <cfRule type="expression" dxfId="806" priority="122">
      <formula>IF(RIGHT(TEXT(AM676,"0.#"),1)=".",TRUE,FALSE)</formula>
    </cfRule>
  </conditionalFormatting>
  <conditionalFormatting sqref="AM677">
    <cfRule type="expression" dxfId="805" priority="119">
      <formula>IF(RIGHT(TEXT(AM677,"0.#"),1)=".",FALSE,TRUE)</formula>
    </cfRule>
    <cfRule type="expression" dxfId="804" priority="120">
      <formula>IF(RIGHT(TEXT(AM677,"0.#"),1)=".",TRUE,FALSE)</formula>
    </cfRule>
  </conditionalFormatting>
  <conditionalFormatting sqref="AU676">
    <cfRule type="expression" dxfId="803" priority="115">
      <formula>IF(RIGHT(TEXT(AU676,"0.#"),1)=".",FALSE,TRUE)</formula>
    </cfRule>
    <cfRule type="expression" dxfId="802" priority="116">
      <formula>IF(RIGHT(TEXT(AU676,"0.#"),1)=".",TRUE,FALSE)</formula>
    </cfRule>
  </conditionalFormatting>
  <conditionalFormatting sqref="AU677">
    <cfRule type="expression" dxfId="801" priority="113">
      <formula>IF(RIGHT(TEXT(AU677,"0.#"),1)=".",FALSE,TRUE)</formula>
    </cfRule>
    <cfRule type="expression" dxfId="800" priority="114">
      <formula>IF(RIGHT(TEXT(AU677,"0.#"),1)=".",TRUE,FALSE)</formula>
    </cfRule>
  </conditionalFormatting>
  <conditionalFormatting sqref="AU678">
    <cfRule type="expression" dxfId="799" priority="111">
      <formula>IF(RIGHT(TEXT(AU678,"0.#"),1)=".",FALSE,TRUE)</formula>
    </cfRule>
    <cfRule type="expression" dxfId="798" priority="112">
      <formula>IF(RIGHT(TEXT(AU678,"0.#"),1)=".",TRUE,FALSE)</formula>
    </cfRule>
  </conditionalFormatting>
  <conditionalFormatting sqref="AI678">
    <cfRule type="expression" dxfId="797" priority="105">
      <formula>IF(RIGHT(TEXT(AI678,"0.#"),1)=".",FALSE,TRUE)</formula>
    </cfRule>
    <cfRule type="expression" dxfId="796" priority="106">
      <formula>IF(RIGHT(TEXT(AI678,"0.#"),1)=".",TRUE,FALSE)</formula>
    </cfRule>
  </conditionalFormatting>
  <conditionalFormatting sqref="AI676">
    <cfRule type="expression" dxfId="795" priority="109">
      <formula>IF(RIGHT(TEXT(AI676,"0.#"),1)=".",FALSE,TRUE)</formula>
    </cfRule>
    <cfRule type="expression" dxfId="794" priority="110">
      <formula>IF(RIGHT(TEXT(AI676,"0.#"),1)=".",TRUE,FALSE)</formula>
    </cfRule>
  </conditionalFormatting>
  <conditionalFormatting sqref="AI677">
    <cfRule type="expression" dxfId="793" priority="107">
      <formula>IF(RIGHT(TEXT(AI677,"0.#"),1)=".",FALSE,TRUE)</formula>
    </cfRule>
    <cfRule type="expression" dxfId="792" priority="108">
      <formula>IF(RIGHT(TEXT(AI677,"0.#"),1)=".",TRUE,FALSE)</formula>
    </cfRule>
  </conditionalFormatting>
  <conditionalFormatting sqref="AQ677">
    <cfRule type="expression" dxfId="791" priority="103">
      <formula>IF(RIGHT(TEXT(AQ677,"0.#"),1)=".",FALSE,TRUE)</formula>
    </cfRule>
    <cfRule type="expression" dxfId="790" priority="104">
      <formula>IF(RIGHT(TEXT(AQ677,"0.#"),1)=".",TRUE,FALSE)</formula>
    </cfRule>
  </conditionalFormatting>
  <conditionalFormatting sqref="AQ678">
    <cfRule type="expression" dxfId="789" priority="101">
      <formula>IF(RIGHT(TEXT(AQ678,"0.#"),1)=".",FALSE,TRUE)</formula>
    </cfRule>
    <cfRule type="expression" dxfId="788" priority="102">
      <formula>IF(RIGHT(TEXT(AQ678,"0.#"),1)=".",TRUE,FALSE)</formula>
    </cfRule>
  </conditionalFormatting>
  <conditionalFormatting sqref="AQ676">
    <cfRule type="expression" dxfId="787" priority="99">
      <formula>IF(RIGHT(TEXT(AQ676,"0.#"),1)=".",FALSE,TRUE)</formula>
    </cfRule>
    <cfRule type="expression" dxfId="786" priority="100">
      <formula>IF(RIGHT(TEXT(AQ676,"0.#"),1)=".",TRUE,FALSE)</formula>
    </cfRule>
  </conditionalFormatting>
  <conditionalFormatting sqref="AE681">
    <cfRule type="expression" dxfId="785" priority="97">
      <formula>IF(RIGHT(TEXT(AE681,"0.#"),1)=".",FALSE,TRUE)</formula>
    </cfRule>
    <cfRule type="expression" dxfId="784" priority="98">
      <formula>IF(RIGHT(TEXT(AE681,"0.#"),1)=".",TRUE,FALSE)</formula>
    </cfRule>
  </conditionalFormatting>
  <conditionalFormatting sqref="AM683">
    <cfRule type="expression" dxfId="783" priority="87">
      <formula>IF(RIGHT(TEXT(AM683,"0.#"),1)=".",FALSE,TRUE)</formula>
    </cfRule>
    <cfRule type="expression" dxfId="782" priority="88">
      <formula>IF(RIGHT(TEXT(AM683,"0.#"),1)=".",TRUE,FALSE)</formula>
    </cfRule>
  </conditionalFormatting>
  <conditionalFormatting sqref="AE682">
    <cfRule type="expression" dxfId="781" priority="95">
      <formula>IF(RIGHT(TEXT(AE682,"0.#"),1)=".",FALSE,TRUE)</formula>
    </cfRule>
    <cfRule type="expression" dxfId="780" priority="96">
      <formula>IF(RIGHT(TEXT(AE682,"0.#"),1)=".",TRUE,FALSE)</formula>
    </cfRule>
  </conditionalFormatting>
  <conditionalFormatting sqref="AE683">
    <cfRule type="expression" dxfId="779" priority="93">
      <formula>IF(RIGHT(TEXT(AE683,"0.#"),1)=".",FALSE,TRUE)</formula>
    </cfRule>
    <cfRule type="expression" dxfId="778" priority="94">
      <formula>IF(RIGHT(TEXT(AE683,"0.#"),1)=".",TRUE,FALSE)</formula>
    </cfRule>
  </conditionalFormatting>
  <conditionalFormatting sqref="AM681">
    <cfRule type="expression" dxfId="777" priority="91">
      <formula>IF(RIGHT(TEXT(AM681,"0.#"),1)=".",FALSE,TRUE)</formula>
    </cfRule>
    <cfRule type="expression" dxfId="776" priority="92">
      <formula>IF(RIGHT(TEXT(AM681,"0.#"),1)=".",TRUE,FALSE)</formula>
    </cfRule>
  </conditionalFormatting>
  <conditionalFormatting sqref="AM682">
    <cfRule type="expression" dxfId="775" priority="89">
      <formula>IF(RIGHT(TEXT(AM682,"0.#"),1)=".",FALSE,TRUE)</formula>
    </cfRule>
    <cfRule type="expression" dxfId="774" priority="90">
      <formula>IF(RIGHT(TEXT(AM682,"0.#"),1)=".",TRUE,FALSE)</formula>
    </cfRule>
  </conditionalFormatting>
  <conditionalFormatting sqref="AU681">
    <cfRule type="expression" dxfId="773" priority="85">
      <formula>IF(RIGHT(TEXT(AU681,"0.#"),1)=".",FALSE,TRUE)</formula>
    </cfRule>
    <cfRule type="expression" dxfId="772" priority="86">
      <formula>IF(RIGHT(TEXT(AU681,"0.#"),1)=".",TRUE,FALSE)</formula>
    </cfRule>
  </conditionalFormatting>
  <conditionalFormatting sqref="AU682">
    <cfRule type="expression" dxfId="771" priority="83">
      <formula>IF(RIGHT(TEXT(AU682,"0.#"),1)=".",FALSE,TRUE)</formula>
    </cfRule>
    <cfRule type="expression" dxfId="770" priority="84">
      <formula>IF(RIGHT(TEXT(AU682,"0.#"),1)=".",TRUE,FALSE)</formula>
    </cfRule>
  </conditionalFormatting>
  <conditionalFormatting sqref="AU683">
    <cfRule type="expression" dxfId="769" priority="81">
      <formula>IF(RIGHT(TEXT(AU683,"0.#"),1)=".",FALSE,TRUE)</formula>
    </cfRule>
    <cfRule type="expression" dxfId="768" priority="82">
      <formula>IF(RIGHT(TEXT(AU683,"0.#"),1)=".",TRUE,FALSE)</formula>
    </cfRule>
  </conditionalFormatting>
  <conditionalFormatting sqref="AI683">
    <cfRule type="expression" dxfId="767" priority="75">
      <formula>IF(RIGHT(TEXT(AI683,"0.#"),1)=".",FALSE,TRUE)</formula>
    </cfRule>
    <cfRule type="expression" dxfId="766" priority="76">
      <formula>IF(RIGHT(TEXT(AI683,"0.#"),1)=".",TRUE,FALSE)</formula>
    </cfRule>
  </conditionalFormatting>
  <conditionalFormatting sqref="AI681">
    <cfRule type="expression" dxfId="765" priority="79">
      <formula>IF(RIGHT(TEXT(AI681,"0.#"),1)=".",FALSE,TRUE)</formula>
    </cfRule>
    <cfRule type="expression" dxfId="764" priority="80">
      <formula>IF(RIGHT(TEXT(AI681,"0.#"),1)=".",TRUE,FALSE)</formula>
    </cfRule>
  </conditionalFormatting>
  <conditionalFormatting sqref="AI682">
    <cfRule type="expression" dxfId="763" priority="77">
      <formula>IF(RIGHT(TEXT(AI682,"0.#"),1)=".",FALSE,TRUE)</formula>
    </cfRule>
    <cfRule type="expression" dxfId="762" priority="78">
      <formula>IF(RIGHT(TEXT(AI682,"0.#"),1)=".",TRUE,FALSE)</formula>
    </cfRule>
  </conditionalFormatting>
  <conditionalFormatting sqref="AQ682">
    <cfRule type="expression" dxfId="761" priority="73">
      <formula>IF(RIGHT(TEXT(AQ682,"0.#"),1)=".",FALSE,TRUE)</formula>
    </cfRule>
    <cfRule type="expression" dxfId="760" priority="74">
      <formula>IF(RIGHT(TEXT(AQ682,"0.#"),1)=".",TRUE,FALSE)</formula>
    </cfRule>
  </conditionalFormatting>
  <conditionalFormatting sqref="AQ683">
    <cfRule type="expression" dxfId="759" priority="71">
      <formula>IF(RIGHT(TEXT(AQ683,"0.#"),1)=".",FALSE,TRUE)</formula>
    </cfRule>
    <cfRule type="expression" dxfId="758" priority="72">
      <formula>IF(RIGHT(TEXT(AQ683,"0.#"),1)=".",TRUE,FALSE)</formula>
    </cfRule>
  </conditionalFormatting>
  <conditionalFormatting sqref="AQ681">
    <cfRule type="expression" dxfId="757" priority="69">
      <formula>IF(RIGHT(TEXT(AQ681,"0.#"),1)=".",FALSE,TRUE)</formula>
    </cfRule>
    <cfRule type="expression" dxfId="756" priority="70">
      <formula>IF(RIGHT(TEXT(AQ681,"0.#"),1)=".",TRUE,FALSE)</formula>
    </cfRule>
  </conditionalFormatting>
  <conditionalFormatting sqref="AE686">
    <cfRule type="expression" dxfId="755" priority="67">
      <formula>IF(RIGHT(TEXT(AE686,"0.#"),1)=".",FALSE,TRUE)</formula>
    </cfRule>
    <cfRule type="expression" dxfId="754" priority="68">
      <formula>IF(RIGHT(TEXT(AE686,"0.#"),1)=".",TRUE,FALSE)</formula>
    </cfRule>
  </conditionalFormatting>
  <conditionalFormatting sqref="AM688">
    <cfRule type="expression" dxfId="753" priority="57">
      <formula>IF(RIGHT(TEXT(AM688,"0.#"),1)=".",FALSE,TRUE)</formula>
    </cfRule>
    <cfRule type="expression" dxfId="752" priority="58">
      <formula>IF(RIGHT(TEXT(AM688,"0.#"),1)=".",TRUE,FALSE)</formula>
    </cfRule>
  </conditionalFormatting>
  <conditionalFormatting sqref="AE687">
    <cfRule type="expression" dxfId="751" priority="65">
      <formula>IF(RIGHT(TEXT(AE687,"0.#"),1)=".",FALSE,TRUE)</formula>
    </cfRule>
    <cfRule type="expression" dxfId="750" priority="66">
      <formula>IF(RIGHT(TEXT(AE687,"0.#"),1)=".",TRUE,FALSE)</formula>
    </cfRule>
  </conditionalFormatting>
  <conditionalFormatting sqref="AE688">
    <cfRule type="expression" dxfId="749" priority="63">
      <formula>IF(RIGHT(TEXT(AE688,"0.#"),1)=".",FALSE,TRUE)</formula>
    </cfRule>
    <cfRule type="expression" dxfId="748" priority="64">
      <formula>IF(RIGHT(TEXT(AE688,"0.#"),1)=".",TRUE,FALSE)</formula>
    </cfRule>
  </conditionalFormatting>
  <conditionalFormatting sqref="AM686">
    <cfRule type="expression" dxfId="747" priority="61">
      <formula>IF(RIGHT(TEXT(AM686,"0.#"),1)=".",FALSE,TRUE)</formula>
    </cfRule>
    <cfRule type="expression" dxfId="746" priority="62">
      <formula>IF(RIGHT(TEXT(AM686,"0.#"),1)=".",TRUE,FALSE)</formula>
    </cfRule>
  </conditionalFormatting>
  <conditionalFormatting sqref="AM687">
    <cfRule type="expression" dxfId="745" priority="59">
      <formula>IF(RIGHT(TEXT(AM687,"0.#"),1)=".",FALSE,TRUE)</formula>
    </cfRule>
    <cfRule type="expression" dxfId="744" priority="60">
      <formula>IF(RIGHT(TEXT(AM687,"0.#"),1)=".",TRUE,FALSE)</formula>
    </cfRule>
  </conditionalFormatting>
  <conditionalFormatting sqref="AU686">
    <cfRule type="expression" dxfId="743" priority="55">
      <formula>IF(RIGHT(TEXT(AU686,"0.#"),1)=".",FALSE,TRUE)</formula>
    </cfRule>
    <cfRule type="expression" dxfId="742" priority="56">
      <formula>IF(RIGHT(TEXT(AU686,"0.#"),1)=".",TRUE,FALSE)</formula>
    </cfRule>
  </conditionalFormatting>
  <conditionalFormatting sqref="AU687">
    <cfRule type="expression" dxfId="741" priority="53">
      <formula>IF(RIGHT(TEXT(AU687,"0.#"),1)=".",FALSE,TRUE)</formula>
    </cfRule>
    <cfRule type="expression" dxfId="740" priority="54">
      <formula>IF(RIGHT(TEXT(AU687,"0.#"),1)=".",TRUE,FALSE)</formula>
    </cfRule>
  </conditionalFormatting>
  <conditionalFormatting sqref="AU688">
    <cfRule type="expression" dxfId="739" priority="51">
      <formula>IF(RIGHT(TEXT(AU688,"0.#"),1)=".",FALSE,TRUE)</formula>
    </cfRule>
    <cfRule type="expression" dxfId="738" priority="52">
      <formula>IF(RIGHT(TEXT(AU688,"0.#"),1)=".",TRUE,FALSE)</formula>
    </cfRule>
  </conditionalFormatting>
  <conditionalFormatting sqref="AI686">
    <cfRule type="expression" dxfId="737" priority="49">
      <formula>IF(RIGHT(TEXT(AI686,"0.#"),1)=".",FALSE,TRUE)</formula>
    </cfRule>
    <cfRule type="expression" dxfId="736" priority="50">
      <formula>IF(RIGHT(TEXT(AI686,"0.#"),1)=".",TRUE,FALSE)</formula>
    </cfRule>
  </conditionalFormatting>
  <conditionalFormatting sqref="AI687">
    <cfRule type="expression" dxfId="735" priority="47">
      <formula>IF(RIGHT(TEXT(AI687,"0.#"),1)=".",FALSE,TRUE)</formula>
    </cfRule>
    <cfRule type="expression" dxfId="734" priority="48">
      <formula>IF(RIGHT(TEXT(AI687,"0.#"),1)=".",TRUE,FALSE)</formula>
    </cfRule>
  </conditionalFormatting>
  <conditionalFormatting sqref="AQ687">
    <cfRule type="expression" dxfId="733" priority="43">
      <formula>IF(RIGHT(TEXT(AQ687,"0.#"),1)=".",FALSE,TRUE)</formula>
    </cfRule>
    <cfRule type="expression" dxfId="732" priority="44">
      <formula>IF(RIGHT(TEXT(AQ687,"0.#"),1)=".",TRUE,FALSE)</formula>
    </cfRule>
  </conditionalFormatting>
  <conditionalFormatting sqref="AQ688">
    <cfRule type="expression" dxfId="731" priority="41">
      <formula>IF(RIGHT(TEXT(AQ688,"0.#"),1)=".",FALSE,TRUE)</formula>
    </cfRule>
    <cfRule type="expression" dxfId="730" priority="42">
      <formula>IF(RIGHT(TEXT(AQ688,"0.#"),1)=".",TRUE,FALSE)</formula>
    </cfRule>
  </conditionalFormatting>
  <conditionalFormatting sqref="AU96">
    <cfRule type="expression" dxfId="729" priority="31">
      <formula>IF(RIGHT(TEXT(AU96,"0.#"),1)=".",FALSE,TRUE)</formula>
    </cfRule>
    <cfRule type="expression" dxfId="728" priority="32">
      <formula>IF(RIGHT(TEXT(AU96,"0.#"),1)=".",TRUE,FALSE)</formula>
    </cfRule>
  </conditionalFormatting>
  <conditionalFormatting sqref="AU97">
    <cfRule type="expression" dxfId="727" priority="29">
      <formula>IF(RIGHT(TEXT(AU97,"0.#"),1)=".",FALSE,TRUE)</formula>
    </cfRule>
    <cfRule type="expression" dxfId="726" priority="30">
      <formula>IF(RIGHT(TEXT(AU97,"0.#"),1)=".",TRUE,FALSE)</formula>
    </cfRule>
  </conditionalFormatting>
  <conditionalFormatting sqref="AU99">
    <cfRule type="expression" dxfId="725" priority="25">
      <formula>IF(RIGHT(TEXT(AU99,"0.#"),1)=".",FALSE,TRUE)</formula>
    </cfRule>
    <cfRule type="expression" dxfId="724" priority="26">
      <formula>IF(RIGHT(TEXT(AU99,"0.#"),1)=".",TRUE,FALSE)</formula>
    </cfRule>
  </conditionalFormatting>
  <conditionalFormatting sqref="AU100">
    <cfRule type="expression" dxfId="723" priority="23">
      <formula>IF(RIGHT(TEXT(AU100,"0.#"),1)=".",FALSE,TRUE)</formula>
    </cfRule>
    <cfRule type="expression" dxfId="722" priority="24">
      <formula>IF(RIGHT(TEXT(AU100,"0.#"),1)=".",TRUE,FALSE)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U103">
    <cfRule type="expression" dxfId="719" priority="19">
      <formula>IF(RIGHT(TEXT(AU103,"0.#"),1)=".",FALSE,TRUE)</formula>
    </cfRule>
    <cfRule type="expression" dxfId="718" priority="20">
      <formula>IF(RIGHT(TEXT(AU103,"0.#"),1)=".",TRUE,FALSE)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6">
    <cfRule type="expression" dxfId="715" priority="15">
      <formula>IF(RIGHT(TEXT(AU106,"0.#"),1)=".",FALSE,TRUE)</formula>
    </cfRule>
    <cfRule type="expression" dxfId="714" priority="16">
      <formula>IF(RIGHT(TEXT(AU106,"0.#"),1)=".",TRUE,FALSE)</formula>
    </cfRule>
  </conditionalFormatting>
  <conditionalFormatting sqref="AE93 AQ93">
    <cfRule type="expression" dxfId="713" priority="13">
      <formula>IF(RIGHT(TEXT(AE93,"0.#"),1)=".",FALSE,TRUE)</formula>
    </cfRule>
    <cfRule type="expression" dxfId="712" priority="14">
      <formula>IF(RIGHT(TEXT(AE93,"0.#"),1)=".",TRUE,FALSE)</formula>
    </cfRule>
  </conditionalFormatting>
  <conditionalFormatting sqref="AI93">
    <cfRule type="expression" dxfId="711" priority="11">
      <formula>IF(RIGHT(TEXT(AI93,"0.#"),1)=".",FALSE,TRUE)</formula>
    </cfRule>
    <cfRule type="expression" dxfId="710" priority="12">
      <formula>IF(RIGHT(TEXT(AI93,"0.#"),1)=".",TRUE,FALSE)</formula>
    </cfRule>
  </conditionalFormatting>
  <conditionalFormatting sqref="AM93">
    <cfRule type="expression" dxfId="709" priority="9">
      <formula>IF(RIGHT(TEXT(AM93,"0.#"),1)=".",FALSE,TRUE)</formula>
    </cfRule>
    <cfRule type="expression" dxfId="708" priority="10">
      <formula>IF(RIGHT(TEXT(AM93,"0.#"),1)=".",TRUE,FALSE)</formula>
    </cfRule>
  </conditionalFormatting>
  <conditionalFormatting sqref="AE94">
    <cfRule type="expression" dxfId="707" priority="7">
      <formula>IF(RIGHT(TEXT(AE94,"0.#"),1)=".",FALSE,TRUE)</formula>
    </cfRule>
    <cfRule type="expression" dxfId="706" priority="8">
      <formula>IF(RIGHT(TEXT(AE94,"0.#"),1)=".",TRUE,FALSE)</formula>
    </cfRule>
  </conditionalFormatting>
  <conditionalFormatting sqref="AI94">
    <cfRule type="expression" dxfId="705" priority="5">
      <formula>IF(RIGHT(TEXT(AI94,"0.#"),1)=".",FALSE,TRUE)</formula>
    </cfRule>
    <cfRule type="expression" dxfId="704" priority="6">
      <formula>IF(RIGHT(TEXT(AI94,"0.#"),1)=".",TRUE,FALSE)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Q94">
    <cfRule type="expression" dxfId="701" priority="1">
      <formula>IF(RIGHT(TEXT(AQ94,"0.#"),1)=".",FALSE,TRUE)</formula>
    </cfRule>
    <cfRule type="expression" dxfId="700" priority="2">
      <formula>IF(RIGHT(TEXT(AQ94,"0.#"),1)=".",TRUE,FALSE)</formula>
    </cfRule>
  </conditionalFormatting>
  <dataValidations count="16">
    <dataValidation type="list" allowBlank="1" showInputMessage="1" showErrorMessage="1" error="プルダウンリストから選択してください。" sqref="AD694:AF697 AD700:AD711 AE700:AF704 AE706:AF711">
      <formula1>"○,△,×,‐"</formula1>
    </dataValidation>
    <dataValidation type="list" allowBlank="1" showInputMessage="1" showErrorMessage="1" sqref="A725:E725">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23:E723">
      <formula1>T行政事業レビュー推進チームの所見</formula1>
    </dataValidation>
    <dataValidation type="custom" imeMode="disabled" allowBlank="1" showInputMessage="1" showErrorMessage="1" sqref="AY349 AY353 P14:AQ14 AW52 P15:AX15 P18:AX18 P16:AQ17 AQ78:AQ81 P19:AJ19 Y928:AB957 Y862:AB891 AY357 AY23 AU31:AU34 AW31 AU313 AU38:AU41 AW59 AM79:AM81 AQ66:AQ69 AM84:AM86 AI89:AI91 AU83:AU86 AW38 AM587:AM589 AQ685:AQ688 AI686:AI688 AM96:AM97 AE96:AE97 AE105:AE106 AM102:AM103 AI111 AI114 AI117 AQ52:AQ55 AM99:AM100 AI79:AI81 Y773:AB782 AE99:AE100 AE108 AU786:AX795 Y799:AB808 AE102:AE103 AQ532:AQ535 AQ125 AM53:AM55 AM435:AM437 AU812:AX821 AW313 Y961:AB990 AI53:AI55 AU317 AM32:AM34 AW317 AM430:AM432 AQ31:AQ34 AU773:AX782 AQ586:AQ589 AI32:AI34 AM39:AM41 AI84:AI86 P23:P29 AE120 Y994:AB1023 Y1060:AB1089 AL1060:AL1089 AU52:AU55 AI120 AW78 AE79:AE81 AW83 AE84:AE86 AW88 AE89:AE91 AU66:AU69 AM89:AM91 AU88:AU91 AW586 AW596 AI96:AI97 AQ88:AQ91 AI99:AI100 AE646:AE648 AI102:AI103 AQ96:AQ97 AI105:AI106 AM105:AM106 AQ114 AI108 AQ108 AM111 AM108 AL1094:AL1123 AM114 AE111 AQ111 AM117 AE114 AQ117 AM120 AE117 AW66 AM67:AM69 J713:K717 AI67:AI69 AE67:AE69 AQ38:AQ41 AU125 AW125 AU424:AU427 AQ434:AQ437 AM425:AM427 AQ424:AQ427 AW424 AY201 AW434 AQ369 AU78:AU81 AQ99:AQ100 AQ120 AY121 AM46:AM48 AQ45:AQ48 AU129 AI425:AI427 AY423 AQ373 AQ377 AQ381 AQ429:AQ432 AW429 AU381 AI430:AI432 AY428 AI435:AI437 AM440:AM442 AQ439:AQ442 AY433 AE435:AE437 AW439 AW449 AU449:AU452 AI440:AI442 AY438 AM450:AM452 AM445:AM447 AQ444:AQ447 AW444 AU444:AU447 Y895:AB924 AY169 AY173 AY177 AI60:AI62 AU133 AW133 AU137 AW137 AQ478:AQ481 AW478 AQ83:AQ86 AW532 AW459 AU459:AU462 AI587:AI589 AE449:AE452 AY448 AI445:AI447 AW454 AE425:AE427 AY443 AW542 AI533:AI535 AW488 AY531 AY289 AY293 AQ537:AQ540 AY297 AI479:AI481 AY477 AW537 AQ483:AQ486 AW483 AI538:AI540 AU253 AI484:AI486 AY536 AI543:AI545 AM548:AM550 AQ547:AQ550 AY541 AE543:AE545 AW547 AY585 AY482 AW557 AU557:AU560 AI548:AI550 AI489:AI491 AY546 AQ591:AQ594 AM558:AM560 AM553:AM555 AM494:AM496 AQ552:AQ555 AW552 AQ493:AQ496 AU552:AU555 AW567 AU567:AU570 AW591 AE557:AE560 AI592:AI594 AY487 AY556 AI553:AI555 AW562 AE533:AE535 AY590 AE489:AE491 AY551 AW493 AU562:AU565 AW503 AW572 AI597:AI599 AU503:AU506 AI494:AI496 AE548:AE550 AE542:AF542 AQ557:AQ560 AE547:AF547 AY492 AM602:AM604 AU572:AU575 AE553:AE555 AM504:AM506 AE532:AF532 AM499:AM501 AM563:AM565 AQ498:AQ501 AW253 AW498 AU257 AU498:AU501 AU454:AU457 AW257 AW249 AE254:AX255 AE258:AX259 AW513 AU513:AU516 AE503:AE506 AY502 AI499:AI501 AW508 AE479:AE481 AY497 W23:W29 AU508:AU511 AE562:AE565 AW518 AE494:AE496 AE250:AX251 AE488:AF488 AQ503:AQ506 AE493:AF493 AU537:AU540 AY253 AU518:AU521 AE499:AE501 AY257 AE478:AF478 AM509:AM511 AE508:AE511 AU483:AU486 AY245 AU542:AU545 AU488:AU491 AU547:AU550 AU493:AU496 AW523 AI504:AI506 AY249 AY507 AW577 AY301 AM514:AM516 AQ249 AE498:AF498 AQ253 AQ257 AI558:AI560 AU523:AU526 AQ508:AQ511 AM519:AM521 AE518:AE521 AQ261 AE513:AE516 AY512 AY561 AU261 AI509:AI511 AW261 AQ513:AQ516 AE262:AX263 AY261 AE322:AX323 AW464 AE440:AE442 AY321 AW381 AQ185 AU185 AE434:AF434 AQ449:AQ452 AE439:AF439 AU464:AU467 AE445:AE447 AW185 AU189 AQ245 AU245 AW245 AU249 AQ305 AU305 Y786:AB795 AW305 AY517 AU309 AQ365 AE424:AF424 AU365 AW365 AM455:AM457 AQ518:AQ521 AE454:AE457 AU369 AY409 AY413 AY417 AU373 AW373 AU377 AI519:AI521 AW377 AI514:AI516 AW369 AE374:AX375 AE378:AX379 AE382:AX383 AE366:AX367 AM524:AM526 AE370:AX371 Y1094:AB1123 AY373 AW309 AL862:AL891 AE523:AE526 AY377 AY365 AY369 AY421 AL895:AL924 AU429:AU432 AU434:AU437 AY522 AL928:AL957 AU439:AU442 AL961:AL990 AW469 AL994:AL1023 Y829:AB858 AI450:AI452 AY453 AM460:AM462 AE444:AF444 AU469:AU472 AQ454:AQ457 AM465:AM467 AE464:AE467 AE459:AE462 AY458 AI455:AI457 AQ459:AQ462 AY463 AQ464:AQ467 AI465:AI467 AI460:AI462 AI46:AI48 AW129 AE134:AX135 AE138:AX139 AM470:AM472 AQ523:AQ526 AI524:AI526 AE469:AE472 AY468 AQ469:AQ472 AI470:AI472 AQ102:AQ103 AE430:AE432 AY381 AE429:AF429 AQ601:AQ604 AM568:AM570 AY595 AE597:AE599 AW601 AW611 AE484:AE486 AU611:AU614 AE552:AF552 AE483:AF483 AU577:AU580 AI602:AI604 AY600 AM612:AM614 AM607:AM609 AQ606:AQ609 AQ562:AQ565 AM573:AM575 AW606 AU606:AU609 AE572:AE575 AE567:AE570 AW621 AU621:AU624 AE611:AE614 AY566 AY610 AI607:AI609 AI563:AI565 AW616 AE587:AE589 Y1027:AB1056 AY605 AQ567:AQ570 AU616:AU619 AW626 AE602:AE604 AE596:AF596 AY571 AQ611:AQ614 AQ572:AQ575 AE601:AF601 AI573:AI575 AU626:AU629 AI568:AI570 AE607:AE609 AE586:AF586 AM617:AM619 AE616:AE619 AM578:AM580 AU591:AU594 AU596:AU599 AE577:AE580 AU601:AU604 AY576 AW631 AQ577:AQ580 AI578:AI580 AE538:AE540 AI612:AI614 AL829:AL858 AY615 AU799:AX808 AE537:AF537 Y812:AB821 AL1027:AL1056 AM622:AM624 AE126:AX127 AE46:AE48 AE130:AX131 AY133 AY137 AE606:AF606 AU631:AU634 AQ616:AQ619 AM627:AM629 AE626:AE629 AE621:AE624 AY620 AI617:AI619 AQ621:AQ624 AY625 AQ626:AQ629 AI627:AI629 AI622:AI624 AM632:AM634 AE631:AE634 AY630 AI39:AI41 AQ631:AQ634 AI632:AI634 AE592:AE594 AY117 AE645:AF645 AE39:AE41 P13:AX13 AU96:AU97 AU99:AU100 AU102:AU103 AU105:AU106 AQ105:AQ106 AE591:AF591 AE32:AE34 AE60:AE62 AU59:AU62 AQ59:AQ62 AM60:AM62 AY125 AY129 AE53:AE55 AY181 AE314:AX315 AE318:AX319 AE306:AX307 AE310:AX311 AY313 AY317 AY305 AY309 AY361 AQ309 AQ313 AQ317 AQ321 AU321 AW321 AU45:AU48 AW45 AQ129 AQ133 AQ137 AQ141 AU141 AW141 AE142:AX143 AY141 AY229 AY233 AY237 AU193 AW193 AU197 AW197 AW189 AE194:AX195 AE198:AX199 AE186:AX187 AE190:AX191 AY193 AY197 AY185 AY189 AY241 AQ189 AQ193 AQ197 AQ201 AU201 AW201 AE202:AX203 AM489:AM491 AM484:AM486 AU478:AU481 AQ488:AQ491 AM479:AM481 AM543:AM545 AM538:AM540 AU532:AU535 AQ542:AQ545 AM533:AM535 AM597:AM599 AM592:AM594 AU586:AU589 AQ596:AQ599 AM651:AM653 AM646:AM648 AU640:AU643 AQ650:AQ653 AM641:AM643 AQ640:AQ643 AW640 AW650 AI641:AI643 AY639 AQ645:AQ648 AW645 AI646:AI648 AY644 AI651:AI653 AM656:AM658 AQ655:AQ658 AY649 AE651:AE653 AW655 AW665 AU665:AU668 AI656:AI658 AY654 AM666:AM668 AM661:AM663 AQ660:AQ663 AW660 AU660:AU663 AW675 AU675:AU678 AE665:AE668 AY664 AI661:AI663 AW670 AE641:AE643 AY659 AU670:AU673 AW680 AE656:AE658 AE650:AF650 AQ665:AQ668 AE655:AF655 AU680:AU683 AE661:AE663 AE640:AF640 AM671:AM673 AE670:AE673 AU645:AU648 AU650:AU653 AU655:AU658 AW685 AI666:AI668 AY669 AM676:AM678 AE660:AF660 AU685:AU688 AQ670:AQ673 AM681:AM683 AE680:AE683 AE675:AE678 AY674 AI671:AI673 AQ675:AQ678 AY679 AQ680:AQ683 AI681:AI683 AI676:AI678 AM686:AM688 AE685:AE688 AY684 AE93:AH93 AQ93:AQ94 AI93:AI94 AM93:AM94 AE94 AE246:AX247">
      <formula1>OR(ISNUMBER(J13), J13="-")</formula1>
    </dataValidation>
    <dataValidation type="whole" imeMode="disabled" allowBlank="1" showInputMessage="1" showErrorMessage="1" sqref="AW2:AX2 M713:M717">
      <formula1>0</formula1>
      <formula2>99</formula2>
    </dataValidation>
    <dataValidation type="list" allowBlank="1" showInputMessage="1" showErrorMessage="1" error="プルダウンリストから選択してください。" sqref="AD698:AF699">
      <formula1>"有,無"</formula1>
    </dataValidation>
    <dataValidation type="custom" imeMode="off" allowBlank="1" showInputMessage="1" showErrorMessage="1" sqref="J1060:O1089 J862:O891 J895:O924 J928:O957 J961:O990 J994:O1023 J1027:O1056 J1094:O1123 J829:O858">
      <formula1>OR(ISNUMBER(J829), J829="-")</formula1>
    </dataValidation>
    <dataValidation type="list" allowBlank="1" showInputMessage="1" showErrorMessage="1" sqref="AO2:AQ2 G713:H717">
      <formula1>T事業番号</formula1>
    </dataValidation>
    <dataValidation type="list" allowBlank="1" showInputMessage="1" showErrorMessage="1" sqref="C713:F717">
      <formula1>T省庁</formula1>
    </dataValidation>
    <dataValidation imeMode="disabled" allowBlank="1" showInputMessage="1" showErrorMessage="1" sqref="L713:L717"/>
    <dataValidation type="list" allowBlank="1" showInputMessage="1" showErrorMessage="1" sqref="AR71 AO823 AO1090">
      <formula1>"　, ☑"</formula1>
    </dataValidation>
    <dataValidation type="custom" imeMode="disabled" allowBlank="1" showInputMessage="1" showErrorMessage="1" sqref="AH829:AK858 AH862:AK891 AH895:AK924 AH928:AK957 AH961:AK990 AH994:AK1023 AH1027:AK1056 AH1060:AK1089 AH1094:AK1123">
      <formula1>OR(AND(MOD(IF(ISNUMBER(AH829), AH829, 0.5),1)=0, 0&lt;=AH829), AH829="-")</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09" max="49" man="1"/>
    <brk id="691" max="49" man="1"/>
    <brk id="731" max="49" man="1"/>
    <brk id="77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AC1027:AG1056 AC994:AG1023 AC961:AG990 AC928:AG957 AC1060:AG1089 AC829:AG858 AC862:AG891 AC895:AG924</xm:sqref>
        </x14:dataValidation>
        <x14:dataValidation type="list" allowBlank="1" showInputMessage="1" showErrorMessage="1">
          <x14:formula1>
            <xm:f>入力規則等!$AI$2:$AI$6</xm:f>
          </x14:formula1>
          <xm:sqref>J584:T584 J422:T422 J530:T530 J476:T476 J638:T638</xm:sqref>
        </x14:dataValidation>
        <x14:dataValidation type="list" allowBlank="1" showInputMessage="1" showErrorMessage="1">
          <x14:formula1>
            <xm:f>入力規則等!$AK$2:$AK$49</xm:f>
          </x14:formula1>
          <xm:sqref>C1094:D1123</xm:sqref>
        </x14:dataValidation>
        <x14:dataValidation type="list" allowBlank="1" showInputMessage="1" showErrorMessage="1">
          <x14:formula1>
            <xm:f>入力規則等!$AP$2:$AP$10</xm:f>
          </x14:formula1>
          <xm:sqref>AC1094:AG1123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527</v>
      </c>
      <c r="AI4" s="54" t="s">
        <v>514</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537</v>
      </c>
      <c r="AF5" s="30"/>
      <c r="AG5" s="57" t="s">
        <v>528</v>
      </c>
      <c r="AI5" s="57" t="s">
        <v>515</v>
      </c>
      <c r="AK5" s="54" t="str">
        <f t="shared" si="7"/>
        <v>D</v>
      </c>
      <c r="AP5" s="57" t="s">
        <v>528</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535</v>
      </c>
      <c r="AF6" s="30"/>
      <c r="AG6" s="57" t="s">
        <v>529</v>
      </c>
      <c r="AI6" s="54" t="s">
        <v>468</v>
      </c>
      <c r="AK6" s="54" t="str">
        <f t="shared" si="7"/>
        <v>E</v>
      </c>
      <c r="AP6" s="57" t="s">
        <v>529</v>
      </c>
    </row>
    <row r="7" spans="1:42" ht="13.5" customHeight="1">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518</v>
      </c>
      <c r="AK10" s="54" t="str">
        <f t="shared" si="7"/>
        <v>I</v>
      </c>
      <c r="AP10" s="54" t="s">
        <v>508</v>
      </c>
    </row>
    <row r="11" spans="1:42" ht="13.5" customHeight="1">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66" t="s">
        <v>499</v>
      </c>
      <c r="B2" s="567"/>
      <c r="C2" s="567"/>
      <c r="D2" s="567"/>
      <c r="E2" s="567"/>
      <c r="F2" s="568"/>
      <c r="G2" s="814" t="s">
        <v>266</v>
      </c>
      <c r="H2" s="791"/>
      <c r="I2" s="791"/>
      <c r="J2" s="791"/>
      <c r="K2" s="791"/>
      <c r="L2" s="791"/>
      <c r="M2" s="791"/>
      <c r="N2" s="791"/>
      <c r="O2" s="792"/>
      <c r="P2" s="790" t="s">
        <v>60</v>
      </c>
      <c r="Q2" s="791"/>
      <c r="R2" s="791"/>
      <c r="S2" s="791"/>
      <c r="T2" s="791"/>
      <c r="U2" s="791"/>
      <c r="V2" s="791"/>
      <c r="W2" s="791"/>
      <c r="X2" s="792"/>
      <c r="Y2" s="995"/>
      <c r="Z2" s="409"/>
      <c r="AA2" s="410"/>
      <c r="AB2" s="999" t="s">
        <v>12</v>
      </c>
      <c r="AC2" s="1000"/>
      <c r="AD2" s="100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66"/>
      <c r="B3" s="567"/>
      <c r="C3" s="567"/>
      <c r="D3" s="567"/>
      <c r="E3" s="567"/>
      <c r="F3" s="568"/>
      <c r="G3" s="643"/>
      <c r="H3" s="377"/>
      <c r="I3" s="377"/>
      <c r="J3" s="377"/>
      <c r="K3" s="377"/>
      <c r="L3" s="377"/>
      <c r="M3" s="377"/>
      <c r="N3" s="377"/>
      <c r="O3" s="559"/>
      <c r="P3" s="558"/>
      <c r="Q3" s="377"/>
      <c r="R3" s="377"/>
      <c r="S3" s="377"/>
      <c r="T3" s="377"/>
      <c r="U3" s="377"/>
      <c r="V3" s="377"/>
      <c r="W3" s="377"/>
      <c r="X3" s="559"/>
      <c r="Y3" s="996"/>
      <c r="Z3" s="997"/>
      <c r="AA3" s="998"/>
      <c r="AB3" s="1002"/>
      <c r="AC3" s="1003"/>
      <c r="AD3" s="1004"/>
      <c r="AE3" s="367"/>
      <c r="AF3" s="367"/>
      <c r="AG3" s="367"/>
      <c r="AH3" s="367"/>
      <c r="AI3" s="367"/>
      <c r="AJ3" s="367"/>
      <c r="AK3" s="367"/>
      <c r="AL3" s="367"/>
      <c r="AM3" s="367"/>
      <c r="AN3" s="367"/>
      <c r="AO3" s="367"/>
      <c r="AP3" s="329"/>
      <c r="AQ3" s="264"/>
      <c r="AR3" s="265"/>
      <c r="AS3" s="132" t="s">
        <v>357</v>
      </c>
      <c r="AT3" s="133"/>
      <c r="AU3" s="265"/>
      <c r="AV3" s="265"/>
      <c r="AW3" s="377" t="s">
        <v>301</v>
      </c>
      <c r="AX3" s="378"/>
    </row>
    <row r="4" spans="1:50" ht="22.5" customHeight="1">
      <c r="A4" s="569"/>
      <c r="B4" s="567"/>
      <c r="C4" s="567"/>
      <c r="D4" s="567"/>
      <c r="E4" s="567"/>
      <c r="F4" s="568"/>
      <c r="G4" s="747"/>
      <c r="H4" s="1008"/>
      <c r="I4" s="1008"/>
      <c r="J4" s="1008"/>
      <c r="K4" s="1008"/>
      <c r="L4" s="1008"/>
      <c r="M4" s="1008"/>
      <c r="N4" s="1008"/>
      <c r="O4" s="1009"/>
      <c r="P4" s="121"/>
      <c r="Q4" s="1016"/>
      <c r="R4" s="1016"/>
      <c r="S4" s="1016"/>
      <c r="T4" s="1016"/>
      <c r="U4" s="1016"/>
      <c r="V4" s="1016"/>
      <c r="W4" s="1016"/>
      <c r="X4" s="1017"/>
      <c r="Y4" s="991" t="s">
        <v>13</v>
      </c>
      <c r="Z4" s="992"/>
      <c r="AA4" s="993"/>
      <c r="AB4" s="562"/>
      <c r="AC4" s="994"/>
      <c r="AD4" s="994"/>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c r="A5" s="570"/>
      <c r="B5" s="571"/>
      <c r="C5" s="571"/>
      <c r="D5" s="571"/>
      <c r="E5" s="571"/>
      <c r="F5" s="572"/>
      <c r="G5" s="1010"/>
      <c r="H5" s="1011"/>
      <c r="I5" s="1011"/>
      <c r="J5" s="1011"/>
      <c r="K5" s="1011"/>
      <c r="L5" s="1011"/>
      <c r="M5" s="1011"/>
      <c r="N5" s="1011"/>
      <c r="O5" s="1012"/>
      <c r="P5" s="1018"/>
      <c r="Q5" s="1018"/>
      <c r="R5" s="1018"/>
      <c r="S5" s="1018"/>
      <c r="T5" s="1018"/>
      <c r="U5" s="1018"/>
      <c r="V5" s="1018"/>
      <c r="W5" s="1018"/>
      <c r="X5" s="1019"/>
      <c r="Y5" s="282" t="s">
        <v>55</v>
      </c>
      <c r="Z5" s="988"/>
      <c r="AA5" s="989"/>
      <c r="AB5" s="502"/>
      <c r="AC5" s="990"/>
      <c r="AD5" s="990"/>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c r="A6" s="570"/>
      <c r="B6" s="571"/>
      <c r="C6" s="571"/>
      <c r="D6" s="571"/>
      <c r="E6" s="571"/>
      <c r="F6" s="572"/>
      <c r="G6" s="1013"/>
      <c r="H6" s="1014"/>
      <c r="I6" s="1014"/>
      <c r="J6" s="1014"/>
      <c r="K6" s="1014"/>
      <c r="L6" s="1014"/>
      <c r="M6" s="1014"/>
      <c r="N6" s="1014"/>
      <c r="O6" s="1015"/>
      <c r="P6" s="1020"/>
      <c r="Q6" s="1020"/>
      <c r="R6" s="1020"/>
      <c r="S6" s="1020"/>
      <c r="T6" s="1020"/>
      <c r="U6" s="1020"/>
      <c r="V6" s="1020"/>
      <c r="W6" s="1020"/>
      <c r="X6" s="1021"/>
      <c r="Y6" s="1022" t="s">
        <v>14</v>
      </c>
      <c r="Z6" s="988"/>
      <c r="AA6" s="989"/>
      <c r="AB6" s="456" t="s">
        <v>302</v>
      </c>
      <c r="AC6" s="1023"/>
      <c r="AD6" s="1023"/>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c r="A7" s="898" t="s">
        <v>533</v>
      </c>
      <c r="B7" s="899"/>
      <c r="C7" s="899"/>
      <c r="D7" s="899"/>
      <c r="E7" s="899"/>
      <c r="F7" s="900"/>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4"/>
    </row>
    <row r="8" spans="1:50" customFormat="1" ht="23.25" customHeight="1">
      <c r="A8" s="901"/>
      <c r="B8" s="902"/>
      <c r="C8" s="902"/>
      <c r="D8" s="902"/>
      <c r="E8" s="902"/>
      <c r="F8" s="903"/>
      <c r="G8" s="985"/>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7"/>
    </row>
    <row r="9" spans="1:50" ht="18.75" customHeight="1">
      <c r="A9" s="566" t="s">
        <v>499</v>
      </c>
      <c r="B9" s="567"/>
      <c r="C9" s="567"/>
      <c r="D9" s="567"/>
      <c r="E9" s="567"/>
      <c r="F9" s="568"/>
      <c r="G9" s="814" t="s">
        <v>266</v>
      </c>
      <c r="H9" s="791"/>
      <c r="I9" s="791"/>
      <c r="J9" s="791"/>
      <c r="K9" s="791"/>
      <c r="L9" s="791"/>
      <c r="M9" s="791"/>
      <c r="N9" s="791"/>
      <c r="O9" s="792"/>
      <c r="P9" s="790" t="s">
        <v>60</v>
      </c>
      <c r="Q9" s="791"/>
      <c r="R9" s="791"/>
      <c r="S9" s="791"/>
      <c r="T9" s="791"/>
      <c r="U9" s="791"/>
      <c r="V9" s="791"/>
      <c r="W9" s="791"/>
      <c r="X9" s="792"/>
      <c r="Y9" s="995"/>
      <c r="Z9" s="409"/>
      <c r="AA9" s="410"/>
      <c r="AB9" s="999" t="s">
        <v>12</v>
      </c>
      <c r="AC9" s="1000"/>
      <c r="AD9" s="100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66"/>
      <c r="B10" s="567"/>
      <c r="C10" s="567"/>
      <c r="D10" s="567"/>
      <c r="E10" s="567"/>
      <c r="F10" s="568"/>
      <c r="G10" s="643"/>
      <c r="H10" s="377"/>
      <c r="I10" s="377"/>
      <c r="J10" s="377"/>
      <c r="K10" s="377"/>
      <c r="L10" s="377"/>
      <c r="M10" s="377"/>
      <c r="N10" s="377"/>
      <c r="O10" s="559"/>
      <c r="P10" s="558"/>
      <c r="Q10" s="377"/>
      <c r="R10" s="377"/>
      <c r="S10" s="377"/>
      <c r="T10" s="377"/>
      <c r="U10" s="377"/>
      <c r="V10" s="377"/>
      <c r="W10" s="377"/>
      <c r="X10" s="559"/>
      <c r="Y10" s="996"/>
      <c r="Z10" s="997"/>
      <c r="AA10" s="998"/>
      <c r="AB10" s="1002"/>
      <c r="AC10" s="1003"/>
      <c r="AD10" s="1004"/>
      <c r="AE10" s="367"/>
      <c r="AF10" s="367"/>
      <c r="AG10" s="367"/>
      <c r="AH10" s="367"/>
      <c r="AI10" s="367"/>
      <c r="AJ10" s="367"/>
      <c r="AK10" s="367"/>
      <c r="AL10" s="367"/>
      <c r="AM10" s="367"/>
      <c r="AN10" s="367"/>
      <c r="AO10" s="367"/>
      <c r="AP10" s="329"/>
      <c r="AQ10" s="264"/>
      <c r="AR10" s="265"/>
      <c r="AS10" s="132" t="s">
        <v>357</v>
      </c>
      <c r="AT10" s="133"/>
      <c r="AU10" s="265"/>
      <c r="AV10" s="265"/>
      <c r="AW10" s="377" t="s">
        <v>301</v>
      </c>
      <c r="AX10" s="378"/>
    </row>
    <row r="11" spans="1:50" ht="22.5" customHeight="1">
      <c r="A11" s="569"/>
      <c r="B11" s="567"/>
      <c r="C11" s="567"/>
      <c r="D11" s="567"/>
      <c r="E11" s="567"/>
      <c r="F11" s="568"/>
      <c r="G11" s="747"/>
      <c r="H11" s="1008"/>
      <c r="I11" s="1008"/>
      <c r="J11" s="1008"/>
      <c r="K11" s="1008"/>
      <c r="L11" s="1008"/>
      <c r="M11" s="1008"/>
      <c r="N11" s="1008"/>
      <c r="O11" s="1009"/>
      <c r="P11" s="121"/>
      <c r="Q11" s="1016"/>
      <c r="R11" s="1016"/>
      <c r="S11" s="1016"/>
      <c r="T11" s="1016"/>
      <c r="U11" s="1016"/>
      <c r="V11" s="1016"/>
      <c r="W11" s="1016"/>
      <c r="X11" s="1017"/>
      <c r="Y11" s="991" t="s">
        <v>13</v>
      </c>
      <c r="Z11" s="992"/>
      <c r="AA11" s="993"/>
      <c r="AB11" s="562"/>
      <c r="AC11" s="994"/>
      <c r="AD11" s="994"/>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c r="A12" s="570"/>
      <c r="B12" s="571"/>
      <c r="C12" s="571"/>
      <c r="D12" s="571"/>
      <c r="E12" s="571"/>
      <c r="F12" s="572"/>
      <c r="G12" s="1010"/>
      <c r="H12" s="1011"/>
      <c r="I12" s="1011"/>
      <c r="J12" s="1011"/>
      <c r="K12" s="1011"/>
      <c r="L12" s="1011"/>
      <c r="M12" s="1011"/>
      <c r="N12" s="1011"/>
      <c r="O12" s="1012"/>
      <c r="P12" s="1018"/>
      <c r="Q12" s="1018"/>
      <c r="R12" s="1018"/>
      <c r="S12" s="1018"/>
      <c r="T12" s="1018"/>
      <c r="U12" s="1018"/>
      <c r="V12" s="1018"/>
      <c r="W12" s="1018"/>
      <c r="X12" s="1019"/>
      <c r="Y12" s="282" t="s">
        <v>55</v>
      </c>
      <c r="Z12" s="988"/>
      <c r="AA12" s="989"/>
      <c r="AB12" s="502"/>
      <c r="AC12" s="990"/>
      <c r="AD12" s="990"/>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c r="A13" s="1005"/>
      <c r="B13" s="1006"/>
      <c r="C13" s="1006"/>
      <c r="D13" s="1006"/>
      <c r="E13" s="1006"/>
      <c r="F13" s="1007"/>
      <c r="G13" s="1013"/>
      <c r="H13" s="1014"/>
      <c r="I13" s="1014"/>
      <c r="J13" s="1014"/>
      <c r="K13" s="1014"/>
      <c r="L13" s="1014"/>
      <c r="M13" s="1014"/>
      <c r="N13" s="1014"/>
      <c r="O13" s="1015"/>
      <c r="P13" s="1020"/>
      <c r="Q13" s="1020"/>
      <c r="R13" s="1020"/>
      <c r="S13" s="1020"/>
      <c r="T13" s="1020"/>
      <c r="U13" s="1020"/>
      <c r="V13" s="1020"/>
      <c r="W13" s="1020"/>
      <c r="X13" s="1021"/>
      <c r="Y13" s="1022" t="s">
        <v>14</v>
      </c>
      <c r="Z13" s="988"/>
      <c r="AA13" s="989"/>
      <c r="AB13" s="456" t="s">
        <v>302</v>
      </c>
      <c r="AC13" s="1023"/>
      <c r="AD13" s="1023"/>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c r="A14" s="898" t="s">
        <v>533</v>
      </c>
      <c r="B14" s="899"/>
      <c r="C14" s="899"/>
      <c r="D14" s="899"/>
      <c r="E14" s="899"/>
      <c r="F14" s="900"/>
      <c r="G14" s="982"/>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4"/>
    </row>
    <row r="15" spans="1:50" customFormat="1" ht="23.25" customHeight="1">
      <c r="A15" s="901"/>
      <c r="B15" s="902"/>
      <c r="C15" s="902"/>
      <c r="D15" s="902"/>
      <c r="E15" s="902"/>
      <c r="F15" s="903"/>
      <c r="G15" s="985"/>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7"/>
    </row>
    <row r="16" spans="1:50" ht="18.75" customHeight="1">
      <c r="A16" s="566" t="s">
        <v>499</v>
      </c>
      <c r="B16" s="567"/>
      <c r="C16" s="567"/>
      <c r="D16" s="567"/>
      <c r="E16" s="567"/>
      <c r="F16" s="568"/>
      <c r="G16" s="814" t="s">
        <v>266</v>
      </c>
      <c r="H16" s="791"/>
      <c r="I16" s="791"/>
      <c r="J16" s="791"/>
      <c r="K16" s="791"/>
      <c r="L16" s="791"/>
      <c r="M16" s="791"/>
      <c r="N16" s="791"/>
      <c r="O16" s="792"/>
      <c r="P16" s="790" t="s">
        <v>60</v>
      </c>
      <c r="Q16" s="791"/>
      <c r="R16" s="791"/>
      <c r="S16" s="791"/>
      <c r="T16" s="791"/>
      <c r="U16" s="791"/>
      <c r="V16" s="791"/>
      <c r="W16" s="791"/>
      <c r="X16" s="792"/>
      <c r="Y16" s="995"/>
      <c r="Z16" s="409"/>
      <c r="AA16" s="410"/>
      <c r="AB16" s="999" t="s">
        <v>12</v>
      </c>
      <c r="AC16" s="1000"/>
      <c r="AD16" s="100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66"/>
      <c r="B17" s="567"/>
      <c r="C17" s="567"/>
      <c r="D17" s="567"/>
      <c r="E17" s="567"/>
      <c r="F17" s="568"/>
      <c r="G17" s="643"/>
      <c r="H17" s="377"/>
      <c r="I17" s="377"/>
      <c r="J17" s="377"/>
      <c r="K17" s="377"/>
      <c r="L17" s="377"/>
      <c r="M17" s="377"/>
      <c r="N17" s="377"/>
      <c r="O17" s="559"/>
      <c r="P17" s="558"/>
      <c r="Q17" s="377"/>
      <c r="R17" s="377"/>
      <c r="S17" s="377"/>
      <c r="T17" s="377"/>
      <c r="U17" s="377"/>
      <c r="V17" s="377"/>
      <c r="W17" s="377"/>
      <c r="X17" s="559"/>
      <c r="Y17" s="996"/>
      <c r="Z17" s="997"/>
      <c r="AA17" s="998"/>
      <c r="AB17" s="1002"/>
      <c r="AC17" s="1003"/>
      <c r="AD17" s="1004"/>
      <c r="AE17" s="367"/>
      <c r="AF17" s="367"/>
      <c r="AG17" s="367"/>
      <c r="AH17" s="367"/>
      <c r="AI17" s="367"/>
      <c r="AJ17" s="367"/>
      <c r="AK17" s="367"/>
      <c r="AL17" s="367"/>
      <c r="AM17" s="367"/>
      <c r="AN17" s="367"/>
      <c r="AO17" s="367"/>
      <c r="AP17" s="329"/>
      <c r="AQ17" s="264"/>
      <c r="AR17" s="265"/>
      <c r="AS17" s="132" t="s">
        <v>357</v>
      </c>
      <c r="AT17" s="133"/>
      <c r="AU17" s="265"/>
      <c r="AV17" s="265"/>
      <c r="AW17" s="377" t="s">
        <v>301</v>
      </c>
      <c r="AX17" s="378"/>
    </row>
    <row r="18" spans="1:50" ht="22.5" customHeight="1">
      <c r="A18" s="569"/>
      <c r="B18" s="567"/>
      <c r="C18" s="567"/>
      <c r="D18" s="567"/>
      <c r="E18" s="567"/>
      <c r="F18" s="568"/>
      <c r="G18" s="747"/>
      <c r="H18" s="1008"/>
      <c r="I18" s="1008"/>
      <c r="J18" s="1008"/>
      <c r="K18" s="1008"/>
      <c r="L18" s="1008"/>
      <c r="M18" s="1008"/>
      <c r="N18" s="1008"/>
      <c r="O18" s="1009"/>
      <c r="P18" s="121"/>
      <c r="Q18" s="1016"/>
      <c r="R18" s="1016"/>
      <c r="S18" s="1016"/>
      <c r="T18" s="1016"/>
      <c r="U18" s="1016"/>
      <c r="V18" s="1016"/>
      <c r="W18" s="1016"/>
      <c r="X18" s="1017"/>
      <c r="Y18" s="991" t="s">
        <v>13</v>
      </c>
      <c r="Z18" s="992"/>
      <c r="AA18" s="993"/>
      <c r="AB18" s="562"/>
      <c r="AC18" s="994"/>
      <c r="AD18" s="994"/>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c r="A19" s="570"/>
      <c r="B19" s="571"/>
      <c r="C19" s="571"/>
      <c r="D19" s="571"/>
      <c r="E19" s="571"/>
      <c r="F19" s="572"/>
      <c r="G19" s="1010"/>
      <c r="H19" s="1011"/>
      <c r="I19" s="1011"/>
      <c r="J19" s="1011"/>
      <c r="K19" s="1011"/>
      <c r="L19" s="1011"/>
      <c r="M19" s="1011"/>
      <c r="N19" s="1011"/>
      <c r="O19" s="1012"/>
      <c r="P19" s="1018"/>
      <c r="Q19" s="1018"/>
      <c r="R19" s="1018"/>
      <c r="S19" s="1018"/>
      <c r="T19" s="1018"/>
      <c r="U19" s="1018"/>
      <c r="V19" s="1018"/>
      <c r="W19" s="1018"/>
      <c r="X19" s="1019"/>
      <c r="Y19" s="282" t="s">
        <v>55</v>
      </c>
      <c r="Z19" s="988"/>
      <c r="AA19" s="989"/>
      <c r="AB19" s="502"/>
      <c r="AC19" s="990"/>
      <c r="AD19" s="990"/>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c r="A20" s="1005"/>
      <c r="B20" s="1006"/>
      <c r="C20" s="1006"/>
      <c r="D20" s="1006"/>
      <c r="E20" s="1006"/>
      <c r="F20" s="1007"/>
      <c r="G20" s="1013"/>
      <c r="H20" s="1014"/>
      <c r="I20" s="1014"/>
      <c r="J20" s="1014"/>
      <c r="K20" s="1014"/>
      <c r="L20" s="1014"/>
      <c r="M20" s="1014"/>
      <c r="N20" s="1014"/>
      <c r="O20" s="1015"/>
      <c r="P20" s="1020"/>
      <c r="Q20" s="1020"/>
      <c r="R20" s="1020"/>
      <c r="S20" s="1020"/>
      <c r="T20" s="1020"/>
      <c r="U20" s="1020"/>
      <c r="V20" s="1020"/>
      <c r="W20" s="1020"/>
      <c r="X20" s="1021"/>
      <c r="Y20" s="1022" t="s">
        <v>14</v>
      </c>
      <c r="Z20" s="988"/>
      <c r="AA20" s="989"/>
      <c r="AB20" s="456" t="s">
        <v>302</v>
      </c>
      <c r="AC20" s="1023"/>
      <c r="AD20" s="1023"/>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c r="A21" s="898" t="s">
        <v>533</v>
      </c>
      <c r="B21" s="899"/>
      <c r="C21" s="899"/>
      <c r="D21" s="899"/>
      <c r="E21" s="899"/>
      <c r="F21" s="900"/>
      <c r="G21" s="982"/>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4"/>
    </row>
    <row r="22" spans="1:50" customFormat="1" ht="23.25" customHeight="1">
      <c r="A22" s="901"/>
      <c r="B22" s="902"/>
      <c r="C22" s="902"/>
      <c r="D22" s="902"/>
      <c r="E22" s="902"/>
      <c r="F22" s="903"/>
      <c r="G22" s="985"/>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7"/>
    </row>
    <row r="23" spans="1:50" ht="18.75" customHeight="1">
      <c r="A23" s="566" t="s">
        <v>499</v>
      </c>
      <c r="B23" s="567"/>
      <c r="C23" s="567"/>
      <c r="D23" s="567"/>
      <c r="E23" s="567"/>
      <c r="F23" s="568"/>
      <c r="G23" s="814" t="s">
        <v>266</v>
      </c>
      <c r="H23" s="791"/>
      <c r="I23" s="791"/>
      <c r="J23" s="791"/>
      <c r="K23" s="791"/>
      <c r="L23" s="791"/>
      <c r="M23" s="791"/>
      <c r="N23" s="791"/>
      <c r="O23" s="792"/>
      <c r="P23" s="790" t="s">
        <v>60</v>
      </c>
      <c r="Q23" s="791"/>
      <c r="R23" s="791"/>
      <c r="S23" s="791"/>
      <c r="T23" s="791"/>
      <c r="U23" s="791"/>
      <c r="V23" s="791"/>
      <c r="W23" s="791"/>
      <c r="X23" s="792"/>
      <c r="Y23" s="995"/>
      <c r="Z23" s="409"/>
      <c r="AA23" s="410"/>
      <c r="AB23" s="999" t="s">
        <v>12</v>
      </c>
      <c r="AC23" s="1000"/>
      <c r="AD23" s="100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66"/>
      <c r="B24" s="567"/>
      <c r="C24" s="567"/>
      <c r="D24" s="567"/>
      <c r="E24" s="567"/>
      <c r="F24" s="568"/>
      <c r="G24" s="643"/>
      <c r="H24" s="377"/>
      <c r="I24" s="377"/>
      <c r="J24" s="377"/>
      <c r="K24" s="377"/>
      <c r="L24" s="377"/>
      <c r="M24" s="377"/>
      <c r="N24" s="377"/>
      <c r="O24" s="559"/>
      <c r="P24" s="558"/>
      <c r="Q24" s="377"/>
      <c r="R24" s="377"/>
      <c r="S24" s="377"/>
      <c r="T24" s="377"/>
      <c r="U24" s="377"/>
      <c r="V24" s="377"/>
      <c r="W24" s="377"/>
      <c r="X24" s="559"/>
      <c r="Y24" s="996"/>
      <c r="Z24" s="997"/>
      <c r="AA24" s="998"/>
      <c r="AB24" s="1002"/>
      <c r="AC24" s="1003"/>
      <c r="AD24" s="1004"/>
      <c r="AE24" s="367"/>
      <c r="AF24" s="367"/>
      <c r="AG24" s="367"/>
      <c r="AH24" s="367"/>
      <c r="AI24" s="367"/>
      <c r="AJ24" s="367"/>
      <c r="AK24" s="367"/>
      <c r="AL24" s="367"/>
      <c r="AM24" s="367"/>
      <c r="AN24" s="367"/>
      <c r="AO24" s="367"/>
      <c r="AP24" s="329"/>
      <c r="AQ24" s="264"/>
      <c r="AR24" s="265"/>
      <c r="AS24" s="132" t="s">
        <v>357</v>
      </c>
      <c r="AT24" s="133"/>
      <c r="AU24" s="265"/>
      <c r="AV24" s="265"/>
      <c r="AW24" s="377" t="s">
        <v>301</v>
      </c>
      <c r="AX24" s="378"/>
    </row>
    <row r="25" spans="1:50" ht="22.5" customHeight="1">
      <c r="A25" s="569"/>
      <c r="B25" s="567"/>
      <c r="C25" s="567"/>
      <c r="D25" s="567"/>
      <c r="E25" s="567"/>
      <c r="F25" s="568"/>
      <c r="G25" s="747"/>
      <c r="H25" s="1008"/>
      <c r="I25" s="1008"/>
      <c r="J25" s="1008"/>
      <c r="K25" s="1008"/>
      <c r="L25" s="1008"/>
      <c r="M25" s="1008"/>
      <c r="N25" s="1008"/>
      <c r="O25" s="1009"/>
      <c r="P25" s="121"/>
      <c r="Q25" s="1016"/>
      <c r="R25" s="1016"/>
      <c r="S25" s="1016"/>
      <c r="T25" s="1016"/>
      <c r="U25" s="1016"/>
      <c r="V25" s="1016"/>
      <c r="W25" s="1016"/>
      <c r="X25" s="1017"/>
      <c r="Y25" s="991" t="s">
        <v>13</v>
      </c>
      <c r="Z25" s="992"/>
      <c r="AA25" s="993"/>
      <c r="AB25" s="562"/>
      <c r="AC25" s="994"/>
      <c r="AD25" s="994"/>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c r="A26" s="570"/>
      <c r="B26" s="571"/>
      <c r="C26" s="571"/>
      <c r="D26" s="571"/>
      <c r="E26" s="571"/>
      <c r="F26" s="572"/>
      <c r="G26" s="1010"/>
      <c r="H26" s="1011"/>
      <c r="I26" s="1011"/>
      <c r="J26" s="1011"/>
      <c r="K26" s="1011"/>
      <c r="L26" s="1011"/>
      <c r="M26" s="1011"/>
      <c r="N26" s="1011"/>
      <c r="O26" s="1012"/>
      <c r="P26" s="1018"/>
      <c r="Q26" s="1018"/>
      <c r="R26" s="1018"/>
      <c r="S26" s="1018"/>
      <c r="T26" s="1018"/>
      <c r="U26" s="1018"/>
      <c r="V26" s="1018"/>
      <c r="W26" s="1018"/>
      <c r="X26" s="1019"/>
      <c r="Y26" s="282" t="s">
        <v>55</v>
      </c>
      <c r="Z26" s="988"/>
      <c r="AA26" s="989"/>
      <c r="AB26" s="502"/>
      <c r="AC26" s="990"/>
      <c r="AD26" s="990"/>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c r="A27" s="1005"/>
      <c r="B27" s="1006"/>
      <c r="C27" s="1006"/>
      <c r="D27" s="1006"/>
      <c r="E27" s="1006"/>
      <c r="F27" s="1007"/>
      <c r="G27" s="1013"/>
      <c r="H27" s="1014"/>
      <c r="I27" s="1014"/>
      <c r="J27" s="1014"/>
      <c r="K27" s="1014"/>
      <c r="L27" s="1014"/>
      <c r="M27" s="1014"/>
      <c r="N27" s="1014"/>
      <c r="O27" s="1015"/>
      <c r="P27" s="1020"/>
      <c r="Q27" s="1020"/>
      <c r="R27" s="1020"/>
      <c r="S27" s="1020"/>
      <c r="T27" s="1020"/>
      <c r="U27" s="1020"/>
      <c r="V27" s="1020"/>
      <c r="W27" s="1020"/>
      <c r="X27" s="1021"/>
      <c r="Y27" s="1022" t="s">
        <v>14</v>
      </c>
      <c r="Z27" s="988"/>
      <c r="AA27" s="989"/>
      <c r="AB27" s="456" t="s">
        <v>302</v>
      </c>
      <c r="AC27" s="1023"/>
      <c r="AD27" s="1023"/>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c r="A28" s="898" t="s">
        <v>533</v>
      </c>
      <c r="B28" s="899"/>
      <c r="C28" s="899"/>
      <c r="D28" s="899"/>
      <c r="E28" s="899"/>
      <c r="F28" s="900"/>
      <c r="G28" s="982"/>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customFormat="1" ht="23.25" customHeight="1">
      <c r="A29" s="901"/>
      <c r="B29" s="902"/>
      <c r="C29" s="902"/>
      <c r="D29" s="902"/>
      <c r="E29" s="902"/>
      <c r="F29" s="903"/>
      <c r="G29" s="985"/>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566" t="s">
        <v>499</v>
      </c>
      <c r="B30" s="567"/>
      <c r="C30" s="567"/>
      <c r="D30" s="567"/>
      <c r="E30" s="567"/>
      <c r="F30" s="568"/>
      <c r="G30" s="814" t="s">
        <v>266</v>
      </c>
      <c r="H30" s="791"/>
      <c r="I30" s="791"/>
      <c r="J30" s="791"/>
      <c r="K30" s="791"/>
      <c r="L30" s="791"/>
      <c r="M30" s="791"/>
      <c r="N30" s="791"/>
      <c r="O30" s="792"/>
      <c r="P30" s="790" t="s">
        <v>60</v>
      </c>
      <c r="Q30" s="791"/>
      <c r="R30" s="791"/>
      <c r="S30" s="791"/>
      <c r="T30" s="791"/>
      <c r="U30" s="791"/>
      <c r="V30" s="791"/>
      <c r="W30" s="791"/>
      <c r="X30" s="792"/>
      <c r="Y30" s="995"/>
      <c r="Z30" s="409"/>
      <c r="AA30" s="410"/>
      <c r="AB30" s="999" t="s">
        <v>12</v>
      </c>
      <c r="AC30" s="1000"/>
      <c r="AD30" s="100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66"/>
      <c r="B31" s="567"/>
      <c r="C31" s="567"/>
      <c r="D31" s="567"/>
      <c r="E31" s="567"/>
      <c r="F31" s="568"/>
      <c r="G31" s="643"/>
      <c r="H31" s="377"/>
      <c r="I31" s="377"/>
      <c r="J31" s="377"/>
      <c r="K31" s="377"/>
      <c r="L31" s="377"/>
      <c r="M31" s="377"/>
      <c r="N31" s="377"/>
      <c r="O31" s="559"/>
      <c r="P31" s="558"/>
      <c r="Q31" s="377"/>
      <c r="R31" s="377"/>
      <c r="S31" s="377"/>
      <c r="T31" s="377"/>
      <c r="U31" s="377"/>
      <c r="V31" s="377"/>
      <c r="W31" s="377"/>
      <c r="X31" s="559"/>
      <c r="Y31" s="996"/>
      <c r="Z31" s="997"/>
      <c r="AA31" s="998"/>
      <c r="AB31" s="1002"/>
      <c r="AC31" s="1003"/>
      <c r="AD31" s="1004"/>
      <c r="AE31" s="367"/>
      <c r="AF31" s="367"/>
      <c r="AG31" s="367"/>
      <c r="AH31" s="367"/>
      <c r="AI31" s="367"/>
      <c r="AJ31" s="367"/>
      <c r="AK31" s="367"/>
      <c r="AL31" s="367"/>
      <c r="AM31" s="367"/>
      <c r="AN31" s="367"/>
      <c r="AO31" s="367"/>
      <c r="AP31" s="329"/>
      <c r="AQ31" s="264"/>
      <c r="AR31" s="265"/>
      <c r="AS31" s="132" t="s">
        <v>357</v>
      </c>
      <c r="AT31" s="133"/>
      <c r="AU31" s="265"/>
      <c r="AV31" s="265"/>
      <c r="AW31" s="377" t="s">
        <v>301</v>
      </c>
      <c r="AX31" s="378"/>
    </row>
    <row r="32" spans="1:50" ht="22.5" customHeight="1">
      <c r="A32" s="569"/>
      <c r="B32" s="567"/>
      <c r="C32" s="567"/>
      <c r="D32" s="567"/>
      <c r="E32" s="567"/>
      <c r="F32" s="568"/>
      <c r="G32" s="747"/>
      <c r="H32" s="1008"/>
      <c r="I32" s="1008"/>
      <c r="J32" s="1008"/>
      <c r="K32" s="1008"/>
      <c r="L32" s="1008"/>
      <c r="M32" s="1008"/>
      <c r="N32" s="1008"/>
      <c r="O32" s="1009"/>
      <c r="P32" s="121"/>
      <c r="Q32" s="1016"/>
      <c r="R32" s="1016"/>
      <c r="S32" s="1016"/>
      <c r="T32" s="1016"/>
      <c r="U32" s="1016"/>
      <c r="V32" s="1016"/>
      <c r="W32" s="1016"/>
      <c r="X32" s="1017"/>
      <c r="Y32" s="991" t="s">
        <v>13</v>
      </c>
      <c r="Z32" s="992"/>
      <c r="AA32" s="993"/>
      <c r="AB32" s="562"/>
      <c r="AC32" s="994"/>
      <c r="AD32" s="994"/>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c r="A33" s="570"/>
      <c r="B33" s="571"/>
      <c r="C33" s="571"/>
      <c r="D33" s="571"/>
      <c r="E33" s="571"/>
      <c r="F33" s="572"/>
      <c r="G33" s="1010"/>
      <c r="H33" s="1011"/>
      <c r="I33" s="1011"/>
      <c r="J33" s="1011"/>
      <c r="K33" s="1011"/>
      <c r="L33" s="1011"/>
      <c r="M33" s="1011"/>
      <c r="N33" s="1011"/>
      <c r="O33" s="1012"/>
      <c r="P33" s="1018"/>
      <c r="Q33" s="1018"/>
      <c r="R33" s="1018"/>
      <c r="S33" s="1018"/>
      <c r="T33" s="1018"/>
      <c r="U33" s="1018"/>
      <c r="V33" s="1018"/>
      <c r="W33" s="1018"/>
      <c r="X33" s="1019"/>
      <c r="Y33" s="282" t="s">
        <v>55</v>
      </c>
      <c r="Z33" s="988"/>
      <c r="AA33" s="989"/>
      <c r="AB33" s="502"/>
      <c r="AC33" s="990"/>
      <c r="AD33" s="990"/>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c r="A34" s="1005"/>
      <c r="B34" s="1006"/>
      <c r="C34" s="1006"/>
      <c r="D34" s="1006"/>
      <c r="E34" s="1006"/>
      <c r="F34" s="1007"/>
      <c r="G34" s="1013"/>
      <c r="H34" s="1014"/>
      <c r="I34" s="1014"/>
      <c r="J34" s="1014"/>
      <c r="K34" s="1014"/>
      <c r="L34" s="1014"/>
      <c r="M34" s="1014"/>
      <c r="N34" s="1014"/>
      <c r="O34" s="1015"/>
      <c r="P34" s="1020"/>
      <c r="Q34" s="1020"/>
      <c r="R34" s="1020"/>
      <c r="S34" s="1020"/>
      <c r="T34" s="1020"/>
      <c r="U34" s="1020"/>
      <c r="V34" s="1020"/>
      <c r="W34" s="1020"/>
      <c r="X34" s="1021"/>
      <c r="Y34" s="1022" t="s">
        <v>14</v>
      </c>
      <c r="Z34" s="988"/>
      <c r="AA34" s="989"/>
      <c r="AB34" s="456" t="s">
        <v>302</v>
      </c>
      <c r="AC34" s="1023"/>
      <c r="AD34" s="1023"/>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c r="A35" s="898" t="s">
        <v>533</v>
      </c>
      <c r="B35" s="899"/>
      <c r="C35" s="899"/>
      <c r="D35" s="899"/>
      <c r="E35" s="899"/>
      <c r="F35" s="900"/>
      <c r="G35" s="982"/>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customFormat="1" ht="23.25" customHeight="1">
      <c r="A36" s="901"/>
      <c r="B36" s="902"/>
      <c r="C36" s="902"/>
      <c r="D36" s="902"/>
      <c r="E36" s="902"/>
      <c r="F36" s="903"/>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c r="A37" s="566" t="s">
        <v>499</v>
      </c>
      <c r="B37" s="567"/>
      <c r="C37" s="567"/>
      <c r="D37" s="567"/>
      <c r="E37" s="567"/>
      <c r="F37" s="568"/>
      <c r="G37" s="814" t="s">
        <v>266</v>
      </c>
      <c r="H37" s="791"/>
      <c r="I37" s="791"/>
      <c r="J37" s="791"/>
      <c r="K37" s="791"/>
      <c r="L37" s="791"/>
      <c r="M37" s="791"/>
      <c r="N37" s="791"/>
      <c r="O37" s="792"/>
      <c r="P37" s="790" t="s">
        <v>60</v>
      </c>
      <c r="Q37" s="791"/>
      <c r="R37" s="791"/>
      <c r="S37" s="791"/>
      <c r="T37" s="791"/>
      <c r="U37" s="791"/>
      <c r="V37" s="791"/>
      <c r="W37" s="791"/>
      <c r="X37" s="792"/>
      <c r="Y37" s="995"/>
      <c r="Z37" s="409"/>
      <c r="AA37" s="410"/>
      <c r="AB37" s="999" t="s">
        <v>12</v>
      </c>
      <c r="AC37" s="1000"/>
      <c r="AD37" s="100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66"/>
      <c r="B38" s="567"/>
      <c r="C38" s="567"/>
      <c r="D38" s="567"/>
      <c r="E38" s="567"/>
      <c r="F38" s="568"/>
      <c r="G38" s="643"/>
      <c r="H38" s="377"/>
      <c r="I38" s="377"/>
      <c r="J38" s="377"/>
      <c r="K38" s="377"/>
      <c r="L38" s="377"/>
      <c r="M38" s="377"/>
      <c r="N38" s="377"/>
      <c r="O38" s="559"/>
      <c r="P38" s="558"/>
      <c r="Q38" s="377"/>
      <c r="R38" s="377"/>
      <c r="S38" s="377"/>
      <c r="T38" s="377"/>
      <c r="U38" s="377"/>
      <c r="V38" s="377"/>
      <c r="W38" s="377"/>
      <c r="X38" s="559"/>
      <c r="Y38" s="996"/>
      <c r="Z38" s="997"/>
      <c r="AA38" s="998"/>
      <c r="AB38" s="1002"/>
      <c r="AC38" s="1003"/>
      <c r="AD38" s="1004"/>
      <c r="AE38" s="367"/>
      <c r="AF38" s="367"/>
      <c r="AG38" s="367"/>
      <c r="AH38" s="367"/>
      <c r="AI38" s="367"/>
      <c r="AJ38" s="367"/>
      <c r="AK38" s="367"/>
      <c r="AL38" s="367"/>
      <c r="AM38" s="367"/>
      <c r="AN38" s="367"/>
      <c r="AO38" s="367"/>
      <c r="AP38" s="329"/>
      <c r="AQ38" s="264"/>
      <c r="AR38" s="265"/>
      <c r="AS38" s="132" t="s">
        <v>357</v>
      </c>
      <c r="AT38" s="133"/>
      <c r="AU38" s="265"/>
      <c r="AV38" s="265"/>
      <c r="AW38" s="377" t="s">
        <v>301</v>
      </c>
      <c r="AX38" s="378"/>
    </row>
    <row r="39" spans="1:50" ht="22.5" customHeight="1">
      <c r="A39" s="569"/>
      <c r="B39" s="567"/>
      <c r="C39" s="567"/>
      <c r="D39" s="567"/>
      <c r="E39" s="567"/>
      <c r="F39" s="568"/>
      <c r="G39" s="747"/>
      <c r="H39" s="1008"/>
      <c r="I39" s="1008"/>
      <c r="J39" s="1008"/>
      <c r="K39" s="1008"/>
      <c r="L39" s="1008"/>
      <c r="M39" s="1008"/>
      <c r="N39" s="1008"/>
      <c r="O39" s="1009"/>
      <c r="P39" s="121"/>
      <c r="Q39" s="1016"/>
      <c r="R39" s="1016"/>
      <c r="S39" s="1016"/>
      <c r="T39" s="1016"/>
      <c r="U39" s="1016"/>
      <c r="V39" s="1016"/>
      <c r="W39" s="1016"/>
      <c r="X39" s="1017"/>
      <c r="Y39" s="991" t="s">
        <v>13</v>
      </c>
      <c r="Z39" s="992"/>
      <c r="AA39" s="993"/>
      <c r="AB39" s="562"/>
      <c r="AC39" s="994"/>
      <c r="AD39" s="994"/>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c r="A40" s="570"/>
      <c r="B40" s="571"/>
      <c r="C40" s="571"/>
      <c r="D40" s="571"/>
      <c r="E40" s="571"/>
      <c r="F40" s="572"/>
      <c r="G40" s="1010"/>
      <c r="H40" s="1011"/>
      <c r="I40" s="1011"/>
      <c r="J40" s="1011"/>
      <c r="K40" s="1011"/>
      <c r="L40" s="1011"/>
      <c r="M40" s="1011"/>
      <c r="N40" s="1011"/>
      <c r="O40" s="1012"/>
      <c r="P40" s="1018"/>
      <c r="Q40" s="1018"/>
      <c r="R40" s="1018"/>
      <c r="S40" s="1018"/>
      <c r="T40" s="1018"/>
      <c r="U40" s="1018"/>
      <c r="V40" s="1018"/>
      <c r="W40" s="1018"/>
      <c r="X40" s="1019"/>
      <c r="Y40" s="282" t="s">
        <v>55</v>
      </c>
      <c r="Z40" s="988"/>
      <c r="AA40" s="989"/>
      <c r="AB40" s="502"/>
      <c r="AC40" s="990"/>
      <c r="AD40" s="990"/>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c r="A41" s="1005"/>
      <c r="B41" s="1006"/>
      <c r="C41" s="1006"/>
      <c r="D41" s="1006"/>
      <c r="E41" s="1006"/>
      <c r="F41" s="1007"/>
      <c r="G41" s="1013"/>
      <c r="H41" s="1014"/>
      <c r="I41" s="1014"/>
      <c r="J41" s="1014"/>
      <c r="K41" s="1014"/>
      <c r="L41" s="1014"/>
      <c r="M41" s="1014"/>
      <c r="N41" s="1014"/>
      <c r="O41" s="1015"/>
      <c r="P41" s="1020"/>
      <c r="Q41" s="1020"/>
      <c r="R41" s="1020"/>
      <c r="S41" s="1020"/>
      <c r="T41" s="1020"/>
      <c r="U41" s="1020"/>
      <c r="V41" s="1020"/>
      <c r="W41" s="1020"/>
      <c r="X41" s="1021"/>
      <c r="Y41" s="1022" t="s">
        <v>14</v>
      </c>
      <c r="Z41" s="988"/>
      <c r="AA41" s="989"/>
      <c r="AB41" s="456" t="s">
        <v>302</v>
      </c>
      <c r="AC41" s="1023"/>
      <c r="AD41" s="1023"/>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c r="A42" s="898" t="s">
        <v>533</v>
      </c>
      <c r="B42" s="899"/>
      <c r="C42" s="899"/>
      <c r="D42" s="899"/>
      <c r="E42" s="899"/>
      <c r="F42" s="900"/>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customFormat="1" ht="23.25" customHeight="1">
      <c r="A43" s="901"/>
      <c r="B43" s="902"/>
      <c r="C43" s="902"/>
      <c r="D43" s="902"/>
      <c r="E43" s="902"/>
      <c r="F43" s="903"/>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c r="A44" s="566" t="s">
        <v>499</v>
      </c>
      <c r="B44" s="567"/>
      <c r="C44" s="567"/>
      <c r="D44" s="567"/>
      <c r="E44" s="567"/>
      <c r="F44" s="568"/>
      <c r="G44" s="814" t="s">
        <v>266</v>
      </c>
      <c r="H44" s="791"/>
      <c r="I44" s="791"/>
      <c r="J44" s="791"/>
      <c r="K44" s="791"/>
      <c r="L44" s="791"/>
      <c r="M44" s="791"/>
      <c r="N44" s="791"/>
      <c r="O44" s="792"/>
      <c r="P44" s="790" t="s">
        <v>60</v>
      </c>
      <c r="Q44" s="791"/>
      <c r="R44" s="791"/>
      <c r="S44" s="791"/>
      <c r="T44" s="791"/>
      <c r="U44" s="791"/>
      <c r="V44" s="791"/>
      <c r="W44" s="791"/>
      <c r="X44" s="792"/>
      <c r="Y44" s="995"/>
      <c r="Z44" s="409"/>
      <c r="AA44" s="410"/>
      <c r="AB44" s="999" t="s">
        <v>12</v>
      </c>
      <c r="AC44" s="1000"/>
      <c r="AD44" s="100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66"/>
      <c r="B45" s="567"/>
      <c r="C45" s="567"/>
      <c r="D45" s="567"/>
      <c r="E45" s="567"/>
      <c r="F45" s="568"/>
      <c r="G45" s="643"/>
      <c r="H45" s="377"/>
      <c r="I45" s="377"/>
      <c r="J45" s="377"/>
      <c r="K45" s="377"/>
      <c r="L45" s="377"/>
      <c r="M45" s="377"/>
      <c r="N45" s="377"/>
      <c r="O45" s="559"/>
      <c r="P45" s="558"/>
      <c r="Q45" s="377"/>
      <c r="R45" s="377"/>
      <c r="S45" s="377"/>
      <c r="T45" s="377"/>
      <c r="U45" s="377"/>
      <c r="V45" s="377"/>
      <c r="W45" s="377"/>
      <c r="X45" s="559"/>
      <c r="Y45" s="996"/>
      <c r="Z45" s="997"/>
      <c r="AA45" s="998"/>
      <c r="AB45" s="1002"/>
      <c r="AC45" s="1003"/>
      <c r="AD45" s="1004"/>
      <c r="AE45" s="367"/>
      <c r="AF45" s="367"/>
      <c r="AG45" s="367"/>
      <c r="AH45" s="367"/>
      <c r="AI45" s="367"/>
      <c r="AJ45" s="367"/>
      <c r="AK45" s="367"/>
      <c r="AL45" s="367"/>
      <c r="AM45" s="367"/>
      <c r="AN45" s="367"/>
      <c r="AO45" s="367"/>
      <c r="AP45" s="329"/>
      <c r="AQ45" s="264"/>
      <c r="AR45" s="265"/>
      <c r="AS45" s="132" t="s">
        <v>357</v>
      </c>
      <c r="AT45" s="133"/>
      <c r="AU45" s="265"/>
      <c r="AV45" s="265"/>
      <c r="AW45" s="377" t="s">
        <v>301</v>
      </c>
      <c r="AX45" s="378"/>
    </row>
    <row r="46" spans="1:50" ht="22.5" customHeight="1">
      <c r="A46" s="569"/>
      <c r="B46" s="567"/>
      <c r="C46" s="567"/>
      <c r="D46" s="567"/>
      <c r="E46" s="567"/>
      <c r="F46" s="568"/>
      <c r="G46" s="747"/>
      <c r="H46" s="1008"/>
      <c r="I46" s="1008"/>
      <c r="J46" s="1008"/>
      <c r="K46" s="1008"/>
      <c r="L46" s="1008"/>
      <c r="M46" s="1008"/>
      <c r="N46" s="1008"/>
      <c r="O46" s="1009"/>
      <c r="P46" s="121"/>
      <c r="Q46" s="1016"/>
      <c r="R46" s="1016"/>
      <c r="S46" s="1016"/>
      <c r="T46" s="1016"/>
      <c r="U46" s="1016"/>
      <c r="V46" s="1016"/>
      <c r="W46" s="1016"/>
      <c r="X46" s="1017"/>
      <c r="Y46" s="991" t="s">
        <v>13</v>
      </c>
      <c r="Z46" s="992"/>
      <c r="AA46" s="993"/>
      <c r="AB46" s="562"/>
      <c r="AC46" s="994"/>
      <c r="AD46" s="994"/>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c r="A47" s="570"/>
      <c r="B47" s="571"/>
      <c r="C47" s="571"/>
      <c r="D47" s="571"/>
      <c r="E47" s="571"/>
      <c r="F47" s="572"/>
      <c r="G47" s="1010"/>
      <c r="H47" s="1011"/>
      <c r="I47" s="1011"/>
      <c r="J47" s="1011"/>
      <c r="K47" s="1011"/>
      <c r="L47" s="1011"/>
      <c r="M47" s="1011"/>
      <c r="N47" s="1011"/>
      <c r="O47" s="1012"/>
      <c r="P47" s="1018"/>
      <c r="Q47" s="1018"/>
      <c r="R47" s="1018"/>
      <c r="S47" s="1018"/>
      <c r="T47" s="1018"/>
      <c r="U47" s="1018"/>
      <c r="V47" s="1018"/>
      <c r="W47" s="1018"/>
      <c r="X47" s="1019"/>
      <c r="Y47" s="282" t="s">
        <v>55</v>
      </c>
      <c r="Z47" s="988"/>
      <c r="AA47" s="989"/>
      <c r="AB47" s="502"/>
      <c r="AC47" s="990"/>
      <c r="AD47" s="990"/>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c r="A48" s="1005"/>
      <c r="B48" s="1006"/>
      <c r="C48" s="1006"/>
      <c r="D48" s="1006"/>
      <c r="E48" s="1006"/>
      <c r="F48" s="1007"/>
      <c r="G48" s="1013"/>
      <c r="H48" s="1014"/>
      <c r="I48" s="1014"/>
      <c r="J48" s="1014"/>
      <c r="K48" s="1014"/>
      <c r="L48" s="1014"/>
      <c r="M48" s="1014"/>
      <c r="N48" s="1014"/>
      <c r="O48" s="1015"/>
      <c r="P48" s="1020"/>
      <c r="Q48" s="1020"/>
      <c r="R48" s="1020"/>
      <c r="S48" s="1020"/>
      <c r="T48" s="1020"/>
      <c r="U48" s="1020"/>
      <c r="V48" s="1020"/>
      <c r="W48" s="1020"/>
      <c r="X48" s="1021"/>
      <c r="Y48" s="1022" t="s">
        <v>14</v>
      </c>
      <c r="Z48" s="988"/>
      <c r="AA48" s="989"/>
      <c r="AB48" s="456" t="s">
        <v>302</v>
      </c>
      <c r="AC48" s="1023"/>
      <c r="AD48" s="1023"/>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c r="A49" s="898" t="s">
        <v>533</v>
      </c>
      <c r="B49" s="899"/>
      <c r="C49" s="899"/>
      <c r="D49" s="899"/>
      <c r="E49" s="899"/>
      <c r="F49" s="900"/>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customFormat="1" ht="23.25" customHeight="1">
      <c r="A50" s="901"/>
      <c r="B50" s="902"/>
      <c r="C50" s="902"/>
      <c r="D50" s="902"/>
      <c r="E50" s="902"/>
      <c r="F50" s="903"/>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customHeight="1">
      <c r="A51" s="566" t="s">
        <v>499</v>
      </c>
      <c r="B51" s="567"/>
      <c r="C51" s="567"/>
      <c r="D51" s="567"/>
      <c r="E51" s="567"/>
      <c r="F51" s="568"/>
      <c r="G51" s="814" t="s">
        <v>266</v>
      </c>
      <c r="H51" s="791"/>
      <c r="I51" s="791"/>
      <c r="J51" s="791"/>
      <c r="K51" s="791"/>
      <c r="L51" s="791"/>
      <c r="M51" s="791"/>
      <c r="N51" s="791"/>
      <c r="O51" s="792"/>
      <c r="P51" s="790" t="s">
        <v>60</v>
      </c>
      <c r="Q51" s="791"/>
      <c r="R51" s="791"/>
      <c r="S51" s="791"/>
      <c r="T51" s="791"/>
      <c r="U51" s="791"/>
      <c r="V51" s="791"/>
      <c r="W51" s="791"/>
      <c r="X51" s="792"/>
      <c r="Y51" s="995"/>
      <c r="Z51" s="409"/>
      <c r="AA51" s="410"/>
      <c r="AB51" s="358" t="s">
        <v>12</v>
      </c>
      <c r="AC51" s="1000"/>
      <c r="AD51" s="100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66"/>
      <c r="B52" s="567"/>
      <c r="C52" s="567"/>
      <c r="D52" s="567"/>
      <c r="E52" s="567"/>
      <c r="F52" s="568"/>
      <c r="G52" s="643"/>
      <c r="H52" s="377"/>
      <c r="I52" s="377"/>
      <c r="J52" s="377"/>
      <c r="K52" s="377"/>
      <c r="L52" s="377"/>
      <c r="M52" s="377"/>
      <c r="N52" s="377"/>
      <c r="O52" s="559"/>
      <c r="P52" s="558"/>
      <c r="Q52" s="377"/>
      <c r="R52" s="377"/>
      <c r="S52" s="377"/>
      <c r="T52" s="377"/>
      <c r="U52" s="377"/>
      <c r="V52" s="377"/>
      <c r="W52" s="377"/>
      <c r="X52" s="559"/>
      <c r="Y52" s="996"/>
      <c r="Z52" s="997"/>
      <c r="AA52" s="998"/>
      <c r="AB52" s="1002"/>
      <c r="AC52" s="1003"/>
      <c r="AD52" s="1004"/>
      <c r="AE52" s="367"/>
      <c r="AF52" s="367"/>
      <c r="AG52" s="367"/>
      <c r="AH52" s="367"/>
      <c r="AI52" s="367"/>
      <c r="AJ52" s="367"/>
      <c r="AK52" s="367"/>
      <c r="AL52" s="367"/>
      <c r="AM52" s="367"/>
      <c r="AN52" s="367"/>
      <c r="AO52" s="367"/>
      <c r="AP52" s="329"/>
      <c r="AQ52" s="264"/>
      <c r="AR52" s="265"/>
      <c r="AS52" s="132" t="s">
        <v>357</v>
      </c>
      <c r="AT52" s="133"/>
      <c r="AU52" s="265"/>
      <c r="AV52" s="265"/>
      <c r="AW52" s="377" t="s">
        <v>301</v>
      </c>
      <c r="AX52" s="378"/>
    </row>
    <row r="53" spans="1:50" ht="22.5" customHeight="1">
      <c r="A53" s="569"/>
      <c r="B53" s="567"/>
      <c r="C53" s="567"/>
      <c r="D53" s="567"/>
      <c r="E53" s="567"/>
      <c r="F53" s="568"/>
      <c r="G53" s="747"/>
      <c r="H53" s="1008"/>
      <c r="I53" s="1008"/>
      <c r="J53" s="1008"/>
      <c r="K53" s="1008"/>
      <c r="L53" s="1008"/>
      <c r="M53" s="1008"/>
      <c r="N53" s="1008"/>
      <c r="O53" s="1009"/>
      <c r="P53" s="121"/>
      <c r="Q53" s="1016"/>
      <c r="R53" s="1016"/>
      <c r="S53" s="1016"/>
      <c r="T53" s="1016"/>
      <c r="U53" s="1016"/>
      <c r="V53" s="1016"/>
      <c r="W53" s="1016"/>
      <c r="X53" s="1017"/>
      <c r="Y53" s="991" t="s">
        <v>13</v>
      </c>
      <c r="Z53" s="992"/>
      <c r="AA53" s="993"/>
      <c r="AB53" s="562"/>
      <c r="AC53" s="994"/>
      <c r="AD53" s="994"/>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c r="A54" s="570"/>
      <c r="B54" s="571"/>
      <c r="C54" s="571"/>
      <c r="D54" s="571"/>
      <c r="E54" s="571"/>
      <c r="F54" s="572"/>
      <c r="G54" s="1010"/>
      <c r="H54" s="1011"/>
      <c r="I54" s="1011"/>
      <c r="J54" s="1011"/>
      <c r="K54" s="1011"/>
      <c r="L54" s="1011"/>
      <c r="M54" s="1011"/>
      <c r="N54" s="1011"/>
      <c r="O54" s="1012"/>
      <c r="P54" s="1018"/>
      <c r="Q54" s="1018"/>
      <c r="R54" s="1018"/>
      <c r="S54" s="1018"/>
      <c r="T54" s="1018"/>
      <c r="U54" s="1018"/>
      <c r="V54" s="1018"/>
      <c r="W54" s="1018"/>
      <c r="X54" s="1019"/>
      <c r="Y54" s="282" t="s">
        <v>55</v>
      </c>
      <c r="Z54" s="988"/>
      <c r="AA54" s="989"/>
      <c r="AB54" s="502"/>
      <c r="AC54" s="990"/>
      <c r="AD54" s="990"/>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c r="A55" s="1005"/>
      <c r="B55" s="1006"/>
      <c r="C55" s="1006"/>
      <c r="D55" s="1006"/>
      <c r="E55" s="1006"/>
      <c r="F55" s="1007"/>
      <c r="G55" s="1013"/>
      <c r="H55" s="1014"/>
      <c r="I55" s="1014"/>
      <c r="J55" s="1014"/>
      <c r="K55" s="1014"/>
      <c r="L55" s="1014"/>
      <c r="M55" s="1014"/>
      <c r="N55" s="1014"/>
      <c r="O55" s="1015"/>
      <c r="P55" s="1020"/>
      <c r="Q55" s="1020"/>
      <c r="R55" s="1020"/>
      <c r="S55" s="1020"/>
      <c r="T55" s="1020"/>
      <c r="U55" s="1020"/>
      <c r="V55" s="1020"/>
      <c r="W55" s="1020"/>
      <c r="X55" s="1021"/>
      <c r="Y55" s="1022" t="s">
        <v>14</v>
      </c>
      <c r="Z55" s="988"/>
      <c r="AA55" s="989"/>
      <c r="AB55" s="456" t="s">
        <v>302</v>
      </c>
      <c r="AC55" s="1023"/>
      <c r="AD55" s="1023"/>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c r="A56" s="898" t="s">
        <v>533</v>
      </c>
      <c r="B56" s="899"/>
      <c r="C56" s="899"/>
      <c r="D56" s="899"/>
      <c r="E56" s="899"/>
      <c r="F56" s="900"/>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customFormat="1" ht="23.25" customHeight="1">
      <c r="A57" s="901"/>
      <c r="B57" s="902"/>
      <c r="C57" s="902"/>
      <c r="D57" s="902"/>
      <c r="E57" s="902"/>
      <c r="F57" s="903"/>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c r="A58" s="566" t="s">
        <v>499</v>
      </c>
      <c r="B58" s="567"/>
      <c r="C58" s="567"/>
      <c r="D58" s="567"/>
      <c r="E58" s="567"/>
      <c r="F58" s="568"/>
      <c r="G58" s="814" t="s">
        <v>266</v>
      </c>
      <c r="H58" s="791"/>
      <c r="I58" s="791"/>
      <c r="J58" s="791"/>
      <c r="K58" s="791"/>
      <c r="L58" s="791"/>
      <c r="M58" s="791"/>
      <c r="N58" s="791"/>
      <c r="O58" s="792"/>
      <c r="P58" s="790" t="s">
        <v>60</v>
      </c>
      <c r="Q58" s="791"/>
      <c r="R58" s="791"/>
      <c r="S58" s="791"/>
      <c r="T58" s="791"/>
      <c r="U58" s="791"/>
      <c r="V58" s="791"/>
      <c r="W58" s="791"/>
      <c r="X58" s="792"/>
      <c r="Y58" s="995"/>
      <c r="Z58" s="409"/>
      <c r="AA58" s="410"/>
      <c r="AB58" s="999" t="s">
        <v>12</v>
      </c>
      <c r="AC58" s="1000"/>
      <c r="AD58" s="100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66"/>
      <c r="B59" s="567"/>
      <c r="C59" s="567"/>
      <c r="D59" s="567"/>
      <c r="E59" s="567"/>
      <c r="F59" s="568"/>
      <c r="G59" s="643"/>
      <c r="H59" s="377"/>
      <c r="I59" s="377"/>
      <c r="J59" s="377"/>
      <c r="K59" s="377"/>
      <c r="L59" s="377"/>
      <c r="M59" s="377"/>
      <c r="N59" s="377"/>
      <c r="O59" s="559"/>
      <c r="P59" s="558"/>
      <c r="Q59" s="377"/>
      <c r="R59" s="377"/>
      <c r="S59" s="377"/>
      <c r="T59" s="377"/>
      <c r="U59" s="377"/>
      <c r="V59" s="377"/>
      <c r="W59" s="377"/>
      <c r="X59" s="559"/>
      <c r="Y59" s="996"/>
      <c r="Z59" s="997"/>
      <c r="AA59" s="998"/>
      <c r="AB59" s="1002"/>
      <c r="AC59" s="1003"/>
      <c r="AD59" s="1004"/>
      <c r="AE59" s="367"/>
      <c r="AF59" s="367"/>
      <c r="AG59" s="367"/>
      <c r="AH59" s="367"/>
      <c r="AI59" s="367"/>
      <c r="AJ59" s="367"/>
      <c r="AK59" s="367"/>
      <c r="AL59" s="367"/>
      <c r="AM59" s="367"/>
      <c r="AN59" s="367"/>
      <c r="AO59" s="367"/>
      <c r="AP59" s="329"/>
      <c r="AQ59" s="264"/>
      <c r="AR59" s="265"/>
      <c r="AS59" s="132" t="s">
        <v>357</v>
      </c>
      <c r="AT59" s="133"/>
      <c r="AU59" s="265"/>
      <c r="AV59" s="265"/>
      <c r="AW59" s="377" t="s">
        <v>301</v>
      </c>
      <c r="AX59" s="378"/>
    </row>
    <row r="60" spans="1:50" ht="22.5" customHeight="1">
      <c r="A60" s="569"/>
      <c r="B60" s="567"/>
      <c r="C60" s="567"/>
      <c r="D60" s="567"/>
      <c r="E60" s="567"/>
      <c r="F60" s="568"/>
      <c r="G60" s="747"/>
      <c r="H60" s="1008"/>
      <c r="I60" s="1008"/>
      <c r="J60" s="1008"/>
      <c r="K60" s="1008"/>
      <c r="L60" s="1008"/>
      <c r="M60" s="1008"/>
      <c r="N60" s="1008"/>
      <c r="O60" s="1009"/>
      <c r="P60" s="121"/>
      <c r="Q60" s="1016"/>
      <c r="R60" s="1016"/>
      <c r="S60" s="1016"/>
      <c r="T60" s="1016"/>
      <c r="U60" s="1016"/>
      <c r="V60" s="1016"/>
      <c r="W60" s="1016"/>
      <c r="X60" s="1017"/>
      <c r="Y60" s="991" t="s">
        <v>13</v>
      </c>
      <c r="Z60" s="992"/>
      <c r="AA60" s="993"/>
      <c r="AB60" s="562"/>
      <c r="AC60" s="994"/>
      <c r="AD60" s="994"/>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c r="A61" s="570"/>
      <c r="B61" s="571"/>
      <c r="C61" s="571"/>
      <c r="D61" s="571"/>
      <c r="E61" s="571"/>
      <c r="F61" s="572"/>
      <c r="G61" s="1010"/>
      <c r="H61" s="1011"/>
      <c r="I61" s="1011"/>
      <c r="J61" s="1011"/>
      <c r="K61" s="1011"/>
      <c r="L61" s="1011"/>
      <c r="M61" s="1011"/>
      <c r="N61" s="1011"/>
      <c r="O61" s="1012"/>
      <c r="P61" s="1018"/>
      <c r="Q61" s="1018"/>
      <c r="R61" s="1018"/>
      <c r="S61" s="1018"/>
      <c r="T61" s="1018"/>
      <c r="U61" s="1018"/>
      <c r="V61" s="1018"/>
      <c r="W61" s="1018"/>
      <c r="X61" s="1019"/>
      <c r="Y61" s="282" t="s">
        <v>55</v>
      </c>
      <c r="Z61" s="988"/>
      <c r="AA61" s="989"/>
      <c r="AB61" s="502"/>
      <c r="AC61" s="990"/>
      <c r="AD61" s="990"/>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c r="A62" s="1005"/>
      <c r="B62" s="1006"/>
      <c r="C62" s="1006"/>
      <c r="D62" s="1006"/>
      <c r="E62" s="1006"/>
      <c r="F62" s="1007"/>
      <c r="G62" s="1013"/>
      <c r="H62" s="1014"/>
      <c r="I62" s="1014"/>
      <c r="J62" s="1014"/>
      <c r="K62" s="1014"/>
      <c r="L62" s="1014"/>
      <c r="M62" s="1014"/>
      <c r="N62" s="1014"/>
      <c r="O62" s="1015"/>
      <c r="P62" s="1020"/>
      <c r="Q62" s="1020"/>
      <c r="R62" s="1020"/>
      <c r="S62" s="1020"/>
      <c r="T62" s="1020"/>
      <c r="U62" s="1020"/>
      <c r="V62" s="1020"/>
      <c r="W62" s="1020"/>
      <c r="X62" s="1021"/>
      <c r="Y62" s="1022" t="s">
        <v>14</v>
      </c>
      <c r="Z62" s="988"/>
      <c r="AA62" s="989"/>
      <c r="AB62" s="456" t="s">
        <v>302</v>
      </c>
      <c r="AC62" s="1023"/>
      <c r="AD62" s="1023"/>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c r="A63" s="898" t="s">
        <v>533</v>
      </c>
      <c r="B63" s="899"/>
      <c r="C63" s="899"/>
      <c r="D63" s="899"/>
      <c r="E63" s="899"/>
      <c r="F63" s="900"/>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customFormat="1" ht="23.25" customHeight="1">
      <c r="A64" s="901"/>
      <c r="B64" s="902"/>
      <c r="C64" s="902"/>
      <c r="D64" s="902"/>
      <c r="E64" s="902"/>
      <c r="F64" s="903"/>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customHeight="1">
      <c r="A65" s="566" t="s">
        <v>499</v>
      </c>
      <c r="B65" s="567"/>
      <c r="C65" s="567"/>
      <c r="D65" s="567"/>
      <c r="E65" s="567"/>
      <c r="F65" s="568"/>
      <c r="G65" s="814" t="s">
        <v>266</v>
      </c>
      <c r="H65" s="791"/>
      <c r="I65" s="791"/>
      <c r="J65" s="791"/>
      <c r="K65" s="791"/>
      <c r="L65" s="791"/>
      <c r="M65" s="791"/>
      <c r="N65" s="791"/>
      <c r="O65" s="792"/>
      <c r="P65" s="790" t="s">
        <v>60</v>
      </c>
      <c r="Q65" s="791"/>
      <c r="R65" s="791"/>
      <c r="S65" s="791"/>
      <c r="T65" s="791"/>
      <c r="U65" s="791"/>
      <c r="V65" s="791"/>
      <c r="W65" s="791"/>
      <c r="X65" s="792"/>
      <c r="Y65" s="995"/>
      <c r="Z65" s="409"/>
      <c r="AA65" s="410"/>
      <c r="AB65" s="999" t="s">
        <v>12</v>
      </c>
      <c r="AC65" s="1000"/>
      <c r="AD65" s="100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66"/>
      <c r="B66" s="567"/>
      <c r="C66" s="567"/>
      <c r="D66" s="567"/>
      <c r="E66" s="567"/>
      <c r="F66" s="568"/>
      <c r="G66" s="643"/>
      <c r="H66" s="377"/>
      <c r="I66" s="377"/>
      <c r="J66" s="377"/>
      <c r="K66" s="377"/>
      <c r="L66" s="377"/>
      <c r="M66" s="377"/>
      <c r="N66" s="377"/>
      <c r="O66" s="559"/>
      <c r="P66" s="558"/>
      <c r="Q66" s="377"/>
      <c r="R66" s="377"/>
      <c r="S66" s="377"/>
      <c r="T66" s="377"/>
      <c r="U66" s="377"/>
      <c r="V66" s="377"/>
      <c r="W66" s="377"/>
      <c r="X66" s="559"/>
      <c r="Y66" s="996"/>
      <c r="Z66" s="997"/>
      <c r="AA66" s="998"/>
      <c r="AB66" s="1002"/>
      <c r="AC66" s="1003"/>
      <c r="AD66" s="1004"/>
      <c r="AE66" s="367"/>
      <c r="AF66" s="367"/>
      <c r="AG66" s="367"/>
      <c r="AH66" s="367"/>
      <c r="AI66" s="367"/>
      <c r="AJ66" s="367"/>
      <c r="AK66" s="367"/>
      <c r="AL66" s="367"/>
      <c r="AM66" s="367"/>
      <c r="AN66" s="367"/>
      <c r="AO66" s="367"/>
      <c r="AP66" s="329"/>
      <c r="AQ66" s="264"/>
      <c r="AR66" s="265"/>
      <c r="AS66" s="132" t="s">
        <v>357</v>
      </c>
      <c r="AT66" s="133"/>
      <c r="AU66" s="265"/>
      <c r="AV66" s="265"/>
      <c r="AW66" s="377" t="s">
        <v>301</v>
      </c>
      <c r="AX66" s="378"/>
    </row>
    <row r="67" spans="1:50" ht="22.5" customHeight="1">
      <c r="A67" s="569"/>
      <c r="B67" s="567"/>
      <c r="C67" s="567"/>
      <c r="D67" s="567"/>
      <c r="E67" s="567"/>
      <c r="F67" s="568"/>
      <c r="G67" s="747"/>
      <c r="H67" s="1008"/>
      <c r="I67" s="1008"/>
      <c r="J67" s="1008"/>
      <c r="K67" s="1008"/>
      <c r="L67" s="1008"/>
      <c r="M67" s="1008"/>
      <c r="N67" s="1008"/>
      <c r="O67" s="1009"/>
      <c r="P67" s="121"/>
      <c r="Q67" s="1016"/>
      <c r="R67" s="1016"/>
      <c r="S67" s="1016"/>
      <c r="T67" s="1016"/>
      <c r="U67" s="1016"/>
      <c r="V67" s="1016"/>
      <c r="W67" s="1016"/>
      <c r="X67" s="1017"/>
      <c r="Y67" s="991" t="s">
        <v>13</v>
      </c>
      <c r="Z67" s="992"/>
      <c r="AA67" s="993"/>
      <c r="AB67" s="562"/>
      <c r="AC67" s="994"/>
      <c r="AD67" s="994"/>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c r="A68" s="570"/>
      <c r="B68" s="571"/>
      <c r="C68" s="571"/>
      <c r="D68" s="571"/>
      <c r="E68" s="571"/>
      <c r="F68" s="572"/>
      <c r="G68" s="1010"/>
      <c r="H68" s="1011"/>
      <c r="I68" s="1011"/>
      <c r="J68" s="1011"/>
      <c r="K68" s="1011"/>
      <c r="L68" s="1011"/>
      <c r="M68" s="1011"/>
      <c r="N68" s="1011"/>
      <c r="O68" s="1012"/>
      <c r="P68" s="1018"/>
      <c r="Q68" s="1018"/>
      <c r="R68" s="1018"/>
      <c r="S68" s="1018"/>
      <c r="T68" s="1018"/>
      <c r="U68" s="1018"/>
      <c r="V68" s="1018"/>
      <c r="W68" s="1018"/>
      <c r="X68" s="1019"/>
      <c r="Y68" s="282" t="s">
        <v>55</v>
      </c>
      <c r="Z68" s="988"/>
      <c r="AA68" s="989"/>
      <c r="AB68" s="502"/>
      <c r="AC68" s="990"/>
      <c r="AD68" s="990"/>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c r="A69" s="1005"/>
      <c r="B69" s="1006"/>
      <c r="C69" s="1006"/>
      <c r="D69" s="1006"/>
      <c r="E69" s="1006"/>
      <c r="F69" s="1007"/>
      <c r="G69" s="1013"/>
      <c r="H69" s="1014"/>
      <c r="I69" s="1014"/>
      <c r="J69" s="1014"/>
      <c r="K69" s="1014"/>
      <c r="L69" s="1014"/>
      <c r="M69" s="1014"/>
      <c r="N69" s="1014"/>
      <c r="O69" s="1015"/>
      <c r="P69" s="1020"/>
      <c r="Q69" s="1020"/>
      <c r="R69" s="1020"/>
      <c r="S69" s="1020"/>
      <c r="T69" s="1020"/>
      <c r="U69" s="1020"/>
      <c r="V69" s="1020"/>
      <c r="W69" s="1020"/>
      <c r="X69" s="1021"/>
      <c r="Y69" s="282" t="s">
        <v>14</v>
      </c>
      <c r="Z69" s="988"/>
      <c r="AA69" s="989"/>
      <c r="AB69" s="768" t="s">
        <v>302</v>
      </c>
      <c r="AC69" s="428"/>
      <c r="AD69" s="428"/>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c r="A70" s="898" t="s">
        <v>533</v>
      </c>
      <c r="B70" s="899"/>
      <c r="C70" s="899"/>
      <c r="D70" s="899"/>
      <c r="E70" s="899"/>
      <c r="F70" s="900"/>
      <c r="G70" s="982"/>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4"/>
    </row>
    <row r="71" spans="1:50" customFormat="1" ht="23.25" customHeight="1" thickBot="1">
      <c r="A71" s="901"/>
      <c r="B71" s="902"/>
      <c r="C71" s="902"/>
      <c r="D71" s="902"/>
      <c r="E71" s="902"/>
      <c r="F71" s="903"/>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B3ve1GqdpqOvAWAaByqaI2PYyTcrUNfbBeNuJnsDCGPrzFHR5P9Zpav+1cT8IKoN3bSVt6/vB0tWNS798dW2g==" saltValue="4ZtcHTSt4WIVrDWLOtu9uA=="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27" t="s">
        <v>29</v>
      </c>
      <c r="B2" s="1028"/>
      <c r="C2" s="1028"/>
      <c r="D2" s="1028"/>
      <c r="E2" s="1028"/>
      <c r="F2" s="1029"/>
      <c r="G2" s="430" t="s">
        <v>522</v>
      </c>
      <c r="H2" s="431"/>
      <c r="I2" s="431"/>
      <c r="J2" s="431"/>
      <c r="K2" s="431"/>
      <c r="L2" s="431"/>
      <c r="M2" s="431"/>
      <c r="N2" s="431"/>
      <c r="O2" s="431"/>
      <c r="P2" s="431"/>
      <c r="Q2" s="431"/>
      <c r="R2" s="431"/>
      <c r="S2" s="431"/>
      <c r="T2" s="431"/>
      <c r="U2" s="431"/>
      <c r="V2" s="431"/>
      <c r="W2" s="431"/>
      <c r="X2" s="431"/>
      <c r="Y2" s="431"/>
      <c r="Z2" s="431"/>
      <c r="AA2" s="431"/>
      <c r="AB2" s="455"/>
      <c r="AC2" s="430" t="s">
        <v>524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c r="A3" s="1030"/>
      <c r="B3" s="1031"/>
      <c r="C3" s="1031"/>
      <c r="D3" s="1031"/>
      <c r="E3" s="1031"/>
      <c r="F3" s="1032"/>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c r="A5" s="1030"/>
      <c r="B5" s="1031"/>
      <c r="C5" s="1031"/>
      <c r="D5" s="1031"/>
      <c r="E5" s="1031"/>
      <c r="F5" s="1032"/>
      <c r="G5" s="345"/>
      <c r="H5" s="346"/>
      <c r="I5" s="346"/>
      <c r="J5" s="346"/>
      <c r="K5" s="347"/>
      <c r="L5" s="401"/>
      <c r="M5" s="402"/>
      <c r="N5" s="402"/>
      <c r="O5" s="402"/>
      <c r="P5" s="402"/>
      <c r="Q5" s="402"/>
      <c r="R5" s="402"/>
      <c r="S5" s="402"/>
      <c r="T5" s="402"/>
      <c r="U5" s="402"/>
      <c r="V5" s="402"/>
      <c r="W5" s="402"/>
      <c r="X5" s="403"/>
      <c r="Y5" s="398"/>
      <c r="Z5" s="399"/>
      <c r="AA5" s="399"/>
      <c r="AB5" s="405"/>
      <c r="AC5" s="345"/>
      <c r="AD5" s="346"/>
      <c r="AE5" s="346"/>
      <c r="AF5" s="346"/>
      <c r="AG5" s="347"/>
      <c r="AH5" s="401"/>
      <c r="AI5" s="402"/>
      <c r="AJ5" s="402"/>
      <c r="AK5" s="402"/>
      <c r="AL5" s="402"/>
      <c r="AM5" s="402"/>
      <c r="AN5" s="402"/>
      <c r="AO5" s="402"/>
      <c r="AP5" s="402"/>
      <c r="AQ5" s="402"/>
      <c r="AR5" s="402"/>
      <c r="AS5" s="402"/>
      <c r="AT5" s="403"/>
      <c r="AU5" s="398"/>
      <c r="AV5" s="399"/>
      <c r="AW5" s="399"/>
      <c r="AX5" s="400"/>
    </row>
    <row r="6" spans="1:50" ht="24.75" customHeight="1">
      <c r="A6" s="1030"/>
      <c r="B6" s="1031"/>
      <c r="C6" s="1031"/>
      <c r="D6" s="1031"/>
      <c r="E6" s="1031"/>
      <c r="F6" s="1032"/>
      <c r="G6" s="345"/>
      <c r="H6" s="346"/>
      <c r="I6" s="346"/>
      <c r="J6" s="346"/>
      <c r="K6" s="347"/>
      <c r="L6" s="401"/>
      <c r="M6" s="402"/>
      <c r="N6" s="402"/>
      <c r="O6" s="402"/>
      <c r="P6" s="402"/>
      <c r="Q6" s="402"/>
      <c r="R6" s="402"/>
      <c r="S6" s="402"/>
      <c r="T6" s="402"/>
      <c r="U6" s="402"/>
      <c r="V6" s="402"/>
      <c r="W6" s="402"/>
      <c r="X6" s="403"/>
      <c r="Y6" s="398"/>
      <c r="Z6" s="399"/>
      <c r="AA6" s="399"/>
      <c r="AB6" s="405"/>
      <c r="AC6" s="345"/>
      <c r="AD6" s="346"/>
      <c r="AE6" s="346"/>
      <c r="AF6" s="346"/>
      <c r="AG6" s="347"/>
      <c r="AH6" s="401"/>
      <c r="AI6" s="402"/>
      <c r="AJ6" s="402"/>
      <c r="AK6" s="402"/>
      <c r="AL6" s="402"/>
      <c r="AM6" s="402"/>
      <c r="AN6" s="402"/>
      <c r="AO6" s="402"/>
      <c r="AP6" s="402"/>
      <c r="AQ6" s="402"/>
      <c r="AR6" s="402"/>
      <c r="AS6" s="402"/>
      <c r="AT6" s="403"/>
      <c r="AU6" s="398"/>
      <c r="AV6" s="399"/>
      <c r="AW6" s="399"/>
      <c r="AX6" s="400"/>
    </row>
    <row r="7" spans="1:50" ht="24.75" customHeight="1">
      <c r="A7" s="1030"/>
      <c r="B7" s="1031"/>
      <c r="C7" s="1031"/>
      <c r="D7" s="1031"/>
      <c r="E7" s="1031"/>
      <c r="F7" s="1032"/>
      <c r="G7" s="345"/>
      <c r="H7" s="346"/>
      <c r="I7" s="346"/>
      <c r="J7" s="346"/>
      <c r="K7" s="347"/>
      <c r="L7" s="401"/>
      <c r="M7" s="402"/>
      <c r="N7" s="402"/>
      <c r="O7" s="402"/>
      <c r="P7" s="402"/>
      <c r="Q7" s="402"/>
      <c r="R7" s="402"/>
      <c r="S7" s="402"/>
      <c r="T7" s="402"/>
      <c r="U7" s="402"/>
      <c r="V7" s="402"/>
      <c r="W7" s="402"/>
      <c r="X7" s="403"/>
      <c r="Y7" s="398"/>
      <c r="Z7" s="399"/>
      <c r="AA7" s="399"/>
      <c r="AB7" s="405"/>
      <c r="AC7" s="345"/>
      <c r="AD7" s="346"/>
      <c r="AE7" s="346"/>
      <c r="AF7" s="346"/>
      <c r="AG7" s="347"/>
      <c r="AH7" s="401"/>
      <c r="AI7" s="402"/>
      <c r="AJ7" s="402"/>
      <c r="AK7" s="402"/>
      <c r="AL7" s="402"/>
      <c r="AM7" s="402"/>
      <c r="AN7" s="402"/>
      <c r="AO7" s="402"/>
      <c r="AP7" s="402"/>
      <c r="AQ7" s="402"/>
      <c r="AR7" s="402"/>
      <c r="AS7" s="402"/>
      <c r="AT7" s="403"/>
      <c r="AU7" s="398"/>
      <c r="AV7" s="399"/>
      <c r="AW7" s="399"/>
      <c r="AX7" s="400"/>
    </row>
    <row r="8" spans="1:50" ht="24.75" customHeight="1">
      <c r="A8" s="1030"/>
      <c r="B8" s="1031"/>
      <c r="C8" s="1031"/>
      <c r="D8" s="1031"/>
      <c r="E8" s="1031"/>
      <c r="F8" s="1032"/>
      <c r="G8" s="345"/>
      <c r="H8" s="346"/>
      <c r="I8" s="346"/>
      <c r="J8" s="346"/>
      <c r="K8" s="347"/>
      <c r="L8" s="401"/>
      <c r="M8" s="402"/>
      <c r="N8" s="402"/>
      <c r="O8" s="402"/>
      <c r="P8" s="402"/>
      <c r="Q8" s="402"/>
      <c r="R8" s="402"/>
      <c r="S8" s="402"/>
      <c r="T8" s="402"/>
      <c r="U8" s="402"/>
      <c r="V8" s="402"/>
      <c r="W8" s="402"/>
      <c r="X8" s="403"/>
      <c r="Y8" s="398"/>
      <c r="Z8" s="399"/>
      <c r="AA8" s="399"/>
      <c r="AB8" s="405"/>
      <c r="AC8" s="345"/>
      <c r="AD8" s="346"/>
      <c r="AE8" s="346"/>
      <c r="AF8" s="346"/>
      <c r="AG8" s="347"/>
      <c r="AH8" s="401"/>
      <c r="AI8" s="402"/>
      <c r="AJ8" s="402"/>
      <c r="AK8" s="402"/>
      <c r="AL8" s="402"/>
      <c r="AM8" s="402"/>
      <c r="AN8" s="402"/>
      <c r="AO8" s="402"/>
      <c r="AP8" s="402"/>
      <c r="AQ8" s="402"/>
      <c r="AR8" s="402"/>
      <c r="AS8" s="402"/>
      <c r="AT8" s="403"/>
      <c r="AU8" s="398"/>
      <c r="AV8" s="399"/>
      <c r="AW8" s="399"/>
      <c r="AX8" s="400"/>
    </row>
    <row r="9" spans="1:50" ht="24.75" customHeight="1">
      <c r="A9" s="1030"/>
      <c r="B9" s="1031"/>
      <c r="C9" s="1031"/>
      <c r="D9" s="1031"/>
      <c r="E9" s="1031"/>
      <c r="F9" s="1032"/>
      <c r="G9" s="345"/>
      <c r="H9" s="346"/>
      <c r="I9" s="346"/>
      <c r="J9" s="346"/>
      <c r="K9" s="347"/>
      <c r="L9" s="401"/>
      <c r="M9" s="402"/>
      <c r="N9" s="402"/>
      <c r="O9" s="402"/>
      <c r="P9" s="402"/>
      <c r="Q9" s="402"/>
      <c r="R9" s="402"/>
      <c r="S9" s="402"/>
      <c r="T9" s="402"/>
      <c r="U9" s="402"/>
      <c r="V9" s="402"/>
      <c r="W9" s="402"/>
      <c r="X9" s="403"/>
      <c r="Y9" s="398"/>
      <c r="Z9" s="399"/>
      <c r="AA9" s="399"/>
      <c r="AB9" s="405"/>
      <c r="AC9" s="345"/>
      <c r="AD9" s="346"/>
      <c r="AE9" s="346"/>
      <c r="AF9" s="346"/>
      <c r="AG9" s="347"/>
      <c r="AH9" s="401"/>
      <c r="AI9" s="402"/>
      <c r="AJ9" s="402"/>
      <c r="AK9" s="402"/>
      <c r="AL9" s="402"/>
      <c r="AM9" s="402"/>
      <c r="AN9" s="402"/>
      <c r="AO9" s="402"/>
      <c r="AP9" s="402"/>
      <c r="AQ9" s="402"/>
      <c r="AR9" s="402"/>
      <c r="AS9" s="402"/>
      <c r="AT9" s="403"/>
      <c r="AU9" s="398"/>
      <c r="AV9" s="399"/>
      <c r="AW9" s="399"/>
      <c r="AX9" s="400"/>
    </row>
    <row r="10" spans="1:50" ht="24.75" customHeight="1">
      <c r="A10" s="1030"/>
      <c r="B10" s="1031"/>
      <c r="C10" s="1031"/>
      <c r="D10" s="1031"/>
      <c r="E10" s="1031"/>
      <c r="F10" s="1032"/>
      <c r="G10" s="345"/>
      <c r="H10" s="346"/>
      <c r="I10" s="346"/>
      <c r="J10" s="346"/>
      <c r="K10" s="347"/>
      <c r="L10" s="401"/>
      <c r="M10" s="402"/>
      <c r="N10" s="402"/>
      <c r="O10" s="402"/>
      <c r="P10" s="402"/>
      <c r="Q10" s="402"/>
      <c r="R10" s="402"/>
      <c r="S10" s="402"/>
      <c r="T10" s="402"/>
      <c r="U10" s="402"/>
      <c r="V10" s="402"/>
      <c r="W10" s="402"/>
      <c r="X10" s="403"/>
      <c r="Y10" s="398"/>
      <c r="Z10" s="399"/>
      <c r="AA10" s="399"/>
      <c r="AB10" s="405"/>
      <c r="AC10" s="345"/>
      <c r="AD10" s="346"/>
      <c r="AE10" s="346"/>
      <c r="AF10" s="346"/>
      <c r="AG10" s="347"/>
      <c r="AH10" s="401"/>
      <c r="AI10" s="402"/>
      <c r="AJ10" s="402"/>
      <c r="AK10" s="402"/>
      <c r="AL10" s="402"/>
      <c r="AM10" s="402"/>
      <c r="AN10" s="402"/>
      <c r="AO10" s="402"/>
      <c r="AP10" s="402"/>
      <c r="AQ10" s="402"/>
      <c r="AR10" s="402"/>
      <c r="AS10" s="402"/>
      <c r="AT10" s="403"/>
      <c r="AU10" s="398"/>
      <c r="AV10" s="399"/>
      <c r="AW10" s="399"/>
      <c r="AX10" s="400"/>
    </row>
    <row r="11" spans="1:50" ht="24.75" customHeight="1">
      <c r="A11" s="1030"/>
      <c r="B11" s="1031"/>
      <c r="C11" s="1031"/>
      <c r="D11" s="1031"/>
      <c r="E11" s="1031"/>
      <c r="F11" s="1032"/>
      <c r="G11" s="345"/>
      <c r="H11" s="346"/>
      <c r="I11" s="346"/>
      <c r="J11" s="346"/>
      <c r="K11" s="347"/>
      <c r="L11" s="401"/>
      <c r="M11" s="402"/>
      <c r="N11" s="402"/>
      <c r="O11" s="402"/>
      <c r="P11" s="402"/>
      <c r="Q11" s="402"/>
      <c r="R11" s="402"/>
      <c r="S11" s="402"/>
      <c r="T11" s="402"/>
      <c r="U11" s="402"/>
      <c r="V11" s="402"/>
      <c r="W11" s="402"/>
      <c r="X11" s="403"/>
      <c r="Y11" s="398"/>
      <c r="Z11" s="399"/>
      <c r="AA11" s="399"/>
      <c r="AB11" s="405"/>
      <c r="AC11" s="345"/>
      <c r="AD11" s="346"/>
      <c r="AE11" s="346"/>
      <c r="AF11" s="346"/>
      <c r="AG11" s="347"/>
      <c r="AH11" s="401"/>
      <c r="AI11" s="402"/>
      <c r="AJ11" s="402"/>
      <c r="AK11" s="402"/>
      <c r="AL11" s="402"/>
      <c r="AM11" s="402"/>
      <c r="AN11" s="402"/>
      <c r="AO11" s="402"/>
      <c r="AP11" s="402"/>
      <c r="AQ11" s="402"/>
      <c r="AR11" s="402"/>
      <c r="AS11" s="402"/>
      <c r="AT11" s="403"/>
      <c r="AU11" s="398"/>
      <c r="AV11" s="399"/>
      <c r="AW11" s="399"/>
      <c r="AX11" s="400"/>
    </row>
    <row r="12" spans="1:50" ht="24.75" customHeight="1">
      <c r="A12" s="1030"/>
      <c r="B12" s="1031"/>
      <c r="C12" s="1031"/>
      <c r="D12" s="1031"/>
      <c r="E12" s="1031"/>
      <c r="F12" s="1032"/>
      <c r="G12" s="345"/>
      <c r="H12" s="346"/>
      <c r="I12" s="346"/>
      <c r="J12" s="346"/>
      <c r="K12" s="347"/>
      <c r="L12" s="401"/>
      <c r="M12" s="402"/>
      <c r="N12" s="402"/>
      <c r="O12" s="402"/>
      <c r="P12" s="402"/>
      <c r="Q12" s="402"/>
      <c r="R12" s="402"/>
      <c r="S12" s="402"/>
      <c r="T12" s="402"/>
      <c r="U12" s="402"/>
      <c r="V12" s="402"/>
      <c r="W12" s="402"/>
      <c r="X12" s="403"/>
      <c r="Y12" s="398"/>
      <c r="Z12" s="399"/>
      <c r="AA12" s="399"/>
      <c r="AB12" s="405"/>
      <c r="AC12" s="345"/>
      <c r="AD12" s="346"/>
      <c r="AE12" s="346"/>
      <c r="AF12" s="346"/>
      <c r="AG12" s="347"/>
      <c r="AH12" s="401"/>
      <c r="AI12" s="402"/>
      <c r="AJ12" s="402"/>
      <c r="AK12" s="402"/>
      <c r="AL12" s="402"/>
      <c r="AM12" s="402"/>
      <c r="AN12" s="402"/>
      <c r="AO12" s="402"/>
      <c r="AP12" s="402"/>
      <c r="AQ12" s="402"/>
      <c r="AR12" s="402"/>
      <c r="AS12" s="402"/>
      <c r="AT12" s="403"/>
      <c r="AU12" s="398"/>
      <c r="AV12" s="399"/>
      <c r="AW12" s="399"/>
      <c r="AX12" s="400"/>
    </row>
    <row r="13" spans="1:50" ht="24.75" customHeight="1">
      <c r="A13" s="1030"/>
      <c r="B13" s="1031"/>
      <c r="C13" s="1031"/>
      <c r="D13" s="1031"/>
      <c r="E13" s="1031"/>
      <c r="F13" s="1032"/>
      <c r="G13" s="345"/>
      <c r="H13" s="346"/>
      <c r="I13" s="346"/>
      <c r="J13" s="346"/>
      <c r="K13" s="347"/>
      <c r="L13" s="401"/>
      <c r="M13" s="402"/>
      <c r="N13" s="402"/>
      <c r="O13" s="402"/>
      <c r="P13" s="402"/>
      <c r="Q13" s="402"/>
      <c r="R13" s="402"/>
      <c r="S13" s="402"/>
      <c r="T13" s="402"/>
      <c r="U13" s="402"/>
      <c r="V13" s="402"/>
      <c r="W13" s="402"/>
      <c r="X13" s="403"/>
      <c r="Y13" s="398"/>
      <c r="Z13" s="399"/>
      <c r="AA13" s="399"/>
      <c r="AB13" s="405"/>
      <c r="AC13" s="345"/>
      <c r="AD13" s="346"/>
      <c r="AE13" s="346"/>
      <c r="AF13" s="346"/>
      <c r="AG13" s="347"/>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0"/>
      <c r="B14" s="1031"/>
      <c r="C14" s="1031"/>
      <c r="D14" s="1031"/>
      <c r="E14" s="1031"/>
      <c r="F14" s="1032"/>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30"/>
      <c r="B15" s="1031"/>
      <c r="C15" s="1031"/>
      <c r="D15" s="1031"/>
      <c r="E15" s="1031"/>
      <c r="F15" s="1032"/>
      <c r="G15" s="430" t="s">
        <v>404</v>
      </c>
      <c r="H15" s="431"/>
      <c r="I15" s="431"/>
      <c r="J15" s="431"/>
      <c r="K15" s="431"/>
      <c r="L15" s="431"/>
      <c r="M15" s="431"/>
      <c r="N15" s="431"/>
      <c r="O15" s="431"/>
      <c r="P15" s="431"/>
      <c r="Q15" s="431"/>
      <c r="R15" s="431"/>
      <c r="S15" s="431"/>
      <c r="T15" s="431"/>
      <c r="U15" s="431"/>
      <c r="V15" s="431"/>
      <c r="W15" s="431"/>
      <c r="X15" s="431"/>
      <c r="Y15" s="431"/>
      <c r="Z15" s="431"/>
      <c r="AA15" s="431"/>
      <c r="AB15" s="455"/>
      <c r="AC15" s="430" t="s">
        <v>405</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c r="A16" s="1030"/>
      <c r="B16" s="1031"/>
      <c r="C16" s="1031"/>
      <c r="D16" s="1031"/>
      <c r="E16" s="1031"/>
      <c r="F16" s="1032"/>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c r="A18" s="1030"/>
      <c r="B18" s="1031"/>
      <c r="C18" s="1031"/>
      <c r="D18" s="1031"/>
      <c r="E18" s="1031"/>
      <c r="F18" s="1032"/>
      <c r="G18" s="345"/>
      <c r="H18" s="346"/>
      <c r="I18" s="346"/>
      <c r="J18" s="346"/>
      <c r="K18" s="347"/>
      <c r="L18" s="401"/>
      <c r="M18" s="402"/>
      <c r="N18" s="402"/>
      <c r="O18" s="402"/>
      <c r="P18" s="402"/>
      <c r="Q18" s="402"/>
      <c r="R18" s="402"/>
      <c r="S18" s="402"/>
      <c r="T18" s="402"/>
      <c r="U18" s="402"/>
      <c r="V18" s="402"/>
      <c r="W18" s="402"/>
      <c r="X18" s="403"/>
      <c r="Y18" s="398"/>
      <c r="Z18" s="399"/>
      <c r="AA18" s="399"/>
      <c r="AB18" s="405"/>
      <c r="AC18" s="345"/>
      <c r="AD18" s="346"/>
      <c r="AE18" s="346"/>
      <c r="AF18" s="346"/>
      <c r="AG18" s="347"/>
      <c r="AH18" s="401"/>
      <c r="AI18" s="402"/>
      <c r="AJ18" s="402"/>
      <c r="AK18" s="402"/>
      <c r="AL18" s="402"/>
      <c r="AM18" s="402"/>
      <c r="AN18" s="402"/>
      <c r="AO18" s="402"/>
      <c r="AP18" s="402"/>
      <c r="AQ18" s="402"/>
      <c r="AR18" s="402"/>
      <c r="AS18" s="402"/>
      <c r="AT18" s="403"/>
      <c r="AU18" s="398"/>
      <c r="AV18" s="399"/>
      <c r="AW18" s="399"/>
      <c r="AX18" s="400"/>
    </row>
    <row r="19" spans="1:50" ht="24.75" customHeight="1">
      <c r="A19" s="1030"/>
      <c r="B19" s="1031"/>
      <c r="C19" s="1031"/>
      <c r="D19" s="1031"/>
      <c r="E19" s="1031"/>
      <c r="F19" s="1032"/>
      <c r="G19" s="345"/>
      <c r="H19" s="346"/>
      <c r="I19" s="346"/>
      <c r="J19" s="346"/>
      <c r="K19" s="347"/>
      <c r="L19" s="401"/>
      <c r="M19" s="402"/>
      <c r="N19" s="402"/>
      <c r="O19" s="402"/>
      <c r="P19" s="402"/>
      <c r="Q19" s="402"/>
      <c r="R19" s="402"/>
      <c r="S19" s="402"/>
      <c r="T19" s="402"/>
      <c r="U19" s="402"/>
      <c r="V19" s="402"/>
      <c r="W19" s="402"/>
      <c r="X19" s="403"/>
      <c r="Y19" s="398"/>
      <c r="Z19" s="399"/>
      <c r="AA19" s="399"/>
      <c r="AB19" s="405"/>
      <c r="AC19" s="345"/>
      <c r="AD19" s="346"/>
      <c r="AE19" s="346"/>
      <c r="AF19" s="346"/>
      <c r="AG19" s="347"/>
      <c r="AH19" s="401"/>
      <c r="AI19" s="402"/>
      <c r="AJ19" s="402"/>
      <c r="AK19" s="402"/>
      <c r="AL19" s="402"/>
      <c r="AM19" s="402"/>
      <c r="AN19" s="402"/>
      <c r="AO19" s="402"/>
      <c r="AP19" s="402"/>
      <c r="AQ19" s="402"/>
      <c r="AR19" s="402"/>
      <c r="AS19" s="402"/>
      <c r="AT19" s="403"/>
      <c r="AU19" s="398"/>
      <c r="AV19" s="399"/>
      <c r="AW19" s="399"/>
      <c r="AX19" s="400"/>
    </row>
    <row r="20" spans="1:50" ht="24.75" customHeight="1">
      <c r="A20" s="1030"/>
      <c r="B20" s="1031"/>
      <c r="C20" s="1031"/>
      <c r="D20" s="1031"/>
      <c r="E20" s="1031"/>
      <c r="F20" s="1032"/>
      <c r="G20" s="345"/>
      <c r="H20" s="346"/>
      <c r="I20" s="346"/>
      <c r="J20" s="346"/>
      <c r="K20" s="347"/>
      <c r="L20" s="401"/>
      <c r="M20" s="402"/>
      <c r="N20" s="402"/>
      <c r="O20" s="402"/>
      <c r="P20" s="402"/>
      <c r="Q20" s="402"/>
      <c r="R20" s="402"/>
      <c r="S20" s="402"/>
      <c r="T20" s="402"/>
      <c r="U20" s="402"/>
      <c r="V20" s="402"/>
      <c r="W20" s="402"/>
      <c r="X20" s="403"/>
      <c r="Y20" s="398"/>
      <c r="Z20" s="399"/>
      <c r="AA20" s="399"/>
      <c r="AB20" s="405"/>
      <c r="AC20" s="345"/>
      <c r="AD20" s="346"/>
      <c r="AE20" s="346"/>
      <c r="AF20" s="346"/>
      <c r="AG20" s="347"/>
      <c r="AH20" s="401"/>
      <c r="AI20" s="402"/>
      <c r="AJ20" s="402"/>
      <c r="AK20" s="402"/>
      <c r="AL20" s="402"/>
      <c r="AM20" s="402"/>
      <c r="AN20" s="402"/>
      <c r="AO20" s="402"/>
      <c r="AP20" s="402"/>
      <c r="AQ20" s="402"/>
      <c r="AR20" s="402"/>
      <c r="AS20" s="402"/>
      <c r="AT20" s="403"/>
      <c r="AU20" s="398"/>
      <c r="AV20" s="399"/>
      <c r="AW20" s="399"/>
      <c r="AX20" s="400"/>
    </row>
    <row r="21" spans="1:50" ht="24.75" customHeight="1">
      <c r="A21" s="1030"/>
      <c r="B21" s="1031"/>
      <c r="C21" s="1031"/>
      <c r="D21" s="1031"/>
      <c r="E21" s="1031"/>
      <c r="F21" s="1032"/>
      <c r="G21" s="345"/>
      <c r="H21" s="346"/>
      <c r="I21" s="346"/>
      <c r="J21" s="346"/>
      <c r="K21" s="347"/>
      <c r="L21" s="401"/>
      <c r="M21" s="402"/>
      <c r="N21" s="402"/>
      <c r="O21" s="402"/>
      <c r="P21" s="402"/>
      <c r="Q21" s="402"/>
      <c r="R21" s="402"/>
      <c r="S21" s="402"/>
      <c r="T21" s="402"/>
      <c r="U21" s="402"/>
      <c r="V21" s="402"/>
      <c r="W21" s="402"/>
      <c r="X21" s="403"/>
      <c r="Y21" s="398"/>
      <c r="Z21" s="399"/>
      <c r="AA21" s="399"/>
      <c r="AB21" s="405"/>
      <c r="AC21" s="345"/>
      <c r="AD21" s="346"/>
      <c r="AE21" s="346"/>
      <c r="AF21" s="346"/>
      <c r="AG21" s="347"/>
      <c r="AH21" s="401"/>
      <c r="AI21" s="402"/>
      <c r="AJ21" s="402"/>
      <c r="AK21" s="402"/>
      <c r="AL21" s="402"/>
      <c r="AM21" s="402"/>
      <c r="AN21" s="402"/>
      <c r="AO21" s="402"/>
      <c r="AP21" s="402"/>
      <c r="AQ21" s="402"/>
      <c r="AR21" s="402"/>
      <c r="AS21" s="402"/>
      <c r="AT21" s="403"/>
      <c r="AU21" s="398"/>
      <c r="AV21" s="399"/>
      <c r="AW21" s="399"/>
      <c r="AX21" s="400"/>
    </row>
    <row r="22" spans="1:50" ht="24.75" customHeight="1">
      <c r="A22" s="1030"/>
      <c r="B22" s="1031"/>
      <c r="C22" s="1031"/>
      <c r="D22" s="1031"/>
      <c r="E22" s="1031"/>
      <c r="F22" s="1032"/>
      <c r="G22" s="345"/>
      <c r="H22" s="346"/>
      <c r="I22" s="346"/>
      <c r="J22" s="346"/>
      <c r="K22" s="347"/>
      <c r="L22" s="401"/>
      <c r="M22" s="402"/>
      <c r="N22" s="402"/>
      <c r="O22" s="402"/>
      <c r="P22" s="402"/>
      <c r="Q22" s="402"/>
      <c r="R22" s="402"/>
      <c r="S22" s="402"/>
      <c r="T22" s="402"/>
      <c r="U22" s="402"/>
      <c r="V22" s="402"/>
      <c r="W22" s="402"/>
      <c r="X22" s="403"/>
      <c r="Y22" s="398"/>
      <c r="Z22" s="399"/>
      <c r="AA22" s="399"/>
      <c r="AB22" s="405"/>
      <c r="AC22" s="345"/>
      <c r="AD22" s="346"/>
      <c r="AE22" s="346"/>
      <c r="AF22" s="346"/>
      <c r="AG22" s="347"/>
      <c r="AH22" s="401"/>
      <c r="AI22" s="402"/>
      <c r="AJ22" s="402"/>
      <c r="AK22" s="402"/>
      <c r="AL22" s="402"/>
      <c r="AM22" s="402"/>
      <c r="AN22" s="402"/>
      <c r="AO22" s="402"/>
      <c r="AP22" s="402"/>
      <c r="AQ22" s="402"/>
      <c r="AR22" s="402"/>
      <c r="AS22" s="402"/>
      <c r="AT22" s="403"/>
      <c r="AU22" s="398"/>
      <c r="AV22" s="399"/>
      <c r="AW22" s="399"/>
      <c r="AX22" s="400"/>
    </row>
    <row r="23" spans="1:50" ht="24.75" customHeight="1">
      <c r="A23" s="1030"/>
      <c r="B23" s="1031"/>
      <c r="C23" s="1031"/>
      <c r="D23" s="1031"/>
      <c r="E23" s="1031"/>
      <c r="F23" s="1032"/>
      <c r="G23" s="345"/>
      <c r="H23" s="346"/>
      <c r="I23" s="346"/>
      <c r="J23" s="346"/>
      <c r="K23" s="347"/>
      <c r="L23" s="401"/>
      <c r="M23" s="402"/>
      <c r="N23" s="402"/>
      <c r="O23" s="402"/>
      <c r="P23" s="402"/>
      <c r="Q23" s="402"/>
      <c r="R23" s="402"/>
      <c r="S23" s="402"/>
      <c r="T23" s="402"/>
      <c r="U23" s="402"/>
      <c r="V23" s="402"/>
      <c r="W23" s="402"/>
      <c r="X23" s="403"/>
      <c r="Y23" s="398"/>
      <c r="Z23" s="399"/>
      <c r="AA23" s="399"/>
      <c r="AB23" s="405"/>
      <c r="AC23" s="345"/>
      <c r="AD23" s="346"/>
      <c r="AE23" s="346"/>
      <c r="AF23" s="346"/>
      <c r="AG23" s="347"/>
      <c r="AH23" s="401"/>
      <c r="AI23" s="402"/>
      <c r="AJ23" s="402"/>
      <c r="AK23" s="402"/>
      <c r="AL23" s="402"/>
      <c r="AM23" s="402"/>
      <c r="AN23" s="402"/>
      <c r="AO23" s="402"/>
      <c r="AP23" s="402"/>
      <c r="AQ23" s="402"/>
      <c r="AR23" s="402"/>
      <c r="AS23" s="402"/>
      <c r="AT23" s="403"/>
      <c r="AU23" s="398"/>
      <c r="AV23" s="399"/>
      <c r="AW23" s="399"/>
      <c r="AX23" s="400"/>
    </row>
    <row r="24" spans="1:50" ht="24.75" customHeight="1">
      <c r="A24" s="1030"/>
      <c r="B24" s="1031"/>
      <c r="C24" s="1031"/>
      <c r="D24" s="1031"/>
      <c r="E24" s="1031"/>
      <c r="F24" s="1032"/>
      <c r="G24" s="345"/>
      <c r="H24" s="346"/>
      <c r="I24" s="346"/>
      <c r="J24" s="346"/>
      <c r="K24" s="347"/>
      <c r="L24" s="401"/>
      <c r="M24" s="402"/>
      <c r="N24" s="402"/>
      <c r="O24" s="402"/>
      <c r="P24" s="402"/>
      <c r="Q24" s="402"/>
      <c r="R24" s="402"/>
      <c r="S24" s="402"/>
      <c r="T24" s="402"/>
      <c r="U24" s="402"/>
      <c r="V24" s="402"/>
      <c r="W24" s="402"/>
      <c r="X24" s="403"/>
      <c r="Y24" s="398"/>
      <c r="Z24" s="399"/>
      <c r="AA24" s="399"/>
      <c r="AB24" s="405"/>
      <c r="AC24" s="345"/>
      <c r="AD24" s="346"/>
      <c r="AE24" s="346"/>
      <c r="AF24" s="346"/>
      <c r="AG24" s="347"/>
      <c r="AH24" s="401"/>
      <c r="AI24" s="402"/>
      <c r="AJ24" s="402"/>
      <c r="AK24" s="402"/>
      <c r="AL24" s="402"/>
      <c r="AM24" s="402"/>
      <c r="AN24" s="402"/>
      <c r="AO24" s="402"/>
      <c r="AP24" s="402"/>
      <c r="AQ24" s="402"/>
      <c r="AR24" s="402"/>
      <c r="AS24" s="402"/>
      <c r="AT24" s="403"/>
      <c r="AU24" s="398"/>
      <c r="AV24" s="399"/>
      <c r="AW24" s="399"/>
      <c r="AX24" s="400"/>
    </row>
    <row r="25" spans="1:50" ht="24.75" customHeight="1">
      <c r="A25" s="1030"/>
      <c r="B25" s="1031"/>
      <c r="C25" s="1031"/>
      <c r="D25" s="1031"/>
      <c r="E25" s="1031"/>
      <c r="F25" s="1032"/>
      <c r="G25" s="345"/>
      <c r="H25" s="346"/>
      <c r="I25" s="346"/>
      <c r="J25" s="346"/>
      <c r="K25" s="347"/>
      <c r="L25" s="401"/>
      <c r="M25" s="402"/>
      <c r="N25" s="402"/>
      <c r="O25" s="402"/>
      <c r="P25" s="402"/>
      <c r="Q25" s="402"/>
      <c r="R25" s="402"/>
      <c r="S25" s="402"/>
      <c r="T25" s="402"/>
      <c r="U25" s="402"/>
      <c r="V25" s="402"/>
      <c r="W25" s="402"/>
      <c r="X25" s="403"/>
      <c r="Y25" s="398"/>
      <c r="Z25" s="399"/>
      <c r="AA25" s="399"/>
      <c r="AB25" s="405"/>
      <c r="AC25" s="345"/>
      <c r="AD25" s="346"/>
      <c r="AE25" s="346"/>
      <c r="AF25" s="346"/>
      <c r="AG25" s="347"/>
      <c r="AH25" s="401"/>
      <c r="AI25" s="402"/>
      <c r="AJ25" s="402"/>
      <c r="AK25" s="402"/>
      <c r="AL25" s="402"/>
      <c r="AM25" s="402"/>
      <c r="AN25" s="402"/>
      <c r="AO25" s="402"/>
      <c r="AP25" s="402"/>
      <c r="AQ25" s="402"/>
      <c r="AR25" s="402"/>
      <c r="AS25" s="402"/>
      <c r="AT25" s="403"/>
      <c r="AU25" s="398"/>
      <c r="AV25" s="399"/>
      <c r="AW25" s="399"/>
      <c r="AX25" s="400"/>
    </row>
    <row r="26" spans="1:50" ht="24.75" customHeight="1">
      <c r="A26" s="1030"/>
      <c r="B26" s="1031"/>
      <c r="C26" s="1031"/>
      <c r="D26" s="1031"/>
      <c r="E26" s="1031"/>
      <c r="F26" s="1032"/>
      <c r="G26" s="345"/>
      <c r="H26" s="346"/>
      <c r="I26" s="346"/>
      <c r="J26" s="346"/>
      <c r="K26" s="347"/>
      <c r="L26" s="401"/>
      <c r="M26" s="402"/>
      <c r="N26" s="402"/>
      <c r="O26" s="402"/>
      <c r="P26" s="402"/>
      <c r="Q26" s="402"/>
      <c r="R26" s="402"/>
      <c r="S26" s="402"/>
      <c r="T26" s="402"/>
      <c r="U26" s="402"/>
      <c r="V26" s="402"/>
      <c r="W26" s="402"/>
      <c r="X26" s="403"/>
      <c r="Y26" s="398"/>
      <c r="Z26" s="399"/>
      <c r="AA26" s="399"/>
      <c r="AB26" s="405"/>
      <c r="AC26" s="345"/>
      <c r="AD26" s="346"/>
      <c r="AE26" s="346"/>
      <c r="AF26" s="346"/>
      <c r="AG26" s="347"/>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0"/>
      <c r="B27" s="1031"/>
      <c r="C27" s="1031"/>
      <c r="D27" s="1031"/>
      <c r="E27" s="1031"/>
      <c r="F27" s="1032"/>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30"/>
      <c r="B28" s="1031"/>
      <c r="C28" s="1031"/>
      <c r="D28" s="1031"/>
      <c r="E28" s="1031"/>
      <c r="F28" s="1032"/>
      <c r="G28" s="430" t="s">
        <v>403</v>
      </c>
      <c r="H28" s="431"/>
      <c r="I28" s="431"/>
      <c r="J28" s="431"/>
      <c r="K28" s="431"/>
      <c r="L28" s="431"/>
      <c r="M28" s="431"/>
      <c r="N28" s="431"/>
      <c r="O28" s="431"/>
      <c r="P28" s="431"/>
      <c r="Q28" s="431"/>
      <c r="R28" s="431"/>
      <c r="S28" s="431"/>
      <c r="T28" s="431"/>
      <c r="U28" s="431"/>
      <c r="V28" s="431"/>
      <c r="W28" s="431"/>
      <c r="X28" s="431"/>
      <c r="Y28" s="431"/>
      <c r="Z28" s="431"/>
      <c r="AA28" s="431"/>
      <c r="AB28" s="455"/>
      <c r="AC28" s="430" t="s">
        <v>406</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c r="A29" s="1030"/>
      <c r="B29" s="1031"/>
      <c r="C29" s="1031"/>
      <c r="D29" s="1031"/>
      <c r="E29" s="1031"/>
      <c r="F29" s="1032"/>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c r="A31" s="1030"/>
      <c r="B31" s="1031"/>
      <c r="C31" s="1031"/>
      <c r="D31" s="1031"/>
      <c r="E31" s="1031"/>
      <c r="F31" s="1032"/>
      <c r="G31" s="345"/>
      <c r="H31" s="346"/>
      <c r="I31" s="346"/>
      <c r="J31" s="346"/>
      <c r="K31" s="347"/>
      <c r="L31" s="401"/>
      <c r="M31" s="402"/>
      <c r="N31" s="402"/>
      <c r="O31" s="402"/>
      <c r="P31" s="402"/>
      <c r="Q31" s="402"/>
      <c r="R31" s="402"/>
      <c r="S31" s="402"/>
      <c r="T31" s="402"/>
      <c r="U31" s="402"/>
      <c r="V31" s="402"/>
      <c r="W31" s="402"/>
      <c r="X31" s="403"/>
      <c r="Y31" s="398"/>
      <c r="Z31" s="399"/>
      <c r="AA31" s="399"/>
      <c r="AB31" s="405"/>
      <c r="AC31" s="345"/>
      <c r="AD31" s="346"/>
      <c r="AE31" s="346"/>
      <c r="AF31" s="346"/>
      <c r="AG31" s="347"/>
      <c r="AH31" s="401"/>
      <c r="AI31" s="402"/>
      <c r="AJ31" s="402"/>
      <c r="AK31" s="402"/>
      <c r="AL31" s="402"/>
      <c r="AM31" s="402"/>
      <c r="AN31" s="402"/>
      <c r="AO31" s="402"/>
      <c r="AP31" s="402"/>
      <c r="AQ31" s="402"/>
      <c r="AR31" s="402"/>
      <c r="AS31" s="402"/>
      <c r="AT31" s="403"/>
      <c r="AU31" s="398"/>
      <c r="AV31" s="399"/>
      <c r="AW31" s="399"/>
      <c r="AX31" s="400"/>
    </row>
    <row r="32" spans="1:50" ht="24.75" customHeight="1">
      <c r="A32" s="1030"/>
      <c r="B32" s="1031"/>
      <c r="C32" s="1031"/>
      <c r="D32" s="1031"/>
      <c r="E32" s="1031"/>
      <c r="F32" s="1032"/>
      <c r="G32" s="345"/>
      <c r="H32" s="346"/>
      <c r="I32" s="346"/>
      <c r="J32" s="346"/>
      <c r="K32" s="347"/>
      <c r="L32" s="401"/>
      <c r="M32" s="402"/>
      <c r="N32" s="402"/>
      <c r="O32" s="402"/>
      <c r="P32" s="402"/>
      <c r="Q32" s="402"/>
      <c r="R32" s="402"/>
      <c r="S32" s="402"/>
      <c r="T32" s="402"/>
      <c r="U32" s="402"/>
      <c r="V32" s="402"/>
      <c r="W32" s="402"/>
      <c r="X32" s="403"/>
      <c r="Y32" s="398"/>
      <c r="Z32" s="399"/>
      <c r="AA32" s="399"/>
      <c r="AB32" s="405"/>
      <c r="AC32" s="345"/>
      <c r="AD32" s="346"/>
      <c r="AE32" s="346"/>
      <c r="AF32" s="346"/>
      <c r="AG32" s="347"/>
      <c r="AH32" s="401"/>
      <c r="AI32" s="402"/>
      <c r="AJ32" s="402"/>
      <c r="AK32" s="402"/>
      <c r="AL32" s="402"/>
      <c r="AM32" s="402"/>
      <c r="AN32" s="402"/>
      <c r="AO32" s="402"/>
      <c r="AP32" s="402"/>
      <c r="AQ32" s="402"/>
      <c r="AR32" s="402"/>
      <c r="AS32" s="402"/>
      <c r="AT32" s="403"/>
      <c r="AU32" s="398"/>
      <c r="AV32" s="399"/>
      <c r="AW32" s="399"/>
      <c r="AX32" s="400"/>
    </row>
    <row r="33" spans="1:50" ht="24.75" customHeight="1">
      <c r="A33" s="1030"/>
      <c r="B33" s="1031"/>
      <c r="C33" s="1031"/>
      <c r="D33" s="1031"/>
      <c r="E33" s="1031"/>
      <c r="F33" s="1032"/>
      <c r="G33" s="345"/>
      <c r="H33" s="346"/>
      <c r="I33" s="346"/>
      <c r="J33" s="346"/>
      <c r="K33" s="347"/>
      <c r="L33" s="401"/>
      <c r="M33" s="402"/>
      <c r="N33" s="402"/>
      <c r="O33" s="402"/>
      <c r="P33" s="402"/>
      <c r="Q33" s="402"/>
      <c r="R33" s="402"/>
      <c r="S33" s="402"/>
      <c r="T33" s="402"/>
      <c r="U33" s="402"/>
      <c r="V33" s="402"/>
      <c r="W33" s="402"/>
      <c r="X33" s="403"/>
      <c r="Y33" s="398"/>
      <c r="Z33" s="399"/>
      <c r="AA33" s="399"/>
      <c r="AB33" s="405"/>
      <c r="AC33" s="345"/>
      <c r="AD33" s="346"/>
      <c r="AE33" s="346"/>
      <c r="AF33" s="346"/>
      <c r="AG33" s="347"/>
      <c r="AH33" s="401"/>
      <c r="AI33" s="402"/>
      <c r="AJ33" s="402"/>
      <c r="AK33" s="402"/>
      <c r="AL33" s="402"/>
      <c r="AM33" s="402"/>
      <c r="AN33" s="402"/>
      <c r="AO33" s="402"/>
      <c r="AP33" s="402"/>
      <c r="AQ33" s="402"/>
      <c r="AR33" s="402"/>
      <c r="AS33" s="402"/>
      <c r="AT33" s="403"/>
      <c r="AU33" s="398"/>
      <c r="AV33" s="399"/>
      <c r="AW33" s="399"/>
      <c r="AX33" s="400"/>
    </row>
    <row r="34" spans="1:50" ht="24.75" customHeight="1">
      <c r="A34" s="1030"/>
      <c r="B34" s="1031"/>
      <c r="C34" s="1031"/>
      <c r="D34" s="1031"/>
      <c r="E34" s="1031"/>
      <c r="F34" s="1032"/>
      <c r="G34" s="345"/>
      <c r="H34" s="346"/>
      <c r="I34" s="346"/>
      <c r="J34" s="346"/>
      <c r="K34" s="347"/>
      <c r="L34" s="401"/>
      <c r="M34" s="402"/>
      <c r="N34" s="402"/>
      <c r="O34" s="402"/>
      <c r="P34" s="402"/>
      <c r="Q34" s="402"/>
      <c r="R34" s="402"/>
      <c r="S34" s="402"/>
      <c r="T34" s="402"/>
      <c r="U34" s="402"/>
      <c r="V34" s="402"/>
      <c r="W34" s="402"/>
      <c r="X34" s="403"/>
      <c r="Y34" s="398"/>
      <c r="Z34" s="399"/>
      <c r="AA34" s="399"/>
      <c r="AB34" s="405"/>
      <c r="AC34" s="345"/>
      <c r="AD34" s="346"/>
      <c r="AE34" s="346"/>
      <c r="AF34" s="346"/>
      <c r="AG34" s="347"/>
      <c r="AH34" s="401"/>
      <c r="AI34" s="402"/>
      <c r="AJ34" s="402"/>
      <c r="AK34" s="402"/>
      <c r="AL34" s="402"/>
      <c r="AM34" s="402"/>
      <c r="AN34" s="402"/>
      <c r="AO34" s="402"/>
      <c r="AP34" s="402"/>
      <c r="AQ34" s="402"/>
      <c r="AR34" s="402"/>
      <c r="AS34" s="402"/>
      <c r="AT34" s="403"/>
      <c r="AU34" s="398"/>
      <c r="AV34" s="399"/>
      <c r="AW34" s="399"/>
      <c r="AX34" s="400"/>
    </row>
    <row r="35" spans="1:50" ht="24.75" customHeight="1">
      <c r="A35" s="1030"/>
      <c r="B35" s="1031"/>
      <c r="C35" s="1031"/>
      <c r="D35" s="1031"/>
      <c r="E35" s="1031"/>
      <c r="F35" s="1032"/>
      <c r="G35" s="345"/>
      <c r="H35" s="346"/>
      <c r="I35" s="346"/>
      <c r="J35" s="346"/>
      <c r="K35" s="347"/>
      <c r="L35" s="401"/>
      <c r="M35" s="402"/>
      <c r="N35" s="402"/>
      <c r="O35" s="402"/>
      <c r="P35" s="402"/>
      <c r="Q35" s="402"/>
      <c r="R35" s="402"/>
      <c r="S35" s="402"/>
      <c r="T35" s="402"/>
      <c r="U35" s="402"/>
      <c r="V35" s="402"/>
      <c r="W35" s="402"/>
      <c r="X35" s="403"/>
      <c r="Y35" s="398"/>
      <c r="Z35" s="399"/>
      <c r="AA35" s="399"/>
      <c r="AB35" s="405"/>
      <c r="AC35" s="345"/>
      <c r="AD35" s="346"/>
      <c r="AE35" s="346"/>
      <c r="AF35" s="346"/>
      <c r="AG35" s="347"/>
      <c r="AH35" s="401"/>
      <c r="AI35" s="402"/>
      <c r="AJ35" s="402"/>
      <c r="AK35" s="402"/>
      <c r="AL35" s="402"/>
      <c r="AM35" s="402"/>
      <c r="AN35" s="402"/>
      <c r="AO35" s="402"/>
      <c r="AP35" s="402"/>
      <c r="AQ35" s="402"/>
      <c r="AR35" s="402"/>
      <c r="AS35" s="402"/>
      <c r="AT35" s="403"/>
      <c r="AU35" s="398"/>
      <c r="AV35" s="399"/>
      <c r="AW35" s="399"/>
      <c r="AX35" s="400"/>
    </row>
    <row r="36" spans="1:50" ht="24.75" customHeight="1">
      <c r="A36" s="1030"/>
      <c r="B36" s="1031"/>
      <c r="C36" s="1031"/>
      <c r="D36" s="1031"/>
      <c r="E36" s="1031"/>
      <c r="F36" s="1032"/>
      <c r="G36" s="345"/>
      <c r="H36" s="346"/>
      <c r="I36" s="346"/>
      <c r="J36" s="346"/>
      <c r="K36" s="347"/>
      <c r="L36" s="401"/>
      <c r="M36" s="402"/>
      <c r="N36" s="402"/>
      <c r="O36" s="402"/>
      <c r="P36" s="402"/>
      <c r="Q36" s="402"/>
      <c r="R36" s="402"/>
      <c r="S36" s="402"/>
      <c r="T36" s="402"/>
      <c r="U36" s="402"/>
      <c r="V36" s="402"/>
      <c r="W36" s="402"/>
      <c r="X36" s="403"/>
      <c r="Y36" s="398"/>
      <c r="Z36" s="399"/>
      <c r="AA36" s="399"/>
      <c r="AB36" s="405"/>
      <c r="AC36" s="345"/>
      <c r="AD36" s="346"/>
      <c r="AE36" s="346"/>
      <c r="AF36" s="346"/>
      <c r="AG36" s="347"/>
      <c r="AH36" s="401"/>
      <c r="AI36" s="402"/>
      <c r="AJ36" s="402"/>
      <c r="AK36" s="402"/>
      <c r="AL36" s="402"/>
      <c r="AM36" s="402"/>
      <c r="AN36" s="402"/>
      <c r="AO36" s="402"/>
      <c r="AP36" s="402"/>
      <c r="AQ36" s="402"/>
      <c r="AR36" s="402"/>
      <c r="AS36" s="402"/>
      <c r="AT36" s="403"/>
      <c r="AU36" s="398"/>
      <c r="AV36" s="399"/>
      <c r="AW36" s="399"/>
      <c r="AX36" s="400"/>
    </row>
    <row r="37" spans="1:50" ht="24.75" customHeight="1">
      <c r="A37" s="1030"/>
      <c r="B37" s="1031"/>
      <c r="C37" s="1031"/>
      <c r="D37" s="1031"/>
      <c r="E37" s="1031"/>
      <c r="F37" s="1032"/>
      <c r="G37" s="345"/>
      <c r="H37" s="346"/>
      <c r="I37" s="346"/>
      <c r="J37" s="346"/>
      <c r="K37" s="347"/>
      <c r="L37" s="401"/>
      <c r="M37" s="402"/>
      <c r="N37" s="402"/>
      <c r="O37" s="402"/>
      <c r="P37" s="402"/>
      <c r="Q37" s="402"/>
      <c r="R37" s="402"/>
      <c r="S37" s="402"/>
      <c r="T37" s="402"/>
      <c r="U37" s="402"/>
      <c r="V37" s="402"/>
      <c r="W37" s="402"/>
      <c r="X37" s="403"/>
      <c r="Y37" s="398"/>
      <c r="Z37" s="399"/>
      <c r="AA37" s="399"/>
      <c r="AB37" s="405"/>
      <c r="AC37" s="345"/>
      <c r="AD37" s="346"/>
      <c r="AE37" s="346"/>
      <c r="AF37" s="346"/>
      <c r="AG37" s="347"/>
      <c r="AH37" s="401"/>
      <c r="AI37" s="402"/>
      <c r="AJ37" s="402"/>
      <c r="AK37" s="402"/>
      <c r="AL37" s="402"/>
      <c r="AM37" s="402"/>
      <c r="AN37" s="402"/>
      <c r="AO37" s="402"/>
      <c r="AP37" s="402"/>
      <c r="AQ37" s="402"/>
      <c r="AR37" s="402"/>
      <c r="AS37" s="402"/>
      <c r="AT37" s="403"/>
      <c r="AU37" s="398"/>
      <c r="AV37" s="399"/>
      <c r="AW37" s="399"/>
      <c r="AX37" s="400"/>
    </row>
    <row r="38" spans="1:50" ht="24.75" customHeight="1">
      <c r="A38" s="1030"/>
      <c r="B38" s="1031"/>
      <c r="C38" s="1031"/>
      <c r="D38" s="1031"/>
      <c r="E38" s="1031"/>
      <c r="F38" s="1032"/>
      <c r="G38" s="345"/>
      <c r="H38" s="346"/>
      <c r="I38" s="346"/>
      <c r="J38" s="346"/>
      <c r="K38" s="347"/>
      <c r="L38" s="401"/>
      <c r="M38" s="402"/>
      <c r="N38" s="402"/>
      <c r="O38" s="402"/>
      <c r="P38" s="402"/>
      <c r="Q38" s="402"/>
      <c r="R38" s="402"/>
      <c r="S38" s="402"/>
      <c r="T38" s="402"/>
      <c r="U38" s="402"/>
      <c r="V38" s="402"/>
      <c r="W38" s="402"/>
      <c r="X38" s="403"/>
      <c r="Y38" s="398"/>
      <c r="Z38" s="399"/>
      <c r="AA38" s="399"/>
      <c r="AB38" s="405"/>
      <c r="AC38" s="345"/>
      <c r="AD38" s="346"/>
      <c r="AE38" s="346"/>
      <c r="AF38" s="346"/>
      <c r="AG38" s="347"/>
      <c r="AH38" s="401"/>
      <c r="AI38" s="402"/>
      <c r="AJ38" s="402"/>
      <c r="AK38" s="402"/>
      <c r="AL38" s="402"/>
      <c r="AM38" s="402"/>
      <c r="AN38" s="402"/>
      <c r="AO38" s="402"/>
      <c r="AP38" s="402"/>
      <c r="AQ38" s="402"/>
      <c r="AR38" s="402"/>
      <c r="AS38" s="402"/>
      <c r="AT38" s="403"/>
      <c r="AU38" s="398"/>
      <c r="AV38" s="399"/>
      <c r="AW38" s="399"/>
      <c r="AX38" s="400"/>
    </row>
    <row r="39" spans="1:50" ht="24.75" customHeight="1">
      <c r="A39" s="1030"/>
      <c r="B39" s="1031"/>
      <c r="C39" s="1031"/>
      <c r="D39" s="1031"/>
      <c r="E39" s="1031"/>
      <c r="F39" s="1032"/>
      <c r="G39" s="345"/>
      <c r="H39" s="346"/>
      <c r="I39" s="346"/>
      <c r="J39" s="346"/>
      <c r="K39" s="347"/>
      <c r="L39" s="401"/>
      <c r="M39" s="402"/>
      <c r="N39" s="402"/>
      <c r="O39" s="402"/>
      <c r="P39" s="402"/>
      <c r="Q39" s="402"/>
      <c r="R39" s="402"/>
      <c r="S39" s="402"/>
      <c r="T39" s="402"/>
      <c r="U39" s="402"/>
      <c r="V39" s="402"/>
      <c r="W39" s="402"/>
      <c r="X39" s="403"/>
      <c r="Y39" s="398"/>
      <c r="Z39" s="399"/>
      <c r="AA39" s="399"/>
      <c r="AB39" s="405"/>
      <c r="AC39" s="345"/>
      <c r="AD39" s="346"/>
      <c r="AE39" s="346"/>
      <c r="AF39" s="346"/>
      <c r="AG39" s="347"/>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0"/>
      <c r="B40" s="1031"/>
      <c r="C40" s="1031"/>
      <c r="D40" s="1031"/>
      <c r="E40" s="1031"/>
      <c r="F40" s="1032"/>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30"/>
      <c r="B41" s="1031"/>
      <c r="C41" s="1031"/>
      <c r="D41" s="1031"/>
      <c r="E41" s="1031"/>
      <c r="F41" s="1032"/>
      <c r="G41" s="430" t="s">
        <v>453</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c r="A42" s="1030"/>
      <c r="B42" s="1031"/>
      <c r="C42" s="1031"/>
      <c r="D42" s="1031"/>
      <c r="E42" s="1031"/>
      <c r="F42" s="1032"/>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c r="A44" s="1030"/>
      <c r="B44" s="1031"/>
      <c r="C44" s="1031"/>
      <c r="D44" s="1031"/>
      <c r="E44" s="1031"/>
      <c r="F44" s="1032"/>
      <c r="G44" s="345"/>
      <c r="H44" s="346"/>
      <c r="I44" s="346"/>
      <c r="J44" s="346"/>
      <c r="K44" s="347"/>
      <c r="L44" s="401"/>
      <c r="M44" s="402"/>
      <c r="N44" s="402"/>
      <c r="O44" s="402"/>
      <c r="P44" s="402"/>
      <c r="Q44" s="402"/>
      <c r="R44" s="402"/>
      <c r="S44" s="402"/>
      <c r="T44" s="402"/>
      <c r="U44" s="402"/>
      <c r="V44" s="402"/>
      <c r="W44" s="402"/>
      <c r="X44" s="403"/>
      <c r="Y44" s="398"/>
      <c r="Z44" s="399"/>
      <c r="AA44" s="399"/>
      <c r="AB44" s="405"/>
      <c r="AC44" s="345"/>
      <c r="AD44" s="346"/>
      <c r="AE44" s="346"/>
      <c r="AF44" s="346"/>
      <c r="AG44" s="347"/>
      <c r="AH44" s="401"/>
      <c r="AI44" s="402"/>
      <c r="AJ44" s="402"/>
      <c r="AK44" s="402"/>
      <c r="AL44" s="402"/>
      <c r="AM44" s="402"/>
      <c r="AN44" s="402"/>
      <c r="AO44" s="402"/>
      <c r="AP44" s="402"/>
      <c r="AQ44" s="402"/>
      <c r="AR44" s="402"/>
      <c r="AS44" s="402"/>
      <c r="AT44" s="403"/>
      <c r="AU44" s="398"/>
      <c r="AV44" s="399"/>
      <c r="AW44" s="399"/>
      <c r="AX44" s="400"/>
    </row>
    <row r="45" spans="1:50" ht="24.75" customHeight="1">
      <c r="A45" s="1030"/>
      <c r="B45" s="1031"/>
      <c r="C45" s="1031"/>
      <c r="D45" s="1031"/>
      <c r="E45" s="1031"/>
      <c r="F45" s="1032"/>
      <c r="G45" s="345"/>
      <c r="H45" s="346"/>
      <c r="I45" s="346"/>
      <c r="J45" s="346"/>
      <c r="K45" s="347"/>
      <c r="L45" s="401"/>
      <c r="M45" s="402"/>
      <c r="N45" s="402"/>
      <c r="O45" s="402"/>
      <c r="P45" s="402"/>
      <c r="Q45" s="402"/>
      <c r="R45" s="402"/>
      <c r="S45" s="402"/>
      <c r="T45" s="402"/>
      <c r="U45" s="402"/>
      <c r="V45" s="402"/>
      <c r="W45" s="402"/>
      <c r="X45" s="403"/>
      <c r="Y45" s="398"/>
      <c r="Z45" s="399"/>
      <c r="AA45" s="399"/>
      <c r="AB45" s="405"/>
      <c r="AC45" s="345"/>
      <c r="AD45" s="346"/>
      <c r="AE45" s="346"/>
      <c r="AF45" s="346"/>
      <c r="AG45" s="347"/>
      <c r="AH45" s="401"/>
      <c r="AI45" s="402"/>
      <c r="AJ45" s="402"/>
      <c r="AK45" s="402"/>
      <c r="AL45" s="402"/>
      <c r="AM45" s="402"/>
      <c r="AN45" s="402"/>
      <c r="AO45" s="402"/>
      <c r="AP45" s="402"/>
      <c r="AQ45" s="402"/>
      <c r="AR45" s="402"/>
      <c r="AS45" s="402"/>
      <c r="AT45" s="403"/>
      <c r="AU45" s="398"/>
      <c r="AV45" s="399"/>
      <c r="AW45" s="399"/>
      <c r="AX45" s="400"/>
    </row>
    <row r="46" spans="1:50" ht="24.75" customHeight="1">
      <c r="A46" s="1030"/>
      <c r="B46" s="1031"/>
      <c r="C46" s="1031"/>
      <c r="D46" s="1031"/>
      <c r="E46" s="1031"/>
      <c r="F46" s="1032"/>
      <c r="G46" s="345"/>
      <c r="H46" s="346"/>
      <c r="I46" s="346"/>
      <c r="J46" s="346"/>
      <c r="K46" s="347"/>
      <c r="L46" s="401"/>
      <c r="M46" s="402"/>
      <c r="N46" s="402"/>
      <c r="O46" s="402"/>
      <c r="P46" s="402"/>
      <c r="Q46" s="402"/>
      <c r="R46" s="402"/>
      <c r="S46" s="402"/>
      <c r="T46" s="402"/>
      <c r="U46" s="402"/>
      <c r="V46" s="402"/>
      <c r="W46" s="402"/>
      <c r="X46" s="403"/>
      <c r="Y46" s="398"/>
      <c r="Z46" s="399"/>
      <c r="AA46" s="399"/>
      <c r="AB46" s="405"/>
      <c r="AC46" s="345"/>
      <c r="AD46" s="346"/>
      <c r="AE46" s="346"/>
      <c r="AF46" s="346"/>
      <c r="AG46" s="347"/>
      <c r="AH46" s="401"/>
      <c r="AI46" s="402"/>
      <c r="AJ46" s="402"/>
      <c r="AK46" s="402"/>
      <c r="AL46" s="402"/>
      <c r="AM46" s="402"/>
      <c r="AN46" s="402"/>
      <c r="AO46" s="402"/>
      <c r="AP46" s="402"/>
      <c r="AQ46" s="402"/>
      <c r="AR46" s="402"/>
      <c r="AS46" s="402"/>
      <c r="AT46" s="403"/>
      <c r="AU46" s="398"/>
      <c r="AV46" s="399"/>
      <c r="AW46" s="399"/>
      <c r="AX46" s="400"/>
    </row>
    <row r="47" spans="1:50" ht="24.75" customHeight="1">
      <c r="A47" s="1030"/>
      <c r="B47" s="1031"/>
      <c r="C47" s="1031"/>
      <c r="D47" s="1031"/>
      <c r="E47" s="1031"/>
      <c r="F47" s="1032"/>
      <c r="G47" s="345"/>
      <c r="H47" s="346"/>
      <c r="I47" s="346"/>
      <c r="J47" s="346"/>
      <c r="K47" s="347"/>
      <c r="L47" s="401"/>
      <c r="M47" s="402"/>
      <c r="N47" s="402"/>
      <c r="O47" s="402"/>
      <c r="P47" s="402"/>
      <c r="Q47" s="402"/>
      <c r="R47" s="402"/>
      <c r="S47" s="402"/>
      <c r="T47" s="402"/>
      <c r="U47" s="402"/>
      <c r="V47" s="402"/>
      <c r="W47" s="402"/>
      <c r="X47" s="403"/>
      <c r="Y47" s="398"/>
      <c r="Z47" s="399"/>
      <c r="AA47" s="399"/>
      <c r="AB47" s="405"/>
      <c r="AC47" s="345"/>
      <c r="AD47" s="346"/>
      <c r="AE47" s="346"/>
      <c r="AF47" s="346"/>
      <c r="AG47" s="347"/>
      <c r="AH47" s="401"/>
      <c r="AI47" s="402"/>
      <c r="AJ47" s="402"/>
      <c r="AK47" s="402"/>
      <c r="AL47" s="402"/>
      <c r="AM47" s="402"/>
      <c r="AN47" s="402"/>
      <c r="AO47" s="402"/>
      <c r="AP47" s="402"/>
      <c r="AQ47" s="402"/>
      <c r="AR47" s="402"/>
      <c r="AS47" s="402"/>
      <c r="AT47" s="403"/>
      <c r="AU47" s="398"/>
      <c r="AV47" s="399"/>
      <c r="AW47" s="399"/>
      <c r="AX47" s="400"/>
    </row>
    <row r="48" spans="1:50" ht="24.75" customHeight="1">
      <c r="A48" s="1030"/>
      <c r="B48" s="1031"/>
      <c r="C48" s="1031"/>
      <c r="D48" s="1031"/>
      <c r="E48" s="1031"/>
      <c r="F48" s="1032"/>
      <c r="G48" s="345"/>
      <c r="H48" s="346"/>
      <c r="I48" s="346"/>
      <c r="J48" s="346"/>
      <c r="K48" s="347"/>
      <c r="L48" s="401"/>
      <c r="M48" s="402"/>
      <c r="N48" s="402"/>
      <c r="O48" s="402"/>
      <c r="P48" s="402"/>
      <c r="Q48" s="402"/>
      <c r="R48" s="402"/>
      <c r="S48" s="402"/>
      <c r="T48" s="402"/>
      <c r="U48" s="402"/>
      <c r="V48" s="402"/>
      <c r="W48" s="402"/>
      <c r="X48" s="403"/>
      <c r="Y48" s="398"/>
      <c r="Z48" s="399"/>
      <c r="AA48" s="399"/>
      <c r="AB48" s="405"/>
      <c r="AC48" s="345"/>
      <c r="AD48" s="346"/>
      <c r="AE48" s="346"/>
      <c r="AF48" s="346"/>
      <c r="AG48" s="347"/>
      <c r="AH48" s="401"/>
      <c r="AI48" s="402"/>
      <c r="AJ48" s="402"/>
      <c r="AK48" s="402"/>
      <c r="AL48" s="402"/>
      <c r="AM48" s="402"/>
      <c r="AN48" s="402"/>
      <c r="AO48" s="402"/>
      <c r="AP48" s="402"/>
      <c r="AQ48" s="402"/>
      <c r="AR48" s="402"/>
      <c r="AS48" s="402"/>
      <c r="AT48" s="403"/>
      <c r="AU48" s="398"/>
      <c r="AV48" s="399"/>
      <c r="AW48" s="399"/>
      <c r="AX48" s="400"/>
    </row>
    <row r="49" spans="1:50" ht="24.75" customHeight="1">
      <c r="A49" s="1030"/>
      <c r="B49" s="1031"/>
      <c r="C49" s="1031"/>
      <c r="D49" s="1031"/>
      <c r="E49" s="1031"/>
      <c r="F49" s="1032"/>
      <c r="G49" s="345"/>
      <c r="H49" s="346"/>
      <c r="I49" s="346"/>
      <c r="J49" s="346"/>
      <c r="K49" s="347"/>
      <c r="L49" s="401"/>
      <c r="M49" s="402"/>
      <c r="N49" s="402"/>
      <c r="O49" s="402"/>
      <c r="P49" s="402"/>
      <c r="Q49" s="402"/>
      <c r="R49" s="402"/>
      <c r="S49" s="402"/>
      <c r="T49" s="402"/>
      <c r="U49" s="402"/>
      <c r="V49" s="402"/>
      <c r="W49" s="402"/>
      <c r="X49" s="403"/>
      <c r="Y49" s="398"/>
      <c r="Z49" s="399"/>
      <c r="AA49" s="399"/>
      <c r="AB49" s="405"/>
      <c r="AC49" s="345"/>
      <c r="AD49" s="346"/>
      <c r="AE49" s="346"/>
      <c r="AF49" s="346"/>
      <c r="AG49" s="347"/>
      <c r="AH49" s="401"/>
      <c r="AI49" s="402"/>
      <c r="AJ49" s="402"/>
      <c r="AK49" s="402"/>
      <c r="AL49" s="402"/>
      <c r="AM49" s="402"/>
      <c r="AN49" s="402"/>
      <c r="AO49" s="402"/>
      <c r="AP49" s="402"/>
      <c r="AQ49" s="402"/>
      <c r="AR49" s="402"/>
      <c r="AS49" s="402"/>
      <c r="AT49" s="403"/>
      <c r="AU49" s="398"/>
      <c r="AV49" s="399"/>
      <c r="AW49" s="399"/>
      <c r="AX49" s="400"/>
    </row>
    <row r="50" spans="1:50" ht="24.75" customHeight="1">
      <c r="A50" s="1030"/>
      <c r="B50" s="1031"/>
      <c r="C50" s="1031"/>
      <c r="D50" s="1031"/>
      <c r="E50" s="1031"/>
      <c r="F50" s="1032"/>
      <c r="G50" s="345"/>
      <c r="H50" s="346"/>
      <c r="I50" s="346"/>
      <c r="J50" s="346"/>
      <c r="K50" s="347"/>
      <c r="L50" s="401"/>
      <c r="M50" s="402"/>
      <c r="N50" s="402"/>
      <c r="O50" s="402"/>
      <c r="P50" s="402"/>
      <c r="Q50" s="402"/>
      <c r="R50" s="402"/>
      <c r="S50" s="402"/>
      <c r="T50" s="402"/>
      <c r="U50" s="402"/>
      <c r="V50" s="402"/>
      <c r="W50" s="402"/>
      <c r="X50" s="403"/>
      <c r="Y50" s="398"/>
      <c r="Z50" s="399"/>
      <c r="AA50" s="399"/>
      <c r="AB50" s="405"/>
      <c r="AC50" s="345"/>
      <c r="AD50" s="346"/>
      <c r="AE50" s="346"/>
      <c r="AF50" s="346"/>
      <c r="AG50" s="347"/>
      <c r="AH50" s="401"/>
      <c r="AI50" s="402"/>
      <c r="AJ50" s="402"/>
      <c r="AK50" s="402"/>
      <c r="AL50" s="402"/>
      <c r="AM50" s="402"/>
      <c r="AN50" s="402"/>
      <c r="AO50" s="402"/>
      <c r="AP50" s="402"/>
      <c r="AQ50" s="402"/>
      <c r="AR50" s="402"/>
      <c r="AS50" s="402"/>
      <c r="AT50" s="403"/>
      <c r="AU50" s="398"/>
      <c r="AV50" s="399"/>
      <c r="AW50" s="399"/>
      <c r="AX50" s="400"/>
    </row>
    <row r="51" spans="1:50" ht="24.75" customHeight="1">
      <c r="A51" s="1030"/>
      <c r="B51" s="1031"/>
      <c r="C51" s="1031"/>
      <c r="D51" s="1031"/>
      <c r="E51" s="1031"/>
      <c r="F51" s="1032"/>
      <c r="G51" s="345"/>
      <c r="H51" s="346"/>
      <c r="I51" s="346"/>
      <c r="J51" s="346"/>
      <c r="K51" s="347"/>
      <c r="L51" s="401"/>
      <c r="M51" s="402"/>
      <c r="N51" s="402"/>
      <c r="O51" s="402"/>
      <c r="P51" s="402"/>
      <c r="Q51" s="402"/>
      <c r="R51" s="402"/>
      <c r="S51" s="402"/>
      <c r="T51" s="402"/>
      <c r="U51" s="402"/>
      <c r="V51" s="402"/>
      <c r="W51" s="402"/>
      <c r="X51" s="403"/>
      <c r="Y51" s="398"/>
      <c r="Z51" s="399"/>
      <c r="AA51" s="399"/>
      <c r="AB51" s="405"/>
      <c r="AC51" s="345"/>
      <c r="AD51" s="346"/>
      <c r="AE51" s="346"/>
      <c r="AF51" s="346"/>
      <c r="AG51" s="347"/>
      <c r="AH51" s="401"/>
      <c r="AI51" s="402"/>
      <c r="AJ51" s="402"/>
      <c r="AK51" s="402"/>
      <c r="AL51" s="402"/>
      <c r="AM51" s="402"/>
      <c r="AN51" s="402"/>
      <c r="AO51" s="402"/>
      <c r="AP51" s="402"/>
      <c r="AQ51" s="402"/>
      <c r="AR51" s="402"/>
      <c r="AS51" s="402"/>
      <c r="AT51" s="403"/>
      <c r="AU51" s="398"/>
      <c r="AV51" s="399"/>
      <c r="AW51" s="399"/>
      <c r="AX51" s="400"/>
    </row>
    <row r="52" spans="1:50" ht="24.75" customHeight="1">
      <c r="A52" s="1030"/>
      <c r="B52" s="1031"/>
      <c r="C52" s="1031"/>
      <c r="D52" s="1031"/>
      <c r="E52" s="1031"/>
      <c r="F52" s="1032"/>
      <c r="G52" s="345"/>
      <c r="H52" s="346"/>
      <c r="I52" s="346"/>
      <c r="J52" s="346"/>
      <c r="K52" s="347"/>
      <c r="L52" s="401"/>
      <c r="M52" s="402"/>
      <c r="N52" s="402"/>
      <c r="O52" s="402"/>
      <c r="P52" s="402"/>
      <c r="Q52" s="402"/>
      <c r="R52" s="402"/>
      <c r="S52" s="402"/>
      <c r="T52" s="402"/>
      <c r="U52" s="402"/>
      <c r="V52" s="402"/>
      <c r="W52" s="402"/>
      <c r="X52" s="403"/>
      <c r="Y52" s="398"/>
      <c r="Z52" s="399"/>
      <c r="AA52" s="399"/>
      <c r="AB52" s="405"/>
      <c r="AC52" s="345"/>
      <c r="AD52" s="346"/>
      <c r="AE52" s="346"/>
      <c r="AF52" s="346"/>
      <c r="AG52" s="347"/>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3"/>
      <c r="B53" s="1034"/>
      <c r="C53" s="1034"/>
      <c r="D53" s="1034"/>
      <c r="E53" s="1034"/>
      <c r="F53" s="103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27" t="s">
        <v>29</v>
      </c>
      <c r="B55" s="1028"/>
      <c r="C55" s="1028"/>
      <c r="D55" s="1028"/>
      <c r="E55" s="1028"/>
      <c r="F55" s="1029"/>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407</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c r="A56" s="1030"/>
      <c r="B56" s="1031"/>
      <c r="C56" s="1031"/>
      <c r="D56" s="1031"/>
      <c r="E56" s="1031"/>
      <c r="F56" s="1032"/>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c r="A58" s="1030"/>
      <c r="B58" s="1031"/>
      <c r="C58" s="1031"/>
      <c r="D58" s="1031"/>
      <c r="E58" s="1031"/>
      <c r="F58" s="1032"/>
      <c r="G58" s="345"/>
      <c r="H58" s="346"/>
      <c r="I58" s="346"/>
      <c r="J58" s="346"/>
      <c r="K58" s="347"/>
      <c r="L58" s="401"/>
      <c r="M58" s="402"/>
      <c r="N58" s="402"/>
      <c r="O58" s="402"/>
      <c r="P58" s="402"/>
      <c r="Q58" s="402"/>
      <c r="R58" s="402"/>
      <c r="S58" s="402"/>
      <c r="T58" s="402"/>
      <c r="U58" s="402"/>
      <c r="V58" s="402"/>
      <c r="W58" s="402"/>
      <c r="X58" s="403"/>
      <c r="Y58" s="398"/>
      <c r="Z58" s="399"/>
      <c r="AA58" s="399"/>
      <c r="AB58" s="405"/>
      <c r="AC58" s="345"/>
      <c r="AD58" s="346"/>
      <c r="AE58" s="346"/>
      <c r="AF58" s="346"/>
      <c r="AG58" s="347"/>
      <c r="AH58" s="401"/>
      <c r="AI58" s="402"/>
      <c r="AJ58" s="402"/>
      <c r="AK58" s="402"/>
      <c r="AL58" s="402"/>
      <c r="AM58" s="402"/>
      <c r="AN58" s="402"/>
      <c r="AO58" s="402"/>
      <c r="AP58" s="402"/>
      <c r="AQ58" s="402"/>
      <c r="AR58" s="402"/>
      <c r="AS58" s="402"/>
      <c r="AT58" s="403"/>
      <c r="AU58" s="398"/>
      <c r="AV58" s="399"/>
      <c r="AW58" s="399"/>
      <c r="AX58" s="400"/>
    </row>
    <row r="59" spans="1:50" ht="24.75" customHeight="1">
      <c r="A59" s="1030"/>
      <c r="B59" s="1031"/>
      <c r="C59" s="1031"/>
      <c r="D59" s="1031"/>
      <c r="E59" s="1031"/>
      <c r="F59" s="1032"/>
      <c r="G59" s="345"/>
      <c r="H59" s="346"/>
      <c r="I59" s="346"/>
      <c r="J59" s="346"/>
      <c r="K59" s="347"/>
      <c r="L59" s="401"/>
      <c r="M59" s="402"/>
      <c r="N59" s="402"/>
      <c r="O59" s="402"/>
      <c r="P59" s="402"/>
      <c r="Q59" s="402"/>
      <c r="R59" s="402"/>
      <c r="S59" s="402"/>
      <c r="T59" s="402"/>
      <c r="U59" s="402"/>
      <c r="V59" s="402"/>
      <c r="W59" s="402"/>
      <c r="X59" s="403"/>
      <c r="Y59" s="398"/>
      <c r="Z59" s="399"/>
      <c r="AA59" s="399"/>
      <c r="AB59" s="405"/>
      <c r="AC59" s="345"/>
      <c r="AD59" s="346"/>
      <c r="AE59" s="346"/>
      <c r="AF59" s="346"/>
      <c r="AG59" s="347"/>
      <c r="AH59" s="401"/>
      <c r="AI59" s="402"/>
      <c r="AJ59" s="402"/>
      <c r="AK59" s="402"/>
      <c r="AL59" s="402"/>
      <c r="AM59" s="402"/>
      <c r="AN59" s="402"/>
      <c r="AO59" s="402"/>
      <c r="AP59" s="402"/>
      <c r="AQ59" s="402"/>
      <c r="AR59" s="402"/>
      <c r="AS59" s="402"/>
      <c r="AT59" s="403"/>
      <c r="AU59" s="398"/>
      <c r="AV59" s="399"/>
      <c r="AW59" s="399"/>
      <c r="AX59" s="400"/>
    </row>
    <row r="60" spans="1:50" ht="24.75" customHeight="1">
      <c r="A60" s="1030"/>
      <c r="B60" s="1031"/>
      <c r="C60" s="1031"/>
      <c r="D60" s="1031"/>
      <c r="E60" s="1031"/>
      <c r="F60" s="1032"/>
      <c r="G60" s="345"/>
      <c r="H60" s="346"/>
      <c r="I60" s="346"/>
      <c r="J60" s="346"/>
      <c r="K60" s="347"/>
      <c r="L60" s="401"/>
      <c r="M60" s="402"/>
      <c r="N60" s="402"/>
      <c r="O60" s="402"/>
      <c r="P60" s="402"/>
      <c r="Q60" s="402"/>
      <c r="R60" s="402"/>
      <c r="S60" s="402"/>
      <c r="T60" s="402"/>
      <c r="U60" s="402"/>
      <c r="V60" s="402"/>
      <c r="W60" s="402"/>
      <c r="X60" s="403"/>
      <c r="Y60" s="398"/>
      <c r="Z60" s="399"/>
      <c r="AA60" s="399"/>
      <c r="AB60" s="405"/>
      <c r="AC60" s="345"/>
      <c r="AD60" s="346"/>
      <c r="AE60" s="346"/>
      <c r="AF60" s="346"/>
      <c r="AG60" s="347"/>
      <c r="AH60" s="401"/>
      <c r="AI60" s="402"/>
      <c r="AJ60" s="402"/>
      <c r="AK60" s="402"/>
      <c r="AL60" s="402"/>
      <c r="AM60" s="402"/>
      <c r="AN60" s="402"/>
      <c r="AO60" s="402"/>
      <c r="AP60" s="402"/>
      <c r="AQ60" s="402"/>
      <c r="AR60" s="402"/>
      <c r="AS60" s="402"/>
      <c r="AT60" s="403"/>
      <c r="AU60" s="398"/>
      <c r="AV60" s="399"/>
      <c r="AW60" s="399"/>
      <c r="AX60" s="400"/>
    </row>
    <row r="61" spans="1:50" ht="24.75" customHeight="1">
      <c r="A61" s="1030"/>
      <c r="B61" s="1031"/>
      <c r="C61" s="1031"/>
      <c r="D61" s="1031"/>
      <c r="E61" s="1031"/>
      <c r="F61" s="1032"/>
      <c r="G61" s="345"/>
      <c r="H61" s="346"/>
      <c r="I61" s="346"/>
      <c r="J61" s="346"/>
      <c r="K61" s="347"/>
      <c r="L61" s="401"/>
      <c r="M61" s="402"/>
      <c r="N61" s="402"/>
      <c r="O61" s="402"/>
      <c r="P61" s="402"/>
      <c r="Q61" s="402"/>
      <c r="R61" s="402"/>
      <c r="S61" s="402"/>
      <c r="T61" s="402"/>
      <c r="U61" s="402"/>
      <c r="V61" s="402"/>
      <c r="W61" s="402"/>
      <c r="X61" s="403"/>
      <c r="Y61" s="398"/>
      <c r="Z61" s="399"/>
      <c r="AA61" s="399"/>
      <c r="AB61" s="405"/>
      <c r="AC61" s="345"/>
      <c r="AD61" s="346"/>
      <c r="AE61" s="346"/>
      <c r="AF61" s="346"/>
      <c r="AG61" s="347"/>
      <c r="AH61" s="401"/>
      <c r="AI61" s="402"/>
      <c r="AJ61" s="402"/>
      <c r="AK61" s="402"/>
      <c r="AL61" s="402"/>
      <c r="AM61" s="402"/>
      <c r="AN61" s="402"/>
      <c r="AO61" s="402"/>
      <c r="AP61" s="402"/>
      <c r="AQ61" s="402"/>
      <c r="AR61" s="402"/>
      <c r="AS61" s="402"/>
      <c r="AT61" s="403"/>
      <c r="AU61" s="398"/>
      <c r="AV61" s="399"/>
      <c r="AW61" s="399"/>
      <c r="AX61" s="400"/>
    </row>
    <row r="62" spans="1:50" ht="24.75" customHeight="1">
      <c r="A62" s="1030"/>
      <c r="B62" s="1031"/>
      <c r="C62" s="1031"/>
      <c r="D62" s="1031"/>
      <c r="E62" s="1031"/>
      <c r="F62" s="1032"/>
      <c r="G62" s="345"/>
      <c r="H62" s="346"/>
      <c r="I62" s="346"/>
      <c r="J62" s="346"/>
      <c r="K62" s="347"/>
      <c r="L62" s="401"/>
      <c r="M62" s="402"/>
      <c r="N62" s="402"/>
      <c r="O62" s="402"/>
      <c r="P62" s="402"/>
      <c r="Q62" s="402"/>
      <c r="R62" s="402"/>
      <c r="S62" s="402"/>
      <c r="T62" s="402"/>
      <c r="U62" s="402"/>
      <c r="V62" s="402"/>
      <c r="W62" s="402"/>
      <c r="X62" s="403"/>
      <c r="Y62" s="398"/>
      <c r="Z62" s="399"/>
      <c r="AA62" s="399"/>
      <c r="AB62" s="405"/>
      <c r="AC62" s="345"/>
      <c r="AD62" s="346"/>
      <c r="AE62" s="346"/>
      <c r="AF62" s="346"/>
      <c r="AG62" s="347"/>
      <c r="AH62" s="401"/>
      <c r="AI62" s="402"/>
      <c r="AJ62" s="402"/>
      <c r="AK62" s="402"/>
      <c r="AL62" s="402"/>
      <c r="AM62" s="402"/>
      <c r="AN62" s="402"/>
      <c r="AO62" s="402"/>
      <c r="AP62" s="402"/>
      <c r="AQ62" s="402"/>
      <c r="AR62" s="402"/>
      <c r="AS62" s="402"/>
      <c r="AT62" s="403"/>
      <c r="AU62" s="398"/>
      <c r="AV62" s="399"/>
      <c r="AW62" s="399"/>
      <c r="AX62" s="400"/>
    </row>
    <row r="63" spans="1:50" ht="24.75" customHeight="1">
      <c r="A63" s="1030"/>
      <c r="B63" s="1031"/>
      <c r="C63" s="1031"/>
      <c r="D63" s="1031"/>
      <c r="E63" s="1031"/>
      <c r="F63" s="1032"/>
      <c r="G63" s="345"/>
      <c r="H63" s="346"/>
      <c r="I63" s="346"/>
      <c r="J63" s="346"/>
      <c r="K63" s="347"/>
      <c r="L63" s="401"/>
      <c r="M63" s="402"/>
      <c r="N63" s="402"/>
      <c r="O63" s="402"/>
      <c r="P63" s="402"/>
      <c r="Q63" s="402"/>
      <c r="R63" s="402"/>
      <c r="S63" s="402"/>
      <c r="T63" s="402"/>
      <c r="U63" s="402"/>
      <c r="V63" s="402"/>
      <c r="W63" s="402"/>
      <c r="X63" s="403"/>
      <c r="Y63" s="398"/>
      <c r="Z63" s="399"/>
      <c r="AA63" s="399"/>
      <c r="AB63" s="405"/>
      <c r="AC63" s="345"/>
      <c r="AD63" s="346"/>
      <c r="AE63" s="346"/>
      <c r="AF63" s="346"/>
      <c r="AG63" s="347"/>
      <c r="AH63" s="401"/>
      <c r="AI63" s="402"/>
      <c r="AJ63" s="402"/>
      <c r="AK63" s="402"/>
      <c r="AL63" s="402"/>
      <c r="AM63" s="402"/>
      <c r="AN63" s="402"/>
      <c r="AO63" s="402"/>
      <c r="AP63" s="402"/>
      <c r="AQ63" s="402"/>
      <c r="AR63" s="402"/>
      <c r="AS63" s="402"/>
      <c r="AT63" s="403"/>
      <c r="AU63" s="398"/>
      <c r="AV63" s="399"/>
      <c r="AW63" s="399"/>
      <c r="AX63" s="400"/>
    </row>
    <row r="64" spans="1:50" ht="24.75" customHeight="1">
      <c r="A64" s="1030"/>
      <c r="B64" s="1031"/>
      <c r="C64" s="1031"/>
      <c r="D64" s="1031"/>
      <c r="E64" s="1031"/>
      <c r="F64" s="1032"/>
      <c r="G64" s="345"/>
      <c r="H64" s="346"/>
      <c r="I64" s="346"/>
      <c r="J64" s="346"/>
      <c r="K64" s="347"/>
      <c r="L64" s="401"/>
      <c r="M64" s="402"/>
      <c r="N64" s="402"/>
      <c r="O64" s="402"/>
      <c r="P64" s="402"/>
      <c r="Q64" s="402"/>
      <c r="R64" s="402"/>
      <c r="S64" s="402"/>
      <c r="T64" s="402"/>
      <c r="U64" s="402"/>
      <c r="V64" s="402"/>
      <c r="W64" s="402"/>
      <c r="X64" s="403"/>
      <c r="Y64" s="398"/>
      <c r="Z64" s="399"/>
      <c r="AA64" s="399"/>
      <c r="AB64" s="405"/>
      <c r="AC64" s="345"/>
      <c r="AD64" s="346"/>
      <c r="AE64" s="346"/>
      <c r="AF64" s="346"/>
      <c r="AG64" s="347"/>
      <c r="AH64" s="401"/>
      <c r="AI64" s="402"/>
      <c r="AJ64" s="402"/>
      <c r="AK64" s="402"/>
      <c r="AL64" s="402"/>
      <c r="AM64" s="402"/>
      <c r="AN64" s="402"/>
      <c r="AO64" s="402"/>
      <c r="AP64" s="402"/>
      <c r="AQ64" s="402"/>
      <c r="AR64" s="402"/>
      <c r="AS64" s="402"/>
      <c r="AT64" s="403"/>
      <c r="AU64" s="398"/>
      <c r="AV64" s="399"/>
      <c r="AW64" s="399"/>
      <c r="AX64" s="400"/>
    </row>
    <row r="65" spans="1:50" ht="24.75" customHeight="1">
      <c r="A65" s="1030"/>
      <c r="B65" s="1031"/>
      <c r="C65" s="1031"/>
      <c r="D65" s="1031"/>
      <c r="E65" s="1031"/>
      <c r="F65" s="1032"/>
      <c r="G65" s="345"/>
      <c r="H65" s="346"/>
      <c r="I65" s="346"/>
      <c r="J65" s="346"/>
      <c r="K65" s="347"/>
      <c r="L65" s="401"/>
      <c r="M65" s="402"/>
      <c r="N65" s="402"/>
      <c r="O65" s="402"/>
      <c r="P65" s="402"/>
      <c r="Q65" s="402"/>
      <c r="R65" s="402"/>
      <c r="S65" s="402"/>
      <c r="T65" s="402"/>
      <c r="U65" s="402"/>
      <c r="V65" s="402"/>
      <c r="W65" s="402"/>
      <c r="X65" s="403"/>
      <c r="Y65" s="398"/>
      <c r="Z65" s="399"/>
      <c r="AA65" s="399"/>
      <c r="AB65" s="405"/>
      <c r="AC65" s="345"/>
      <c r="AD65" s="346"/>
      <c r="AE65" s="346"/>
      <c r="AF65" s="346"/>
      <c r="AG65" s="347"/>
      <c r="AH65" s="401"/>
      <c r="AI65" s="402"/>
      <c r="AJ65" s="402"/>
      <c r="AK65" s="402"/>
      <c r="AL65" s="402"/>
      <c r="AM65" s="402"/>
      <c r="AN65" s="402"/>
      <c r="AO65" s="402"/>
      <c r="AP65" s="402"/>
      <c r="AQ65" s="402"/>
      <c r="AR65" s="402"/>
      <c r="AS65" s="402"/>
      <c r="AT65" s="403"/>
      <c r="AU65" s="398"/>
      <c r="AV65" s="399"/>
      <c r="AW65" s="399"/>
      <c r="AX65" s="400"/>
    </row>
    <row r="66" spans="1:50" ht="24.75" customHeight="1">
      <c r="A66" s="1030"/>
      <c r="B66" s="1031"/>
      <c r="C66" s="1031"/>
      <c r="D66" s="1031"/>
      <c r="E66" s="1031"/>
      <c r="F66" s="1032"/>
      <c r="G66" s="345"/>
      <c r="H66" s="346"/>
      <c r="I66" s="346"/>
      <c r="J66" s="346"/>
      <c r="K66" s="347"/>
      <c r="L66" s="401"/>
      <c r="M66" s="402"/>
      <c r="N66" s="402"/>
      <c r="O66" s="402"/>
      <c r="P66" s="402"/>
      <c r="Q66" s="402"/>
      <c r="R66" s="402"/>
      <c r="S66" s="402"/>
      <c r="T66" s="402"/>
      <c r="U66" s="402"/>
      <c r="V66" s="402"/>
      <c r="W66" s="402"/>
      <c r="X66" s="403"/>
      <c r="Y66" s="398"/>
      <c r="Z66" s="399"/>
      <c r="AA66" s="399"/>
      <c r="AB66" s="405"/>
      <c r="AC66" s="345"/>
      <c r="AD66" s="346"/>
      <c r="AE66" s="346"/>
      <c r="AF66" s="346"/>
      <c r="AG66" s="347"/>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0"/>
      <c r="B67" s="1031"/>
      <c r="C67" s="1031"/>
      <c r="D67" s="1031"/>
      <c r="E67" s="1031"/>
      <c r="F67" s="1032"/>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30"/>
      <c r="B68" s="1031"/>
      <c r="C68" s="1031"/>
      <c r="D68" s="1031"/>
      <c r="E68" s="1031"/>
      <c r="F68" s="1032"/>
      <c r="G68" s="430" t="s">
        <v>408</v>
      </c>
      <c r="H68" s="431"/>
      <c r="I68" s="431"/>
      <c r="J68" s="431"/>
      <c r="K68" s="431"/>
      <c r="L68" s="431"/>
      <c r="M68" s="431"/>
      <c r="N68" s="431"/>
      <c r="O68" s="431"/>
      <c r="P68" s="431"/>
      <c r="Q68" s="431"/>
      <c r="R68" s="431"/>
      <c r="S68" s="431"/>
      <c r="T68" s="431"/>
      <c r="U68" s="431"/>
      <c r="V68" s="431"/>
      <c r="W68" s="431"/>
      <c r="X68" s="431"/>
      <c r="Y68" s="431"/>
      <c r="Z68" s="431"/>
      <c r="AA68" s="431"/>
      <c r="AB68" s="455"/>
      <c r="AC68" s="430" t="s">
        <v>409</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c r="A69" s="1030"/>
      <c r="B69" s="1031"/>
      <c r="C69" s="1031"/>
      <c r="D69" s="1031"/>
      <c r="E69" s="1031"/>
      <c r="F69" s="1032"/>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c r="A71" s="1030"/>
      <c r="B71" s="1031"/>
      <c r="C71" s="1031"/>
      <c r="D71" s="1031"/>
      <c r="E71" s="1031"/>
      <c r="F71" s="1032"/>
      <c r="G71" s="345"/>
      <c r="H71" s="346"/>
      <c r="I71" s="346"/>
      <c r="J71" s="346"/>
      <c r="K71" s="347"/>
      <c r="L71" s="401"/>
      <c r="M71" s="402"/>
      <c r="N71" s="402"/>
      <c r="O71" s="402"/>
      <c r="P71" s="402"/>
      <c r="Q71" s="402"/>
      <c r="R71" s="402"/>
      <c r="S71" s="402"/>
      <c r="T71" s="402"/>
      <c r="U71" s="402"/>
      <c r="V71" s="402"/>
      <c r="W71" s="402"/>
      <c r="X71" s="403"/>
      <c r="Y71" s="398"/>
      <c r="Z71" s="399"/>
      <c r="AA71" s="399"/>
      <c r="AB71" s="405"/>
      <c r="AC71" s="345"/>
      <c r="AD71" s="346"/>
      <c r="AE71" s="346"/>
      <c r="AF71" s="346"/>
      <c r="AG71" s="347"/>
      <c r="AH71" s="401"/>
      <c r="AI71" s="402"/>
      <c r="AJ71" s="402"/>
      <c r="AK71" s="402"/>
      <c r="AL71" s="402"/>
      <c r="AM71" s="402"/>
      <c r="AN71" s="402"/>
      <c r="AO71" s="402"/>
      <c r="AP71" s="402"/>
      <c r="AQ71" s="402"/>
      <c r="AR71" s="402"/>
      <c r="AS71" s="402"/>
      <c r="AT71" s="403"/>
      <c r="AU71" s="398"/>
      <c r="AV71" s="399"/>
      <c r="AW71" s="399"/>
      <c r="AX71" s="400"/>
    </row>
    <row r="72" spans="1:50" ht="24.75" customHeight="1">
      <c r="A72" s="1030"/>
      <c r="B72" s="1031"/>
      <c r="C72" s="1031"/>
      <c r="D72" s="1031"/>
      <c r="E72" s="1031"/>
      <c r="F72" s="1032"/>
      <c r="G72" s="345"/>
      <c r="H72" s="346"/>
      <c r="I72" s="346"/>
      <c r="J72" s="346"/>
      <c r="K72" s="347"/>
      <c r="L72" s="401"/>
      <c r="M72" s="402"/>
      <c r="N72" s="402"/>
      <c r="O72" s="402"/>
      <c r="P72" s="402"/>
      <c r="Q72" s="402"/>
      <c r="R72" s="402"/>
      <c r="S72" s="402"/>
      <c r="T72" s="402"/>
      <c r="U72" s="402"/>
      <c r="V72" s="402"/>
      <c r="W72" s="402"/>
      <c r="X72" s="403"/>
      <c r="Y72" s="398"/>
      <c r="Z72" s="399"/>
      <c r="AA72" s="399"/>
      <c r="AB72" s="405"/>
      <c r="AC72" s="345"/>
      <c r="AD72" s="346"/>
      <c r="AE72" s="346"/>
      <c r="AF72" s="346"/>
      <c r="AG72" s="347"/>
      <c r="AH72" s="401"/>
      <c r="AI72" s="402"/>
      <c r="AJ72" s="402"/>
      <c r="AK72" s="402"/>
      <c r="AL72" s="402"/>
      <c r="AM72" s="402"/>
      <c r="AN72" s="402"/>
      <c r="AO72" s="402"/>
      <c r="AP72" s="402"/>
      <c r="AQ72" s="402"/>
      <c r="AR72" s="402"/>
      <c r="AS72" s="402"/>
      <c r="AT72" s="403"/>
      <c r="AU72" s="398"/>
      <c r="AV72" s="399"/>
      <c r="AW72" s="399"/>
      <c r="AX72" s="400"/>
    </row>
    <row r="73" spans="1:50" ht="24.75" customHeight="1">
      <c r="A73" s="1030"/>
      <c r="B73" s="1031"/>
      <c r="C73" s="1031"/>
      <c r="D73" s="1031"/>
      <c r="E73" s="1031"/>
      <c r="F73" s="1032"/>
      <c r="G73" s="345"/>
      <c r="H73" s="346"/>
      <c r="I73" s="346"/>
      <c r="J73" s="346"/>
      <c r="K73" s="347"/>
      <c r="L73" s="401"/>
      <c r="M73" s="402"/>
      <c r="N73" s="402"/>
      <c r="O73" s="402"/>
      <c r="P73" s="402"/>
      <c r="Q73" s="402"/>
      <c r="R73" s="402"/>
      <c r="S73" s="402"/>
      <c r="T73" s="402"/>
      <c r="U73" s="402"/>
      <c r="V73" s="402"/>
      <c r="W73" s="402"/>
      <c r="X73" s="403"/>
      <c r="Y73" s="398"/>
      <c r="Z73" s="399"/>
      <c r="AA73" s="399"/>
      <c r="AB73" s="405"/>
      <c r="AC73" s="345"/>
      <c r="AD73" s="346"/>
      <c r="AE73" s="346"/>
      <c r="AF73" s="346"/>
      <c r="AG73" s="347"/>
      <c r="AH73" s="401"/>
      <c r="AI73" s="402"/>
      <c r="AJ73" s="402"/>
      <c r="AK73" s="402"/>
      <c r="AL73" s="402"/>
      <c r="AM73" s="402"/>
      <c r="AN73" s="402"/>
      <c r="AO73" s="402"/>
      <c r="AP73" s="402"/>
      <c r="AQ73" s="402"/>
      <c r="AR73" s="402"/>
      <c r="AS73" s="402"/>
      <c r="AT73" s="403"/>
      <c r="AU73" s="398"/>
      <c r="AV73" s="399"/>
      <c r="AW73" s="399"/>
      <c r="AX73" s="400"/>
    </row>
    <row r="74" spans="1:50" ht="24.75" customHeight="1">
      <c r="A74" s="1030"/>
      <c r="B74" s="1031"/>
      <c r="C74" s="1031"/>
      <c r="D74" s="1031"/>
      <c r="E74" s="1031"/>
      <c r="F74" s="1032"/>
      <c r="G74" s="345"/>
      <c r="H74" s="346"/>
      <c r="I74" s="346"/>
      <c r="J74" s="346"/>
      <c r="K74" s="347"/>
      <c r="L74" s="401"/>
      <c r="M74" s="402"/>
      <c r="N74" s="402"/>
      <c r="O74" s="402"/>
      <c r="P74" s="402"/>
      <c r="Q74" s="402"/>
      <c r="R74" s="402"/>
      <c r="S74" s="402"/>
      <c r="T74" s="402"/>
      <c r="U74" s="402"/>
      <c r="V74" s="402"/>
      <c r="W74" s="402"/>
      <c r="X74" s="403"/>
      <c r="Y74" s="398"/>
      <c r="Z74" s="399"/>
      <c r="AA74" s="399"/>
      <c r="AB74" s="405"/>
      <c r="AC74" s="345"/>
      <c r="AD74" s="346"/>
      <c r="AE74" s="346"/>
      <c r="AF74" s="346"/>
      <c r="AG74" s="347"/>
      <c r="AH74" s="401"/>
      <c r="AI74" s="402"/>
      <c r="AJ74" s="402"/>
      <c r="AK74" s="402"/>
      <c r="AL74" s="402"/>
      <c r="AM74" s="402"/>
      <c r="AN74" s="402"/>
      <c r="AO74" s="402"/>
      <c r="AP74" s="402"/>
      <c r="AQ74" s="402"/>
      <c r="AR74" s="402"/>
      <c r="AS74" s="402"/>
      <c r="AT74" s="403"/>
      <c r="AU74" s="398"/>
      <c r="AV74" s="399"/>
      <c r="AW74" s="399"/>
      <c r="AX74" s="400"/>
    </row>
    <row r="75" spans="1:50" ht="24.75" customHeight="1">
      <c r="A75" s="1030"/>
      <c r="B75" s="1031"/>
      <c r="C75" s="1031"/>
      <c r="D75" s="1031"/>
      <c r="E75" s="1031"/>
      <c r="F75" s="1032"/>
      <c r="G75" s="345"/>
      <c r="H75" s="346"/>
      <c r="I75" s="346"/>
      <c r="J75" s="346"/>
      <c r="K75" s="347"/>
      <c r="L75" s="401"/>
      <c r="M75" s="402"/>
      <c r="N75" s="402"/>
      <c r="O75" s="402"/>
      <c r="P75" s="402"/>
      <c r="Q75" s="402"/>
      <c r="R75" s="402"/>
      <c r="S75" s="402"/>
      <c r="T75" s="402"/>
      <c r="U75" s="402"/>
      <c r="V75" s="402"/>
      <c r="W75" s="402"/>
      <c r="X75" s="403"/>
      <c r="Y75" s="398"/>
      <c r="Z75" s="399"/>
      <c r="AA75" s="399"/>
      <c r="AB75" s="405"/>
      <c r="AC75" s="345"/>
      <c r="AD75" s="346"/>
      <c r="AE75" s="346"/>
      <c r="AF75" s="346"/>
      <c r="AG75" s="347"/>
      <c r="AH75" s="401"/>
      <c r="AI75" s="402"/>
      <c r="AJ75" s="402"/>
      <c r="AK75" s="402"/>
      <c r="AL75" s="402"/>
      <c r="AM75" s="402"/>
      <c r="AN75" s="402"/>
      <c r="AO75" s="402"/>
      <c r="AP75" s="402"/>
      <c r="AQ75" s="402"/>
      <c r="AR75" s="402"/>
      <c r="AS75" s="402"/>
      <c r="AT75" s="403"/>
      <c r="AU75" s="398"/>
      <c r="AV75" s="399"/>
      <c r="AW75" s="399"/>
      <c r="AX75" s="400"/>
    </row>
    <row r="76" spans="1:50" ht="24.75" customHeight="1">
      <c r="A76" s="1030"/>
      <c r="B76" s="1031"/>
      <c r="C76" s="1031"/>
      <c r="D76" s="1031"/>
      <c r="E76" s="1031"/>
      <c r="F76" s="1032"/>
      <c r="G76" s="345"/>
      <c r="H76" s="346"/>
      <c r="I76" s="346"/>
      <c r="J76" s="346"/>
      <c r="K76" s="347"/>
      <c r="L76" s="401"/>
      <c r="M76" s="402"/>
      <c r="N76" s="402"/>
      <c r="O76" s="402"/>
      <c r="P76" s="402"/>
      <c r="Q76" s="402"/>
      <c r="R76" s="402"/>
      <c r="S76" s="402"/>
      <c r="T76" s="402"/>
      <c r="U76" s="402"/>
      <c r="V76" s="402"/>
      <c r="W76" s="402"/>
      <c r="X76" s="403"/>
      <c r="Y76" s="398"/>
      <c r="Z76" s="399"/>
      <c r="AA76" s="399"/>
      <c r="AB76" s="405"/>
      <c r="AC76" s="345"/>
      <c r="AD76" s="346"/>
      <c r="AE76" s="346"/>
      <c r="AF76" s="346"/>
      <c r="AG76" s="347"/>
      <c r="AH76" s="401"/>
      <c r="AI76" s="402"/>
      <c r="AJ76" s="402"/>
      <c r="AK76" s="402"/>
      <c r="AL76" s="402"/>
      <c r="AM76" s="402"/>
      <c r="AN76" s="402"/>
      <c r="AO76" s="402"/>
      <c r="AP76" s="402"/>
      <c r="AQ76" s="402"/>
      <c r="AR76" s="402"/>
      <c r="AS76" s="402"/>
      <c r="AT76" s="403"/>
      <c r="AU76" s="398"/>
      <c r="AV76" s="399"/>
      <c r="AW76" s="399"/>
      <c r="AX76" s="400"/>
    </row>
    <row r="77" spans="1:50" ht="24.75" customHeight="1">
      <c r="A77" s="1030"/>
      <c r="B77" s="1031"/>
      <c r="C77" s="1031"/>
      <c r="D77" s="1031"/>
      <c r="E77" s="1031"/>
      <c r="F77" s="1032"/>
      <c r="G77" s="345"/>
      <c r="H77" s="346"/>
      <c r="I77" s="346"/>
      <c r="J77" s="346"/>
      <c r="K77" s="347"/>
      <c r="L77" s="401"/>
      <c r="M77" s="402"/>
      <c r="N77" s="402"/>
      <c r="O77" s="402"/>
      <c r="P77" s="402"/>
      <c r="Q77" s="402"/>
      <c r="R77" s="402"/>
      <c r="S77" s="402"/>
      <c r="T77" s="402"/>
      <c r="U77" s="402"/>
      <c r="V77" s="402"/>
      <c r="W77" s="402"/>
      <c r="X77" s="403"/>
      <c r="Y77" s="398"/>
      <c r="Z77" s="399"/>
      <c r="AA77" s="399"/>
      <c r="AB77" s="405"/>
      <c r="AC77" s="345"/>
      <c r="AD77" s="346"/>
      <c r="AE77" s="346"/>
      <c r="AF77" s="346"/>
      <c r="AG77" s="347"/>
      <c r="AH77" s="401"/>
      <c r="AI77" s="402"/>
      <c r="AJ77" s="402"/>
      <c r="AK77" s="402"/>
      <c r="AL77" s="402"/>
      <c r="AM77" s="402"/>
      <c r="AN77" s="402"/>
      <c r="AO77" s="402"/>
      <c r="AP77" s="402"/>
      <c r="AQ77" s="402"/>
      <c r="AR77" s="402"/>
      <c r="AS77" s="402"/>
      <c r="AT77" s="403"/>
      <c r="AU77" s="398"/>
      <c r="AV77" s="399"/>
      <c r="AW77" s="399"/>
      <c r="AX77" s="400"/>
    </row>
    <row r="78" spans="1:50" ht="24.75" customHeight="1">
      <c r="A78" s="1030"/>
      <c r="B78" s="1031"/>
      <c r="C78" s="1031"/>
      <c r="D78" s="1031"/>
      <c r="E78" s="1031"/>
      <c r="F78" s="1032"/>
      <c r="G78" s="345"/>
      <c r="H78" s="346"/>
      <c r="I78" s="346"/>
      <c r="J78" s="346"/>
      <c r="K78" s="347"/>
      <c r="L78" s="401"/>
      <c r="M78" s="402"/>
      <c r="N78" s="402"/>
      <c r="O78" s="402"/>
      <c r="P78" s="402"/>
      <c r="Q78" s="402"/>
      <c r="R78" s="402"/>
      <c r="S78" s="402"/>
      <c r="T78" s="402"/>
      <c r="U78" s="402"/>
      <c r="V78" s="402"/>
      <c r="W78" s="402"/>
      <c r="X78" s="403"/>
      <c r="Y78" s="398"/>
      <c r="Z78" s="399"/>
      <c r="AA78" s="399"/>
      <c r="AB78" s="405"/>
      <c r="AC78" s="345"/>
      <c r="AD78" s="346"/>
      <c r="AE78" s="346"/>
      <c r="AF78" s="346"/>
      <c r="AG78" s="347"/>
      <c r="AH78" s="401"/>
      <c r="AI78" s="402"/>
      <c r="AJ78" s="402"/>
      <c r="AK78" s="402"/>
      <c r="AL78" s="402"/>
      <c r="AM78" s="402"/>
      <c r="AN78" s="402"/>
      <c r="AO78" s="402"/>
      <c r="AP78" s="402"/>
      <c r="AQ78" s="402"/>
      <c r="AR78" s="402"/>
      <c r="AS78" s="402"/>
      <c r="AT78" s="403"/>
      <c r="AU78" s="398"/>
      <c r="AV78" s="399"/>
      <c r="AW78" s="399"/>
      <c r="AX78" s="400"/>
    </row>
    <row r="79" spans="1:50" ht="24.75" customHeight="1">
      <c r="A79" s="1030"/>
      <c r="B79" s="1031"/>
      <c r="C79" s="1031"/>
      <c r="D79" s="1031"/>
      <c r="E79" s="1031"/>
      <c r="F79" s="1032"/>
      <c r="G79" s="345"/>
      <c r="H79" s="346"/>
      <c r="I79" s="346"/>
      <c r="J79" s="346"/>
      <c r="K79" s="347"/>
      <c r="L79" s="401"/>
      <c r="M79" s="402"/>
      <c r="N79" s="402"/>
      <c r="O79" s="402"/>
      <c r="P79" s="402"/>
      <c r="Q79" s="402"/>
      <c r="R79" s="402"/>
      <c r="S79" s="402"/>
      <c r="T79" s="402"/>
      <c r="U79" s="402"/>
      <c r="V79" s="402"/>
      <c r="W79" s="402"/>
      <c r="X79" s="403"/>
      <c r="Y79" s="398"/>
      <c r="Z79" s="399"/>
      <c r="AA79" s="399"/>
      <c r="AB79" s="405"/>
      <c r="AC79" s="345"/>
      <c r="AD79" s="346"/>
      <c r="AE79" s="346"/>
      <c r="AF79" s="346"/>
      <c r="AG79" s="347"/>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0"/>
      <c r="B80" s="1031"/>
      <c r="C80" s="1031"/>
      <c r="D80" s="1031"/>
      <c r="E80" s="1031"/>
      <c r="F80" s="1032"/>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30"/>
      <c r="B81" s="1031"/>
      <c r="C81" s="1031"/>
      <c r="D81" s="1031"/>
      <c r="E81" s="1031"/>
      <c r="F81" s="1032"/>
      <c r="G81" s="430" t="s">
        <v>410</v>
      </c>
      <c r="H81" s="431"/>
      <c r="I81" s="431"/>
      <c r="J81" s="431"/>
      <c r="K81" s="431"/>
      <c r="L81" s="431"/>
      <c r="M81" s="431"/>
      <c r="N81" s="431"/>
      <c r="O81" s="431"/>
      <c r="P81" s="431"/>
      <c r="Q81" s="431"/>
      <c r="R81" s="431"/>
      <c r="S81" s="431"/>
      <c r="T81" s="431"/>
      <c r="U81" s="431"/>
      <c r="V81" s="431"/>
      <c r="W81" s="431"/>
      <c r="X81" s="431"/>
      <c r="Y81" s="431"/>
      <c r="Z81" s="431"/>
      <c r="AA81" s="431"/>
      <c r="AB81" s="455"/>
      <c r="AC81" s="430" t="s">
        <v>411</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c r="A82" s="1030"/>
      <c r="B82" s="1031"/>
      <c r="C82" s="1031"/>
      <c r="D82" s="1031"/>
      <c r="E82" s="1031"/>
      <c r="F82" s="1032"/>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c r="A84" s="1030"/>
      <c r="B84" s="1031"/>
      <c r="C84" s="1031"/>
      <c r="D84" s="1031"/>
      <c r="E84" s="1031"/>
      <c r="F84" s="1032"/>
      <c r="G84" s="345"/>
      <c r="H84" s="346"/>
      <c r="I84" s="346"/>
      <c r="J84" s="346"/>
      <c r="K84" s="347"/>
      <c r="L84" s="401"/>
      <c r="M84" s="402"/>
      <c r="N84" s="402"/>
      <c r="O84" s="402"/>
      <c r="P84" s="402"/>
      <c r="Q84" s="402"/>
      <c r="R84" s="402"/>
      <c r="S84" s="402"/>
      <c r="T84" s="402"/>
      <c r="U84" s="402"/>
      <c r="V84" s="402"/>
      <c r="W84" s="402"/>
      <c r="X84" s="403"/>
      <c r="Y84" s="398"/>
      <c r="Z84" s="399"/>
      <c r="AA84" s="399"/>
      <c r="AB84" s="405"/>
      <c r="AC84" s="345"/>
      <c r="AD84" s="346"/>
      <c r="AE84" s="346"/>
      <c r="AF84" s="346"/>
      <c r="AG84" s="347"/>
      <c r="AH84" s="401"/>
      <c r="AI84" s="402"/>
      <c r="AJ84" s="402"/>
      <c r="AK84" s="402"/>
      <c r="AL84" s="402"/>
      <c r="AM84" s="402"/>
      <c r="AN84" s="402"/>
      <c r="AO84" s="402"/>
      <c r="AP84" s="402"/>
      <c r="AQ84" s="402"/>
      <c r="AR84" s="402"/>
      <c r="AS84" s="402"/>
      <c r="AT84" s="403"/>
      <c r="AU84" s="398"/>
      <c r="AV84" s="399"/>
      <c r="AW84" s="399"/>
      <c r="AX84" s="400"/>
    </row>
    <row r="85" spans="1:50" ht="24.75" customHeight="1">
      <c r="A85" s="1030"/>
      <c r="B85" s="1031"/>
      <c r="C85" s="1031"/>
      <c r="D85" s="1031"/>
      <c r="E85" s="1031"/>
      <c r="F85" s="1032"/>
      <c r="G85" s="345"/>
      <c r="H85" s="346"/>
      <c r="I85" s="346"/>
      <c r="J85" s="346"/>
      <c r="K85" s="347"/>
      <c r="L85" s="401"/>
      <c r="M85" s="402"/>
      <c r="N85" s="402"/>
      <c r="O85" s="402"/>
      <c r="P85" s="402"/>
      <c r="Q85" s="402"/>
      <c r="R85" s="402"/>
      <c r="S85" s="402"/>
      <c r="T85" s="402"/>
      <c r="U85" s="402"/>
      <c r="V85" s="402"/>
      <c r="W85" s="402"/>
      <c r="X85" s="403"/>
      <c r="Y85" s="398"/>
      <c r="Z85" s="399"/>
      <c r="AA85" s="399"/>
      <c r="AB85" s="405"/>
      <c r="AC85" s="345"/>
      <c r="AD85" s="346"/>
      <c r="AE85" s="346"/>
      <c r="AF85" s="346"/>
      <c r="AG85" s="347"/>
      <c r="AH85" s="401"/>
      <c r="AI85" s="402"/>
      <c r="AJ85" s="402"/>
      <c r="AK85" s="402"/>
      <c r="AL85" s="402"/>
      <c r="AM85" s="402"/>
      <c r="AN85" s="402"/>
      <c r="AO85" s="402"/>
      <c r="AP85" s="402"/>
      <c r="AQ85" s="402"/>
      <c r="AR85" s="402"/>
      <c r="AS85" s="402"/>
      <c r="AT85" s="403"/>
      <c r="AU85" s="398"/>
      <c r="AV85" s="399"/>
      <c r="AW85" s="399"/>
      <c r="AX85" s="400"/>
    </row>
    <row r="86" spans="1:50" ht="24.75" customHeight="1">
      <c r="A86" s="1030"/>
      <c r="B86" s="1031"/>
      <c r="C86" s="1031"/>
      <c r="D86" s="1031"/>
      <c r="E86" s="1031"/>
      <c r="F86" s="1032"/>
      <c r="G86" s="345"/>
      <c r="H86" s="346"/>
      <c r="I86" s="346"/>
      <c r="J86" s="346"/>
      <c r="K86" s="347"/>
      <c r="L86" s="401"/>
      <c r="M86" s="402"/>
      <c r="N86" s="402"/>
      <c r="O86" s="402"/>
      <c r="P86" s="402"/>
      <c r="Q86" s="402"/>
      <c r="R86" s="402"/>
      <c r="S86" s="402"/>
      <c r="T86" s="402"/>
      <c r="U86" s="402"/>
      <c r="V86" s="402"/>
      <c r="W86" s="402"/>
      <c r="X86" s="403"/>
      <c r="Y86" s="398"/>
      <c r="Z86" s="399"/>
      <c r="AA86" s="399"/>
      <c r="AB86" s="405"/>
      <c r="AC86" s="345"/>
      <c r="AD86" s="346"/>
      <c r="AE86" s="346"/>
      <c r="AF86" s="346"/>
      <c r="AG86" s="347"/>
      <c r="AH86" s="401"/>
      <c r="AI86" s="402"/>
      <c r="AJ86" s="402"/>
      <c r="AK86" s="402"/>
      <c r="AL86" s="402"/>
      <c r="AM86" s="402"/>
      <c r="AN86" s="402"/>
      <c r="AO86" s="402"/>
      <c r="AP86" s="402"/>
      <c r="AQ86" s="402"/>
      <c r="AR86" s="402"/>
      <c r="AS86" s="402"/>
      <c r="AT86" s="403"/>
      <c r="AU86" s="398"/>
      <c r="AV86" s="399"/>
      <c r="AW86" s="399"/>
      <c r="AX86" s="400"/>
    </row>
    <row r="87" spans="1:50" ht="24.75" customHeight="1">
      <c r="A87" s="1030"/>
      <c r="B87" s="1031"/>
      <c r="C87" s="1031"/>
      <c r="D87" s="1031"/>
      <c r="E87" s="1031"/>
      <c r="F87" s="1032"/>
      <c r="G87" s="345"/>
      <c r="H87" s="346"/>
      <c r="I87" s="346"/>
      <c r="J87" s="346"/>
      <c r="K87" s="347"/>
      <c r="L87" s="401"/>
      <c r="M87" s="402"/>
      <c r="N87" s="402"/>
      <c r="O87" s="402"/>
      <c r="P87" s="402"/>
      <c r="Q87" s="402"/>
      <c r="R87" s="402"/>
      <c r="S87" s="402"/>
      <c r="T87" s="402"/>
      <c r="U87" s="402"/>
      <c r="V87" s="402"/>
      <c r="W87" s="402"/>
      <c r="X87" s="403"/>
      <c r="Y87" s="398"/>
      <c r="Z87" s="399"/>
      <c r="AA87" s="399"/>
      <c r="AB87" s="405"/>
      <c r="AC87" s="345"/>
      <c r="AD87" s="346"/>
      <c r="AE87" s="346"/>
      <c r="AF87" s="346"/>
      <c r="AG87" s="347"/>
      <c r="AH87" s="401"/>
      <c r="AI87" s="402"/>
      <c r="AJ87" s="402"/>
      <c r="AK87" s="402"/>
      <c r="AL87" s="402"/>
      <c r="AM87" s="402"/>
      <c r="AN87" s="402"/>
      <c r="AO87" s="402"/>
      <c r="AP87" s="402"/>
      <c r="AQ87" s="402"/>
      <c r="AR87" s="402"/>
      <c r="AS87" s="402"/>
      <c r="AT87" s="403"/>
      <c r="AU87" s="398"/>
      <c r="AV87" s="399"/>
      <c r="AW87" s="399"/>
      <c r="AX87" s="400"/>
    </row>
    <row r="88" spans="1:50" ht="24.75" customHeight="1">
      <c r="A88" s="1030"/>
      <c r="B88" s="1031"/>
      <c r="C88" s="1031"/>
      <c r="D88" s="1031"/>
      <c r="E88" s="1031"/>
      <c r="F88" s="1032"/>
      <c r="G88" s="345"/>
      <c r="H88" s="346"/>
      <c r="I88" s="346"/>
      <c r="J88" s="346"/>
      <c r="K88" s="347"/>
      <c r="L88" s="401"/>
      <c r="M88" s="402"/>
      <c r="N88" s="402"/>
      <c r="O88" s="402"/>
      <c r="P88" s="402"/>
      <c r="Q88" s="402"/>
      <c r="R88" s="402"/>
      <c r="S88" s="402"/>
      <c r="T88" s="402"/>
      <c r="U88" s="402"/>
      <c r="V88" s="402"/>
      <c r="W88" s="402"/>
      <c r="X88" s="403"/>
      <c r="Y88" s="398"/>
      <c r="Z88" s="399"/>
      <c r="AA88" s="399"/>
      <c r="AB88" s="405"/>
      <c r="AC88" s="345"/>
      <c r="AD88" s="346"/>
      <c r="AE88" s="346"/>
      <c r="AF88" s="346"/>
      <c r="AG88" s="347"/>
      <c r="AH88" s="401"/>
      <c r="AI88" s="402"/>
      <c r="AJ88" s="402"/>
      <c r="AK88" s="402"/>
      <c r="AL88" s="402"/>
      <c r="AM88" s="402"/>
      <c r="AN88" s="402"/>
      <c r="AO88" s="402"/>
      <c r="AP88" s="402"/>
      <c r="AQ88" s="402"/>
      <c r="AR88" s="402"/>
      <c r="AS88" s="402"/>
      <c r="AT88" s="403"/>
      <c r="AU88" s="398"/>
      <c r="AV88" s="399"/>
      <c r="AW88" s="399"/>
      <c r="AX88" s="400"/>
    </row>
    <row r="89" spans="1:50" ht="24.75" customHeight="1">
      <c r="A89" s="1030"/>
      <c r="B89" s="1031"/>
      <c r="C89" s="1031"/>
      <c r="D89" s="1031"/>
      <c r="E89" s="1031"/>
      <c r="F89" s="1032"/>
      <c r="G89" s="345"/>
      <c r="H89" s="346"/>
      <c r="I89" s="346"/>
      <c r="J89" s="346"/>
      <c r="K89" s="347"/>
      <c r="L89" s="401"/>
      <c r="M89" s="402"/>
      <c r="N89" s="402"/>
      <c r="O89" s="402"/>
      <c r="P89" s="402"/>
      <c r="Q89" s="402"/>
      <c r="R89" s="402"/>
      <c r="S89" s="402"/>
      <c r="T89" s="402"/>
      <c r="U89" s="402"/>
      <c r="V89" s="402"/>
      <c r="W89" s="402"/>
      <c r="X89" s="403"/>
      <c r="Y89" s="398"/>
      <c r="Z89" s="399"/>
      <c r="AA89" s="399"/>
      <c r="AB89" s="405"/>
      <c r="AC89" s="345"/>
      <c r="AD89" s="346"/>
      <c r="AE89" s="346"/>
      <c r="AF89" s="346"/>
      <c r="AG89" s="347"/>
      <c r="AH89" s="401"/>
      <c r="AI89" s="402"/>
      <c r="AJ89" s="402"/>
      <c r="AK89" s="402"/>
      <c r="AL89" s="402"/>
      <c r="AM89" s="402"/>
      <c r="AN89" s="402"/>
      <c r="AO89" s="402"/>
      <c r="AP89" s="402"/>
      <c r="AQ89" s="402"/>
      <c r="AR89" s="402"/>
      <c r="AS89" s="402"/>
      <c r="AT89" s="403"/>
      <c r="AU89" s="398"/>
      <c r="AV89" s="399"/>
      <c r="AW89" s="399"/>
      <c r="AX89" s="400"/>
    </row>
    <row r="90" spans="1:50" ht="24.75" customHeight="1">
      <c r="A90" s="1030"/>
      <c r="B90" s="1031"/>
      <c r="C90" s="1031"/>
      <c r="D90" s="1031"/>
      <c r="E90" s="1031"/>
      <c r="F90" s="1032"/>
      <c r="G90" s="345"/>
      <c r="H90" s="346"/>
      <c r="I90" s="346"/>
      <c r="J90" s="346"/>
      <c r="K90" s="347"/>
      <c r="L90" s="401"/>
      <c r="M90" s="402"/>
      <c r="N90" s="402"/>
      <c r="O90" s="402"/>
      <c r="P90" s="402"/>
      <c r="Q90" s="402"/>
      <c r="R90" s="402"/>
      <c r="S90" s="402"/>
      <c r="T90" s="402"/>
      <c r="U90" s="402"/>
      <c r="V90" s="402"/>
      <c r="W90" s="402"/>
      <c r="X90" s="403"/>
      <c r="Y90" s="398"/>
      <c r="Z90" s="399"/>
      <c r="AA90" s="399"/>
      <c r="AB90" s="405"/>
      <c r="AC90" s="345"/>
      <c r="AD90" s="346"/>
      <c r="AE90" s="346"/>
      <c r="AF90" s="346"/>
      <c r="AG90" s="347"/>
      <c r="AH90" s="401"/>
      <c r="AI90" s="402"/>
      <c r="AJ90" s="402"/>
      <c r="AK90" s="402"/>
      <c r="AL90" s="402"/>
      <c r="AM90" s="402"/>
      <c r="AN90" s="402"/>
      <c r="AO90" s="402"/>
      <c r="AP90" s="402"/>
      <c r="AQ90" s="402"/>
      <c r="AR90" s="402"/>
      <c r="AS90" s="402"/>
      <c r="AT90" s="403"/>
      <c r="AU90" s="398"/>
      <c r="AV90" s="399"/>
      <c r="AW90" s="399"/>
      <c r="AX90" s="400"/>
    </row>
    <row r="91" spans="1:50" ht="24.75" customHeight="1">
      <c r="A91" s="1030"/>
      <c r="B91" s="1031"/>
      <c r="C91" s="1031"/>
      <c r="D91" s="1031"/>
      <c r="E91" s="1031"/>
      <c r="F91" s="1032"/>
      <c r="G91" s="345"/>
      <c r="H91" s="346"/>
      <c r="I91" s="346"/>
      <c r="J91" s="346"/>
      <c r="K91" s="347"/>
      <c r="L91" s="401"/>
      <c r="M91" s="402"/>
      <c r="N91" s="402"/>
      <c r="O91" s="402"/>
      <c r="P91" s="402"/>
      <c r="Q91" s="402"/>
      <c r="R91" s="402"/>
      <c r="S91" s="402"/>
      <c r="T91" s="402"/>
      <c r="U91" s="402"/>
      <c r="V91" s="402"/>
      <c r="W91" s="402"/>
      <c r="X91" s="403"/>
      <c r="Y91" s="398"/>
      <c r="Z91" s="399"/>
      <c r="AA91" s="399"/>
      <c r="AB91" s="405"/>
      <c r="AC91" s="345"/>
      <c r="AD91" s="346"/>
      <c r="AE91" s="346"/>
      <c r="AF91" s="346"/>
      <c r="AG91" s="347"/>
      <c r="AH91" s="401"/>
      <c r="AI91" s="402"/>
      <c r="AJ91" s="402"/>
      <c r="AK91" s="402"/>
      <c r="AL91" s="402"/>
      <c r="AM91" s="402"/>
      <c r="AN91" s="402"/>
      <c r="AO91" s="402"/>
      <c r="AP91" s="402"/>
      <c r="AQ91" s="402"/>
      <c r="AR91" s="402"/>
      <c r="AS91" s="402"/>
      <c r="AT91" s="403"/>
      <c r="AU91" s="398"/>
      <c r="AV91" s="399"/>
      <c r="AW91" s="399"/>
      <c r="AX91" s="400"/>
    </row>
    <row r="92" spans="1:50" ht="24.75" customHeight="1">
      <c r="A92" s="1030"/>
      <c r="B92" s="1031"/>
      <c r="C92" s="1031"/>
      <c r="D92" s="1031"/>
      <c r="E92" s="1031"/>
      <c r="F92" s="1032"/>
      <c r="G92" s="345"/>
      <c r="H92" s="346"/>
      <c r="I92" s="346"/>
      <c r="J92" s="346"/>
      <c r="K92" s="347"/>
      <c r="L92" s="401"/>
      <c r="M92" s="402"/>
      <c r="N92" s="402"/>
      <c r="O92" s="402"/>
      <c r="P92" s="402"/>
      <c r="Q92" s="402"/>
      <c r="R92" s="402"/>
      <c r="S92" s="402"/>
      <c r="T92" s="402"/>
      <c r="U92" s="402"/>
      <c r="V92" s="402"/>
      <c r="W92" s="402"/>
      <c r="X92" s="403"/>
      <c r="Y92" s="398"/>
      <c r="Z92" s="399"/>
      <c r="AA92" s="399"/>
      <c r="AB92" s="405"/>
      <c r="AC92" s="345"/>
      <c r="AD92" s="346"/>
      <c r="AE92" s="346"/>
      <c r="AF92" s="346"/>
      <c r="AG92" s="347"/>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0"/>
      <c r="B93" s="1031"/>
      <c r="C93" s="1031"/>
      <c r="D93" s="1031"/>
      <c r="E93" s="1031"/>
      <c r="F93" s="1032"/>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30"/>
      <c r="B94" s="1031"/>
      <c r="C94" s="1031"/>
      <c r="D94" s="1031"/>
      <c r="E94" s="1031"/>
      <c r="F94" s="1032"/>
      <c r="G94" s="430" t="s">
        <v>412</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c r="A95" s="1030"/>
      <c r="B95" s="1031"/>
      <c r="C95" s="1031"/>
      <c r="D95" s="1031"/>
      <c r="E95" s="1031"/>
      <c r="F95" s="1032"/>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c r="A97" s="1030"/>
      <c r="B97" s="1031"/>
      <c r="C97" s="1031"/>
      <c r="D97" s="1031"/>
      <c r="E97" s="1031"/>
      <c r="F97" s="1032"/>
      <c r="G97" s="345"/>
      <c r="H97" s="346"/>
      <c r="I97" s="346"/>
      <c r="J97" s="346"/>
      <c r="K97" s="347"/>
      <c r="L97" s="401"/>
      <c r="M97" s="402"/>
      <c r="N97" s="402"/>
      <c r="O97" s="402"/>
      <c r="P97" s="402"/>
      <c r="Q97" s="402"/>
      <c r="R97" s="402"/>
      <c r="S97" s="402"/>
      <c r="T97" s="402"/>
      <c r="U97" s="402"/>
      <c r="V97" s="402"/>
      <c r="W97" s="402"/>
      <c r="X97" s="403"/>
      <c r="Y97" s="398"/>
      <c r="Z97" s="399"/>
      <c r="AA97" s="399"/>
      <c r="AB97" s="405"/>
      <c r="AC97" s="345"/>
      <c r="AD97" s="346"/>
      <c r="AE97" s="346"/>
      <c r="AF97" s="346"/>
      <c r="AG97" s="347"/>
      <c r="AH97" s="401"/>
      <c r="AI97" s="402"/>
      <c r="AJ97" s="402"/>
      <c r="AK97" s="402"/>
      <c r="AL97" s="402"/>
      <c r="AM97" s="402"/>
      <c r="AN97" s="402"/>
      <c r="AO97" s="402"/>
      <c r="AP97" s="402"/>
      <c r="AQ97" s="402"/>
      <c r="AR97" s="402"/>
      <c r="AS97" s="402"/>
      <c r="AT97" s="403"/>
      <c r="AU97" s="398"/>
      <c r="AV97" s="399"/>
      <c r="AW97" s="399"/>
      <c r="AX97" s="400"/>
    </row>
    <row r="98" spans="1:50" ht="24.75" customHeight="1">
      <c r="A98" s="1030"/>
      <c r="B98" s="1031"/>
      <c r="C98" s="1031"/>
      <c r="D98" s="1031"/>
      <c r="E98" s="1031"/>
      <c r="F98" s="1032"/>
      <c r="G98" s="345"/>
      <c r="H98" s="346"/>
      <c r="I98" s="346"/>
      <c r="J98" s="346"/>
      <c r="K98" s="347"/>
      <c r="L98" s="401"/>
      <c r="M98" s="402"/>
      <c r="N98" s="402"/>
      <c r="O98" s="402"/>
      <c r="P98" s="402"/>
      <c r="Q98" s="402"/>
      <c r="R98" s="402"/>
      <c r="S98" s="402"/>
      <c r="T98" s="402"/>
      <c r="U98" s="402"/>
      <c r="V98" s="402"/>
      <c r="W98" s="402"/>
      <c r="X98" s="403"/>
      <c r="Y98" s="398"/>
      <c r="Z98" s="399"/>
      <c r="AA98" s="399"/>
      <c r="AB98" s="405"/>
      <c r="AC98" s="345"/>
      <c r="AD98" s="346"/>
      <c r="AE98" s="346"/>
      <c r="AF98" s="346"/>
      <c r="AG98" s="347"/>
      <c r="AH98" s="401"/>
      <c r="AI98" s="402"/>
      <c r="AJ98" s="402"/>
      <c r="AK98" s="402"/>
      <c r="AL98" s="402"/>
      <c r="AM98" s="402"/>
      <c r="AN98" s="402"/>
      <c r="AO98" s="402"/>
      <c r="AP98" s="402"/>
      <c r="AQ98" s="402"/>
      <c r="AR98" s="402"/>
      <c r="AS98" s="402"/>
      <c r="AT98" s="403"/>
      <c r="AU98" s="398"/>
      <c r="AV98" s="399"/>
      <c r="AW98" s="399"/>
      <c r="AX98" s="400"/>
    </row>
    <row r="99" spans="1:50" ht="24.75" customHeight="1">
      <c r="A99" s="1030"/>
      <c r="B99" s="1031"/>
      <c r="C99" s="1031"/>
      <c r="D99" s="1031"/>
      <c r="E99" s="1031"/>
      <c r="F99" s="1032"/>
      <c r="G99" s="345"/>
      <c r="H99" s="346"/>
      <c r="I99" s="346"/>
      <c r="J99" s="346"/>
      <c r="K99" s="347"/>
      <c r="L99" s="401"/>
      <c r="M99" s="402"/>
      <c r="N99" s="402"/>
      <c r="O99" s="402"/>
      <c r="P99" s="402"/>
      <c r="Q99" s="402"/>
      <c r="R99" s="402"/>
      <c r="S99" s="402"/>
      <c r="T99" s="402"/>
      <c r="U99" s="402"/>
      <c r="V99" s="402"/>
      <c r="W99" s="402"/>
      <c r="X99" s="403"/>
      <c r="Y99" s="398"/>
      <c r="Z99" s="399"/>
      <c r="AA99" s="399"/>
      <c r="AB99" s="405"/>
      <c r="AC99" s="345"/>
      <c r="AD99" s="346"/>
      <c r="AE99" s="346"/>
      <c r="AF99" s="346"/>
      <c r="AG99" s="347"/>
      <c r="AH99" s="401"/>
      <c r="AI99" s="402"/>
      <c r="AJ99" s="402"/>
      <c r="AK99" s="402"/>
      <c r="AL99" s="402"/>
      <c r="AM99" s="402"/>
      <c r="AN99" s="402"/>
      <c r="AO99" s="402"/>
      <c r="AP99" s="402"/>
      <c r="AQ99" s="402"/>
      <c r="AR99" s="402"/>
      <c r="AS99" s="402"/>
      <c r="AT99" s="403"/>
      <c r="AU99" s="398"/>
      <c r="AV99" s="399"/>
      <c r="AW99" s="399"/>
      <c r="AX99" s="400"/>
    </row>
    <row r="100" spans="1:50" ht="24.75" customHeight="1">
      <c r="A100" s="1030"/>
      <c r="B100" s="1031"/>
      <c r="C100" s="1031"/>
      <c r="D100" s="1031"/>
      <c r="E100" s="1031"/>
      <c r="F100" s="1032"/>
      <c r="G100" s="345"/>
      <c r="H100" s="346"/>
      <c r="I100" s="346"/>
      <c r="J100" s="346"/>
      <c r="K100" s="347"/>
      <c r="L100" s="401"/>
      <c r="M100" s="402"/>
      <c r="N100" s="402"/>
      <c r="O100" s="402"/>
      <c r="P100" s="402"/>
      <c r="Q100" s="402"/>
      <c r="R100" s="402"/>
      <c r="S100" s="402"/>
      <c r="T100" s="402"/>
      <c r="U100" s="402"/>
      <c r="V100" s="402"/>
      <c r="W100" s="402"/>
      <c r="X100" s="403"/>
      <c r="Y100" s="398"/>
      <c r="Z100" s="399"/>
      <c r="AA100" s="399"/>
      <c r="AB100" s="405"/>
      <c r="AC100" s="345"/>
      <c r="AD100" s="346"/>
      <c r="AE100" s="346"/>
      <c r="AF100" s="346"/>
      <c r="AG100" s="34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0"/>
      <c r="B101" s="1031"/>
      <c r="C101" s="1031"/>
      <c r="D101" s="1031"/>
      <c r="E101" s="1031"/>
      <c r="F101" s="1032"/>
      <c r="G101" s="345"/>
      <c r="H101" s="346"/>
      <c r="I101" s="346"/>
      <c r="J101" s="346"/>
      <c r="K101" s="347"/>
      <c r="L101" s="401"/>
      <c r="M101" s="402"/>
      <c r="N101" s="402"/>
      <c r="O101" s="402"/>
      <c r="P101" s="402"/>
      <c r="Q101" s="402"/>
      <c r="R101" s="402"/>
      <c r="S101" s="402"/>
      <c r="T101" s="402"/>
      <c r="U101" s="402"/>
      <c r="V101" s="402"/>
      <c r="W101" s="402"/>
      <c r="X101" s="403"/>
      <c r="Y101" s="398"/>
      <c r="Z101" s="399"/>
      <c r="AA101" s="399"/>
      <c r="AB101" s="405"/>
      <c r="AC101" s="345"/>
      <c r="AD101" s="346"/>
      <c r="AE101" s="346"/>
      <c r="AF101" s="346"/>
      <c r="AG101" s="34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0"/>
      <c r="B102" s="1031"/>
      <c r="C102" s="1031"/>
      <c r="D102" s="1031"/>
      <c r="E102" s="1031"/>
      <c r="F102" s="1032"/>
      <c r="G102" s="345"/>
      <c r="H102" s="346"/>
      <c r="I102" s="346"/>
      <c r="J102" s="346"/>
      <c r="K102" s="347"/>
      <c r="L102" s="401"/>
      <c r="M102" s="402"/>
      <c r="N102" s="402"/>
      <c r="O102" s="402"/>
      <c r="P102" s="402"/>
      <c r="Q102" s="402"/>
      <c r="R102" s="402"/>
      <c r="S102" s="402"/>
      <c r="T102" s="402"/>
      <c r="U102" s="402"/>
      <c r="V102" s="402"/>
      <c r="W102" s="402"/>
      <c r="X102" s="403"/>
      <c r="Y102" s="398"/>
      <c r="Z102" s="399"/>
      <c r="AA102" s="399"/>
      <c r="AB102" s="405"/>
      <c r="AC102" s="345"/>
      <c r="AD102" s="346"/>
      <c r="AE102" s="346"/>
      <c r="AF102" s="346"/>
      <c r="AG102" s="34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0"/>
      <c r="B103" s="1031"/>
      <c r="C103" s="1031"/>
      <c r="D103" s="1031"/>
      <c r="E103" s="1031"/>
      <c r="F103" s="1032"/>
      <c r="G103" s="345"/>
      <c r="H103" s="346"/>
      <c r="I103" s="346"/>
      <c r="J103" s="346"/>
      <c r="K103" s="347"/>
      <c r="L103" s="401"/>
      <c r="M103" s="402"/>
      <c r="N103" s="402"/>
      <c r="O103" s="402"/>
      <c r="P103" s="402"/>
      <c r="Q103" s="402"/>
      <c r="R103" s="402"/>
      <c r="S103" s="402"/>
      <c r="T103" s="402"/>
      <c r="U103" s="402"/>
      <c r="V103" s="402"/>
      <c r="W103" s="402"/>
      <c r="X103" s="403"/>
      <c r="Y103" s="398"/>
      <c r="Z103" s="399"/>
      <c r="AA103" s="399"/>
      <c r="AB103" s="405"/>
      <c r="AC103" s="345"/>
      <c r="AD103" s="346"/>
      <c r="AE103" s="346"/>
      <c r="AF103" s="346"/>
      <c r="AG103" s="34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0"/>
      <c r="B104" s="1031"/>
      <c r="C104" s="1031"/>
      <c r="D104" s="1031"/>
      <c r="E104" s="1031"/>
      <c r="F104" s="1032"/>
      <c r="G104" s="345"/>
      <c r="H104" s="346"/>
      <c r="I104" s="346"/>
      <c r="J104" s="346"/>
      <c r="K104" s="347"/>
      <c r="L104" s="401"/>
      <c r="M104" s="402"/>
      <c r="N104" s="402"/>
      <c r="O104" s="402"/>
      <c r="P104" s="402"/>
      <c r="Q104" s="402"/>
      <c r="R104" s="402"/>
      <c r="S104" s="402"/>
      <c r="T104" s="402"/>
      <c r="U104" s="402"/>
      <c r="V104" s="402"/>
      <c r="W104" s="402"/>
      <c r="X104" s="403"/>
      <c r="Y104" s="398"/>
      <c r="Z104" s="399"/>
      <c r="AA104" s="399"/>
      <c r="AB104" s="405"/>
      <c r="AC104" s="345"/>
      <c r="AD104" s="346"/>
      <c r="AE104" s="346"/>
      <c r="AF104" s="346"/>
      <c r="AG104" s="34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0"/>
      <c r="B105" s="1031"/>
      <c r="C105" s="1031"/>
      <c r="D105" s="1031"/>
      <c r="E105" s="1031"/>
      <c r="F105" s="1032"/>
      <c r="G105" s="345"/>
      <c r="H105" s="346"/>
      <c r="I105" s="346"/>
      <c r="J105" s="346"/>
      <c r="K105" s="347"/>
      <c r="L105" s="401"/>
      <c r="M105" s="402"/>
      <c r="N105" s="402"/>
      <c r="O105" s="402"/>
      <c r="P105" s="402"/>
      <c r="Q105" s="402"/>
      <c r="R105" s="402"/>
      <c r="S105" s="402"/>
      <c r="T105" s="402"/>
      <c r="U105" s="402"/>
      <c r="V105" s="402"/>
      <c r="W105" s="402"/>
      <c r="X105" s="403"/>
      <c r="Y105" s="398"/>
      <c r="Z105" s="399"/>
      <c r="AA105" s="399"/>
      <c r="AB105" s="405"/>
      <c r="AC105" s="345"/>
      <c r="AD105" s="346"/>
      <c r="AE105" s="346"/>
      <c r="AF105" s="346"/>
      <c r="AG105" s="34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3"/>
      <c r="B106" s="1034"/>
      <c r="C106" s="1034"/>
      <c r="D106" s="1034"/>
      <c r="E106" s="1034"/>
      <c r="F106" s="103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27" t="s">
        <v>29</v>
      </c>
      <c r="B108" s="1028"/>
      <c r="C108" s="1028"/>
      <c r="D108" s="1028"/>
      <c r="E108" s="1028"/>
      <c r="F108" s="1029"/>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413</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c r="A109" s="1030"/>
      <c r="B109" s="1031"/>
      <c r="C109" s="1031"/>
      <c r="D109" s="1031"/>
      <c r="E109" s="1031"/>
      <c r="F109" s="1032"/>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c r="A111" s="1030"/>
      <c r="B111" s="1031"/>
      <c r="C111" s="1031"/>
      <c r="D111" s="1031"/>
      <c r="E111" s="1031"/>
      <c r="F111" s="1032"/>
      <c r="G111" s="345"/>
      <c r="H111" s="346"/>
      <c r="I111" s="346"/>
      <c r="J111" s="346"/>
      <c r="K111" s="347"/>
      <c r="L111" s="401"/>
      <c r="M111" s="402"/>
      <c r="N111" s="402"/>
      <c r="O111" s="402"/>
      <c r="P111" s="402"/>
      <c r="Q111" s="402"/>
      <c r="R111" s="402"/>
      <c r="S111" s="402"/>
      <c r="T111" s="402"/>
      <c r="U111" s="402"/>
      <c r="V111" s="402"/>
      <c r="W111" s="402"/>
      <c r="X111" s="403"/>
      <c r="Y111" s="398"/>
      <c r="Z111" s="399"/>
      <c r="AA111" s="399"/>
      <c r="AB111" s="405"/>
      <c r="AC111" s="345"/>
      <c r="AD111" s="346"/>
      <c r="AE111" s="346"/>
      <c r="AF111" s="346"/>
      <c r="AG111" s="34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0"/>
      <c r="B112" s="1031"/>
      <c r="C112" s="1031"/>
      <c r="D112" s="1031"/>
      <c r="E112" s="1031"/>
      <c r="F112" s="1032"/>
      <c r="G112" s="345"/>
      <c r="H112" s="346"/>
      <c r="I112" s="346"/>
      <c r="J112" s="346"/>
      <c r="K112" s="347"/>
      <c r="L112" s="401"/>
      <c r="M112" s="402"/>
      <c r="N112" s="402"/>
      <c r="O112" s="402"/>
      <c r="P112" s="402"/>
      <c r="Q112" s="402"/>
      <c r="R112" s="402"/>
      <c r="S112" s="402"/>
      <c r="T112" s="402"/>
      <c r="U112" s="402"/>
      <c r="V112" s="402"/>
      <c r="W112" s="402"/>
      <c r="X112" s="403"/>
      <c r="Y112" s="398"/>
      <c r="Z112" s="399"/>
      <c r="AA112" s="399"/>
      <c r="AB112" s="405"/>
      <c r="AC112" s="345"/>
      <c r="AD112" s="346"/>
      <c r="AE112" s="346"/>
      <c r="AF112" s="346"/>
      <c r="AG112" s="34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0"/>
      <c r="B113" s="1031"/>
      <c r="C113" s="1031"/>
      <c r="D113" s="1031"/>
      <c r="E113" s="1031"/>
      <c r="F113" s="1032"/>
      <c r="G113" s="345"/>
      <c r="H113" s="346"/>
      <c r="I113" s="346"/>
      <c r="J113" s="346"/>
      <c r="K113" s="347"/>
      <c r="L113" s="401"/>
      <c r="M113" s="402"/>
      <c r="N113" s="402"/>
      <c r="O113" s="402"/>
      <c r="P113" s="402"/>
      <c r="Q113" s="402"/>
      <c r="R113" s="402"/>
      <c r="S113" s="402"/>
      <c r="T113" s="402"/>
      <c r="U113" s="402"/>
      <c r="V113" s="402"/>
      <c r="W113" s="402"/>
      <c r="X113" s="403"/>
      <c r="Y113" s="398"/>
      <c r="Z113" s="399"/>
      <c r="AA113" s="399"/>
      <c r="AB113" s="405"/>
      <c r="AC113" s="345"/>
      <c r="AD113" s="346"/>
      <c r="AE113" s="346"/>
      <c r="AF113" s="346"/>
      <c r="AG113" s="34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0"/>
      <c r="B114" s="1031"/>
      <c r="C114" s="1031"/>
      <c r="D114" s="1031"/>
      <c r="E114" s="1031"/>
      <c r="F114" s="1032"/>
      <c r="G114" s="345"/>
      <c r="H114" s="346"/>
      <c r="I114" s="346"/>
      <c r="J114" s="346"/>
      <c r="K114" s="347"/>
      <c r="L114" s="401"/>
      <c r="M114" s="402"/>
      <c r="N114" s="402"/>
      <c r="O114" s="402"/>
      <c r="P114" s="402"/>
      <c r="Q114" s="402"/>
      <c r="R114" s="402"/>
      <c r="S114" s="402"/>
      <c r="T114" s="402"/>
      <c r="U114" s="402"/>
      <c r="V114" s="402"/>
      <c r="W114" s="402"/>
      <c r="X114" s="403"/>
      <c r="Y114" s="398"/>
      <c r="Z114" s="399"/>
      <c r="AA114" s="399"/>
      <c r="AB114" s="405"/>
      <c r="AC114" s="345"/>
      <c r="AD114" s="346"/>
      <c r="AE114" s="346"/>
      <c r="AF114" s="346"/>
      <c r="AG114" s="34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0"/>
      <c r="B115" s="1031"/>
      <c r="C115" s="1031"/>
      <c r="D115" s="1031"/>
      <c r="E115" s="1031"/>
      <c r="F115" s="1032"/>
      <c r="G115" s="345"/>
      <c r="H115" s="346"/>
      <c r="I115" s="346"/>
      <c r="J115" s="346"/>
      <c r="K115" s="347"/>
      <c r="L115" s="401"/>
      <c r="M115" s="402"/>
      <c r="N115" s="402"/>
      <c r="O115" s="402"/>
      <c r="P115" s="402"/>
      <c r="Q115" s="402"/>
      <c r="R115" s="402"/>
      <c r="S115" s="402"/>
      <c r="T115" s="402"/>
      <c r="U115" s="402"/>
      <c r="V115" s="402"/>
      <c r="W115" s="402"/>
      <c r="X115" s="403"/>
      <c r="Y115" s="398"/>
      <c r="Z115" s="399"/>
      <c r="AA115" s="399"/>
      <c r="AB115" s="405"/>
      <c r="AC115" s="345"/>
      <c r="AD115" s="346"/>
      <c r="AE115" s="346"/>
      <c r="AF115" s="346"/>
      <c r="AG115" s="34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0"/>
      <c r="B116" s="1031"/>
      <c r="C116" s="1031"/>
      <c r="D116" s="1031"/>
      <c r="E116" s="1031"/>
      <c r="F116" s="1032"/>
      <c r="G116" s="345"/>
      <c r="H116" s="346"/>
      <c r="I116" s="346"/>
      <c r="J116" s="346"/>
      <c r="K116" s="347"/>
      <c r="L116" s="401"/>
      <c r="M116" s="402"/>
      <c r="N116" s="402"/>
      <c r="O116" s="402"/>
      <c r="P116" s="402"/>
      <c r="Q116" s="402"/>
      <c r="R116" s="402"/>
      <c r="S116" s="402"/>
      <c r="T116" s="402"/>
      <c r="U116" s="402"/>
      <c r="V116" s="402"/>
      <c r="W116" s="402"/>
      <c r="X116" s="403"/>
      <c r="Y116" s="398"/>
      <c r="Z116" s="399"/>
      <c r="AA116" s="399"/>
      <c r="AB116" s="405"/>
      <c r="AC116" s="345"/>
      <c r="AD116" s="346"/>
      <c r="AE116" s="346"/>
      <c r="AF116" s="346"/>
      <c r="AG116" s="34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0"/>
      <c r="B117" s="1031"/>
      <c r="C117" s="1031"/>
      <c r="D117" s="1031"/>
      <c r="E117" s="1031"/>
      <c r="F117" s="1032"/>
      <c r="G117" s="345"/>
      <c r="H117" s="346"/>
      <c r="I117" s="346"/>
      <c r="J117" s="346"/>
      <c r="K117" s="347"/>
      <c r="L117" s="401"/>
      <c r="M117" s="402"/>
      <c r="N117" s="402"/>
      <c r="O117" s="402"/>
      <c r="P117" s="402"/>
      <c r="Q117" s="402"/>
      <c r="R117" s="402"/>
      <c r="S117" s="402"/>
      <c r="T117" s="402"/>
      <c r="U117" s="402"/>
      <c r="V117" s="402"/>
      <c r="W117" s="402"/>
      <c r="X117" s="403"/>
      <c r="Y117" s="398"/>
      <c r="Z117" s="399"/>
      <c r="AA117" s="399"/>
      <c r="AB117" s="405"/>
      <c r="AC117" s="345"/>
      <c r="AD117" s="346"/>
      <c r="AE117" s="346"/>
      <c r="AF117" s="346"/>
      <c r="AG117" s="34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0"/>
      <c r="B118" s="1031"/>
      <c r="C118" s="1031"/>
      <c r="D118" s="1031"/>
      <c r="E118" s="1031"/>
      <c r="F118" s="1032"/>
      <c r="G118" s="345"/>
      <c r="H118" s="346"/>
      <c r="I118" s="346"/>
      <c r="J118" s="346"/>
      <c r="K118" s="347"/>
      <c r="L118" s="401"/>
      <c r="M118" s="402"/>
      <c r="N118" s="402"/>
      <c r="O118" s="402"/>
      <c r="P118" s="402"/>
      <c r="Q118" s="402"/>
      <c r="R118" s="402"/>
      <c r="S118" s="402"/>
      <c r="T118" s="402"/>
      <c r="U118" s="402"/>
      <c r="V118" s="402"/>
      <c r="W118" s="402"/>
      <c r="X118" s="403"/>
      <c r="Y118" s="398"/>
      <c r="Z118" s="399"/>
      <c r="AA118" s="399"/>
      <c r="AB118" s="405"/>
      <c r="AC118" s="345"/>
      <c r="AD118" s="346"/>
      <c r="AE118" s="346"/>
      <c r="AF118" s="346"/>
      <c r="AG118" s="34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0"/>
      <c r="B119" s="1031"/>
      <c r="C119" s="1031"/>
      <c r="D119" s="1031"/>
      <c r="E119" s="1031"/>
      <c r="F119" s="1032"/>
      <c r="G119" s="345"/>
      <c r="H119" s="346"/>
      <c r="I119" s="346"/>
      <c r="J119" s="346"/>
      <c r="K119" s="347"/>
      <c r="L119" s="401"/>
      <c r="M119" s="402"/>
      <c r="N119" s="402"/>
      <c r="O119" s="402"/>
      <c r="P119" s="402"/>
      <c r="Q119" s="402"/>
      <c r="R119" s="402"/>
      <c r="S119" s="402"/>
      <c r="T119" s="402"/>
      <c r="U119" s="402"/>
      <c r="V119" s="402"/>
      <c r="W119" s="402"/>
      <c r="X119" s="403"/>
      <c r="Y119" s="398"/>
      <c r="Z119" s="399"/>
      <c r="AA119" s="399"/>
      <c r="AB119" s="405"/>
      <c r="AC119" s="345"/>
      <c r="AD119" s="346"/>
      <c r="AE119" s="346"/>
      <c r="AF119" s="346"/>
      <c r="AG119" s="34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0"/>
      <c r="B120" s="1031"/>
      <c r="C120" s="1031"/>
      <c r="D120" s="1031"/>
      <c r="E120" s="1031"/>
      <c r="F120" s="1032"/>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30"/>
      <c r="B121" s="1031"/>
      <c r="C121" s="1031"/>
      <c r="D121" s="1031"/>
      <c r="E121" s="1031"/>
      <c r="F121" s="1032"/>
      <c r="G121" s="430" t="s">
        <v>414</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415</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c r="A122" s="1030"/>
      <c r="B122" s="1031"/>
      <c r="C122" s="1031"/>
      <c r="D122" s="1031"/>
      <c r="E122" s="1031"/>
      <c r="F122" s="1032"/>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c r="A124" s="1030"/>
      <c r="B124" s="1031"/>
      <c r="C124" s="1031"/>
      <c r="D124" s="1031"/>
      <c r="E124" s="1031"/>
      <c r="F124" s="1032"/>
      <c r="G124" s="345"/>
      <c r="H124" s="346"/>
      <c r="I124" s="346"/>
      <c r="J124" s="346"/>
      <c r="K124" s="347"/>
      <c r="L124" s="401"/>
      <c r="M124" s="402"/>
      <c r="N124" s="402"/>
      <c r="O124" s="402"/>
      <c r="P124" s="402"/>
      <c r="Q124" s="402"/>
      <c r="R124" s="402"/>
      <c r="S124" s="402"/>
      <c r="T124" s="402"/>
      <c r="U124" s="402"/>
      <c r="V124" s="402"/>
      <c r="W124" s="402"/>
      <c r="X124" s="403"/>
      <c r="Y124" s="398"/>
      <c r="Z124" s="399"/>
      <c r="AA124" s="399"/>
      <c r="AB124" s="405"/>
      <c r="AC124" s="345"/>
      <c r="AD124" s="346"/>
      <c r="AE124" s="346"/>
      <c r="AF124" s="346"/>
      <c r="AG124" s="34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0"/>
      <c r="B125" s="1031"/>
      <c r="C125" s="1031"/>
      <c r="D125" s="1031"/>
      <c r="E125" s="1031"/>
      <c r="F125" s="1032"/>
      <c r="G125" s="345"/>
      <c r="H125" s="346"/>
      <c r="I125" s="346"/>
      <c r="J125" s="346"/>
      <c r="K125" s="347"/>
      <c r="L125" s="401"/>
      <c r="M125" s="402"/>
      <c r="N125" s="402"/>
      <c r="O125" s="402"/>
      <c r="P125" s="402"/>
      <c r="Q125" s="402"/>
      <c r="R125" s="402"/>
      <c r="S125" s="402"/>
      <c r="T125" s="402"/>
      <c r="U125" s="402"/>
      <c r="V125" s="402"/>
      <c r="W125" s="402"/>
      <c r="X125" s="403"/>
      <c r="Y125" s="398"/>
      <c r="Z125" s="399"/>
      <c r="AA125" s="399"/>
      <c r="AB125" s="405"/>
      <c r="AC125" s="345"/>
      <c r="AD125" s="346"/>
      <c r="AE125" s="346"/>
      <c r="AF125" s="346"/>
      <c r="AG125" s="34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0"/>
      <c r="B126" s="1031"/>
      <c r="C126" s="1031"/>
      <c r="D126" s="1031"/>
      <c r="E126" s="1031"/>
      <c r="F126" s="1032"/>
      <c r="G126" s="345"/>
      <c r="H126" s="346"/>
      <c r="I126" s="346"/>
      <c r="J126" s="346"/>
      <c r="K126" s="347"/>
      <c r="L126" s="401"/>
      <c r="M126" s="402"/>
      <c r="N126" s="402"/>
      <c r="O126" s="402"/>
      <c r="P126" s="402"/>
      <c r="Q126" s="402"/>
      <c r="R126" s="402"/>
      <c r="S126" s="402"/>
      <c r="T126" s="402"/>
      <c r="U126" s="402"/>
      <c r="V126" s="402"/>
      <c r="W126" s="402"/>
      <c r="X126" s="403"/>
      <c r="Y126" s="398"/>
      <c r="Z126" s="399"/>
      <c r="AA126" s="399"/>
      <c r="AB126" s="405"/>
      <c r="AC126" s="345"/>
      <c r="AD126" s="346"/>
      <c r="AE126" s="346"/>
      <c r="AF126" s="346"/>
      <c r="AG126" s="34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0"/>
      <c r="B127" s="1031"/>
      <c r="C127" s="1031"/>
      <c r="D127" s="1031"/>
      <c r="E127" s="1031"/>
      <c r="F127" s="1032"/>
      <c r="G127" s="345"/>
      <c r="H127" s="346"/>
      <c r="I127" s="346"/>
      <c r="J127" s="346"/>
      <c r="K127" s="347"/>
      <c r="L127" s="401"/>
      <c r="M127" s="402"/>
      <c r="N127" s="402"/>
      <c r="O127" s="402"/>
      <c r="P127" s="402"/>
      <c r="Q127" s="402"/>
      <c r="R127" s="402"/>
      <c r="S127" s="402"/>
      <c r="T127" s="402"/>
      <c r="U127" s="402"/>
      <c r="V127" s="402"/>
      <c r="W127" s="402"/>
      <c r="X127" s="403"/>
      <c r="Y127" s="398"/>
      <c r="Z127" s="399"/>
      <c r="AA127" s="399"/>
      <c r="AB127" s="405"/>
      <c r="AC127" s="345"/>
      <c r="AD127" s="346"/>
      <c r="AE127" s="346"/>
      <c r="AF127" s="346"/>
      <c r="AG127" s="34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0"/>
      <c r="B128" s="1031"/>
      <c r="C128" s="1031"/>
      <c r="D128" s="1031"/>
      <c r="E128" s="1031"/>
      <c r="F128" s="1032"/>
      <c r="G128" s="345"/>
      <c r="H128" s="346"/>
      <c r="I128" s="346"/>
      <c r="J128" s="346"/>
      <c r="K128" s="347"/>
      <c r="L128" s="401"/>
      <c r="M128" s="402"/>
      <c r="N128" s="402"/>
      <c r="O128" s="402"/>
      <c r="P128" s="402"/>
      <c r="Q128" s="402"/>
      <c r="R128" s="402"/>
      <c r="S128" s="402"/>
      <c r="T128" s="402"/>
      <c r="U128" s="402"/>
      <c r="V128" s="402"/>
      <c r="W128" s="402"/>
      <c r="X128" s="403"/>
      <c r="Y128" s="398"/>
      <c r="Z128" s="399"/>
      <c r="AA128" s="399"/>
      <c r="AB128" s="405"/>
      <c r="AC128" s="345"/>
      <c r="AD128" s="346"/>
      <c r="AE128" s="346"/>
      <c r="AF128" s="346"/>
      <c r="AG128" s="34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0"/>
      <c r="B129" s="1031"/>
      <c r="C129" s="1031"/>
      <c r="D129" s="1031"/>
      <c r="E129" s="1031"/>
      <c r="F129" s="1032"/>
      <c r="G129" s="345"/>
      <c r="H129" s="346"/>
      <c r="I129" s="346"/>
      <c r="J129" s="346"/>
      <c r="K129" s="347"/>
      <c r="L129" s="401"/>
      <c r="M129" s="402"/>
      <c r="N129" s="402"/>
      <c r="O129" s="402"/>
      <c r="P129" s="402"/>
      <c r="Q129" s="402"/>
      <c r="R129" s="402"/>
      <c r="S129" s="402"/>
      <c r="T129" s="402"/>
      <c r="U129" s="402"/>
      <c r="V129" s="402"/>
      <c r="W129" s="402"/>
      <c r="X129" s="403"/>
      <c r="Y129" s="398"/>
      <c r="Z129" s="399"/>
      <c r="AA129" s="399"/>
      <c r="AB129" s="405"/>
      <c r="AC129" s="345"/>
      <c r="AD129" s="346"/>
      <c r="AE129" s="346"/>
      <c r="AF129" s="346"/>
      <c r="AG129" s="34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0"/>
      <c r="B130" s="1031"/>
      <c r="C130" s="1031"/>
      <c r="D130" s="1031"/>
      <c r="E130" s="1031"/>
      <c r="F130" s="1032"/>
      <c r="G130" s="345"/>
      <c r="H130" s="346"/>
      <c r="I130" s="346"/>
      <c r="J130" s="346"/>
      <c r="K130" s="347"/>
      <c r="L130" s="401"/>
      <c r="M130" s="402"/>
      <c r="N130" s="402"/>
      <c r="O130" s="402"/>
      <c r="P130" s="402"/>
      <c r="Q130" s="402"/>
      <c r="R130" s="402"/>
      <c r="S130" s="402"/>
      <c r="T130" s="402"/>
      <c r="U130" s="402"/>
      <c r="V130" s="402"/>
      <c r="W130" s="402"/>
      <c r="X130" s="403"/>
      <c r="Y130" s="398"/>
      <c r="Z130" s="399"/>
      <c r="AA130" s="399"/>
      <c r="AB130" s="405"/>
      <c r="AC130" s="345"/>
      <c r="AD130" s="346"/>
      <c r="AE130" s="346"/>
      <c r="AF130" s="346"/>
      <c r="AG130" s="34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0"/>
      <c r="B131" s="1031"/>
      <c r="C131" s="1031"/>
      <c r="D131" s="1031"/>
      <c r="E131" s="1031"/>
      <c r="F131" s="1032"/>
      <c r="G131" s="345"/>
      <c r="H131" s="346"/>
      <c r="I131" s="346"/>
      <c r="J131" s="346"/>
      <c r="K131" s="347"/>
      <c r="L131" s="401"/>
      <c r="M131" s="402"/>
      <c r="N131" s="402"/>
      <c r="O131" s="402"/>
      <c r="P131" s="402"/>
      <c r="Q131" s="402"/>
      <c r="R131" s="402"/>
      <c r="S131" s="402"/>
      <c r="T131" s="402"/>
      <c r="U131" s="402"/>
      <c r="V131" s="402"/>
      <c r="W131" s="402"/>
      <c r="X131" s="403"/>
      <c r="Y131" s="398"/>
      <c r="Z131" s="399"/>
      <c r="AA131" s="399"/>
      <c r="AB131" s="405"/>
      <c r="AC131" s="345"/>
      <c r="AD131" s="346"/>
      <c r="AE131" s="346"/>
      <c r="AF131" s="346"/>
      <c r="AG131" s="34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0"/>
      <c r="B132" s="1031"/>
      <c r="C132" s="1031"/>
      <c r="D132" s="1031"/>
      <c r="E132" s="1031"/>
      <c r="F132" s="1032"/>
      <c r="G132" s="345"/>
      <c r="H132" s="346"/>
      <c r="I132" s="346"/>
      <c r="J132" s="346"/>
      <c r="K132" s="347"/>
      <c r="L132" s="401"/>
      <c r="M132" s="402"/>
      <c r="N132" s="402"/>
      <c r="O132" s="402"/>
      <c r="P132" s="402"/>
      <c r="Q132" s="402"/>
      <c r="R132" s="402"/>
      <c r="S132" s="402"/>
      <c r="T132" s="402"/>
      <c r="U132" s="402"/>
      <c r="V132" s="402"/>
      <c r="W132" s="402"/>
      <c r="X132" s="403"/>
      <c r="Y132" s="398"/>
      <c r="Z132" s="399"/>
      <c r="AA132" s="399"/>
      <c r="AB132" s="405"/>
      <c r="AC132" s="345"/>
      <c r="AD132" s="346"/>
      <c r="AE132" s="346"/>
      <c r="AF132" s="346"/>
      <c r="AG132" s="34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0"/>
      <c r="B133" s="1031"/>
      <c r="C133" s="1031"/>
      <c r="D133" s="1031"/>
      <c r="E133" s="1031"/>
      <c r="F133" s="1032"/>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30"/>
      <c r="B134" s="1031"/>
      <c r="C134" s="1031"/>
      <c r="D134" s="1031"/>
      <c r="E134" s="1031"/>
      <c r="F134" s="1032"/>
      <c r="G134" s="430" t="s">
        <v>416</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417</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c r="A135" s="1030"/>
      <c r="B135" s="1031"/>
      <c r="C135" s="1031"/>
      <c r="D135" s="1031"/>
      <c r="E135" s="1031"/>
      <c r="F135" s="1032"/>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c r="A137" s="1030"/>
      <c r="B137" s="1031"/>
      <c r="C137" s="1031"/>
      <c r="D137" s="1031"/>
      <c r="E137" s="1031"/>
      <c r="F137" s="1032"/>
      <c r="G137" s="345"/>
      <c r="H137" s="346"/>
      <c r="I137" s="346"/>
      <c r="J137" s="346"/>
      <c r="K137" s="347"/>
      <c r="L137" s="401"/>
      <c r="M137" s="402"/>
      <c r="N137" s="402"/>
      <c r="O137" s="402"/>
      <c r="P137" s="402"/>
      <c r="Q137" s="402"/>
      <c r="R137" s="402"/>
      <c r="S137" s="402"/>
      <c r="T137" s="402"/>
      <c r="U137" s="402"/>
      <c r="V137" s="402"/>
      <c r="W137" s="402"/>
      <c r="X137" s="403"/>
      <c r="Y137" s="398"/>
      <c r="Z137" s="399"/>
      <c r="AA137" s="399"/>
      <c r="AB137" s="405"/>
      <c r="AC137" s="345"/>
      <c r="AD137" s="346"/>
      <c r="AE137" s="346"/>
      <c r="AF137" s="346"/>
      <c r="AG137" s="34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0"/>
      <c r="B138" s="1031"/>
      <c r="C138" s="1031"/>
      <c r="D138" s="1031"/>
      <c r="E138" s="1031"/>
      <c r="F138" s="1032"/>
      <c r="G138" s="345"/>
      <c r="H138" s="346"/>
      <c r="I138" s="346"/>
      <c r="J138" s="346"/>
      <c r="K138" s="347"/>
      <c r="L138" s="401"/>
      <c r="M138" s="402"/>
      <c r="N138" s="402"/>
      <c r="O138" s="402"/>
      <c r="P138" s="402"/>
      <c r="Q138" s="402"/>
      <c r="R138" s="402"/>
      <c r="S138" s="402"/>
      <c r="T138" s="402"/>
      <c r="U138" s="402"/>
      <c r="V138" s="402"/>
      <c r="W138" s="402"/>
      <c r="X138" s="403"/>
      <c r="Y138" s="398"/>
      <c r="Z138" s="399"/>
      <c r="AA138" s="399"/>
      <c r="AB138" s="405"/>
      <c r="AC138" s="345"/>
      <c r="AD138" s="346"/>
      <c r="AE138" s="346"/>
      <c r="AF138" s="346"/>
      <c r="AG138" s="34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0"/>
      <c r="B139" s="1031"/>
      <c r="C139" s="1031"/>
      <c r="D139" s="1031"/>
      <c r="E139" s="1031"/>
      <c r="F139" s="1032"/>
      <c r="G139" s="345"/>
      <c r="H139" s="346"/>
      <c r="I139" s="346"/>
      <c r="J139" s="346"/>
      <c r="K139" s="347"/>
      <c r="L139" s="401"/>
      <c r="M139" s="402"/>
      <c r="N139" s="402"/>
      <c r="O139" s="402"/>
      <c r="P139" s="402"/>
      <c r="Q139" s="402"/>
      <c r="R139" s="402"/>
      <c r="S139" s="402"/>
      <c r="T139" s="402"/>
      <c r="U139" s="402"/>
      <c r="V139" s="402"/>
      <c r="W139" s="402"/>
      <c r="X139" s="403"/>
      <c r="Y139" s="398"/>
      <c r="Z139" s="399"/>
      <c r="AA139" s="399"/>
      <c r="AB139" s="405"/>
      <c r="AC139" s="345"/>
      <c r="AD139" s="346"/>
      <c r="AE139" s="346"/>
      <c r="AF139" s="346"/>
      <c r="AG139" s="34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0"/>
      <c r="B140" s="1031"/>
      <c r="C140" s="1031"/>
      <c r="D140" s="1031"/>
      <c r="E140" s="1031"/>
      <c r="F140" s="1032"/>
      <c r="G140" s="345"/>
      <c r="H140" s="346"/>
      <c r="I140" s="346"/>
      <c r="J140" s="346"/>
      <c r="K140" s="347"/>
      <c r="L140" s="401"/>
      <c r="M140" s="402"/>
      <c r="N140" s="402"/>
      <c r="O140" s="402"/>
      <c r="P140" s="402"/>
      <c r="Q140" s="402"/>
      <c r="R140" s="402"/>
      <c r="S140" s="402"/>
      <c r="T140" s="402"/>
      <c r="U140" s="402"/>
      <c r="V140" s="402"/>
      <c r="W140" s="402"/>
      <c r="X140" s="403"/>
      <c r="Y140" s="398"/>
      <c r="Z140" s="399"/>
      <c r="AA140" s="399"/>
      <c r="AB140" s="405"/>
      <c r="AC140" s="345"/>
      <c r="AD140" s="346"/>
      <c r="AE140" s="346"/>
      <c r="AF140" s="346"/>
      <c r="AG140" s="34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0"/>
      <c r="B141" s="1031"/>
      <c r="C141" s="1031"/>
      <c r="D141" s="1031"/>
      <c r="E141" s="1031"/>
      <c r="F141" s="1032"/>
      <c r="G141" s="345"/>
      <c r="H141" s="346"/>
      <c r="I141" s="346"/>
      <c r="J141" s="346"/>
      <c r="K141" s="347"/>
      <c r="L141" s="401"/>
      <c r="M141" s="402"/>
      <c r="N141" s="402"/>
      <c r="O141" s="402"/>
      <c r="P141" s="402"/>
      <c r="Q141" s="402"/>
      <c r="R141" s="402"/>
      <c r="S141" s="402"/>
      <c r="T141" s="402"/>
      <c r="U141" s="402"/>
      <c r="V141" s="402"/>
      <c r="W141" s="402"/>
      <c r="X141" s="403"/>
      <c r="Y141" s="398"/>
      <c r="Z141" s="399"/>
      <c r="AA141" s="399"/>
      <c r="AB141" s="405"/>
      <c r="AC141" s="345"/>
      <c r="AD141" s="346"/>
      <c r="AE141" s="346"/>
      <c r="AF141" s="346"/>
      <c r="AG141" s="34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0"/>
      <c r="B142" s="1031"/>
      <c r="C142" s="1031"/>
      <c r="D142" s="1031"/>
      <c r="E142" s="1031"/>
      <c r="F142" s="1032"/>
      <c r="G142" s="345"/>
      <c r="H142" s="346"/>
      <c r="I142" s="346"/>
      <c r="J142" s="346"/>
      <c r="K142" s="347"/>
      <c r="L142" s="401"/>
      <c r="M142" s="402"/>
      <c r="N142" s="402"/>
      <c r="O142" s="402"/>
      <c r="P142" s="402"/>
      <c r="Q142" s="402"/>
      <c r="R142" s="402"/>
      <c r="S142" s="402"/>
      <c r="T142" s="402"/>
      <c r="U142" s="402"/>
      <c r="V142" s="402"/>
      <c r="W142" s="402"/>
      <c r="X142" s="403"/>
      <c r="Y142" s="398"/>
      <c r="Z142" s="399"/>
      <c r="AA142" s="399"/>
      <c r="AB142" s="405"/>
      <c r="AC142" s="345"/>
      <c r="AD142" s="346"/>
      <c r="AE142" s="346"/>
      <c r="AF142" s="346"/>
      <c r="AG142" s="34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0"/>
      <c r="B143" s="1031"/>
      <c r="C143" s="1031"/>
      <c r="D143" s="1031"/>
      <c r="E143" s="1031"/>
      <c r="F143" s="1032"/>
      <c r="G143" s="345"/>
      <c r="H143" s="346"/>
      <c r="I143" s="346"/>
      <c r="J143" s="346"/>
      <c r="K143" s="347"/>
      <c r="L143" s="401"/>
      <c r="M143" s="402"/>
      <c r="N143" s="402"/>
      <c r="O143" s="402"/>
      <c r="P143" s="402"/>
      <c r="Q143" s="402"/>
      <c r="R143" s="402"/>
      <c r="S143" s="402"/>
      <c r="T143" s="402"/>
      <c r="U143" s="402"/>
      <c r="V143" s="402"/>
      <c r="W143" s="402"/>
      <c r="X143" s="403"/>
      <c r="Y143" s="398"/>
      <c r="Z143" s="399"/>
      <c r="AA143" s="399"/>
      <c r="AB143" s="405"/>
      <c r="AC143" s="345"/>
      <c r="AD143" s="346"/>
      <c r="AE143" s="346"/>
      <c r="AF143" s="346"/>
      <c r="AG143" s="34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0"/>
      <c r="B144" s="1031"/>
      <c r="C144" s="1031"/>
      <c r="D144" s="1031"/>
      <c r="E144" s="1031"/>
      <c r="F144" s="1032"/>
      <c r="G144" s="345"/>
      <c r="H144" s="346"/>
      <c r="I144" s="346"/>
      <c r="J144" s="346"/>
      <c r="K144" s="347"/>
      <c r="L144" s="401"/>
      <c r="M144" s="402"/>
      <c r="N144" s="402"/>
      <c r="O144" s="402"/>
      <c r="P144" s="402"/>
      <c r="Q144" s="402"/>
      <c r="R144" s="402"/>
      <c r="S144" s="402"/>
      <c r="T144" s="402"/>
      <c r="U144" s="402"/>
      <c r="V144" s="402"/>
      <c r="W144" s="402"/>
      <c r="X144" s="403"/>
      <c r="Y144" s="398"/>
      <c r="Z144" s="399"/>
      <c r="AA144" s="399"/>
      <c r="AB144" s="405"/>
      <c r="AC144" s="345"/>
      <c r="AD144" s="346"/>
      <c r="AE144" s="346"/>
      <c r="AF144" s="346"/>
      <c r="AG144" s="34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0"/>
      <c r="B145" s="1031"/>
      <c r="C145" s="1031"/>
      <c r="D145" s="1031"/>
      <c r="E145" s="1031"/>
      <c r="F145" s="1032"/>
      <c r="G145" s="345"/>
      <c r="H145" s="346"/>
      <c r="I145" s="346"/>
      <c r="J145" s="346"/>
      <c r="K145" s="347"/>
      <c r="L145" s="401"/>
      <c r="M145" s="402"/>
      <c r="N145" s="402"/>
      <c r="O145" s="402"/>
      <c r="P145" s="402"/>
      <c r="Q145" s="402"/>
      <c r="R145" s="402"/>
      <c r="S145" s="402"/>
      <c r="T145" s="402"/>
      <c r="U145" s="402"/>
      <c r="V145" s="402"/>
      <c r="W145" s="402"/>
      <c r="X145" s="403"/>
      <c r="Y145" s="398"/>
      <c r="Z145" s="399"/>
      <c r="AA145" s="399"/>
      <c r="AB145" s="405"/>
      <c r="AC145" s="345"/>
      <c r="AD145" s="346"/>
      <c r="AE145" s="346"/>
      <c r="AF145" s="346"/>
      <c r="AG145" s="34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0"/>
      <c r="B146" s="1031"/>
      <c r="C146" s="1031"/>
      <c r="D146" s="1031"/>
      <c r="E146" s="1031"/>
      <c r="F146" s="1032"/>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30"/>
      <c r="B147" s="1031"/>
      <c r="C147" s="1031"/>
      <c r="D147" s="1031"/>
      <c r="E147" s="1031"/>
      <c r="F147" s="1032"/>
      <c r="G147" s="430" t="s">
        <v>418</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c r="A148" s="1030"/>
      <c r="B148" s="1031"/>
      <c r="C148" s="1031"/>
      <c r="D148" s="1031"/>
      <c r="E148" s="1031"/>
      <c r="F148" s="1032"/>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c r="A150" s="1030"/>
      <c r="B150" s="1031"/>
      <c r="C150" s="1031"/>
      <c r="D150" s="1031"/>
      <c r="E150" s="1031"/>
      <c r="F150" s="1032"/>
      <c r="G150" s="345"/>
      <c r="H150" s="346"/>
      <c r="I150" s="346"/>
      <c r="J150" s="346"/>
      <c r="K150" s="347"/>
      <c r="L150" s="401"/>
      <c r="M150" s="402"/>
      <c r="N150" s="402"/>
      <c r="O150" s="402"/>
      <c r="P150" s="402"/>
      <c r="Q150" s="402"/>
      <c r="R150" s="402"/>
      <c r="S150" s="402"/>
      <c r="T150" s="402"/>
      <c r="U150" s="402"/>
      <c r="V150" s="402"/>
      <c r="W150" s="402"/>
      <c r="X150" s="403"/>
      <c r="Y150" s="398"/>
      <c r="Z150" s="399"/>
      <c r="AA150" s="399"/>
      <c r="AB150" s="405"/>
      <c r="AC150" s="345"/>
      <c r="AD150" s="346"/>
      <c r="AE150" s="346"/>
      <c r="AF150" s="346"/>
      <c r="AG150" s="34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0"/>
      <c r="B151" s="1031"/>
      <c r="C151" s="1031"/>
      <c r="D151" s="1031"/>
      <c r="E151" s="1031"/>
      <c r="F151" s="1032"/>
      <c r="G151" s="345"/>
      <c r="H151" s="346"/>
      <c r="I151" s="346"/>
      <c r="J151" s="346"/>
      <c r="K151" s="347"/>
      <c r="L151" s="401"/>
      <c r="M151" s="402"/>
      <c r="N151" s="402"/>
      <c r="O151" s="402"/>
      <c r="P151" s="402"/>
      <c r="Q151" s="402"/>
      <c r="R151" s="402"/>
      <c r="S151" s="402"/>
      <c r="T151" s="402"/>
      <c r="U151" s="402"/>
      <c r="V151" s="402"/>
      <c r="W151" s="402"/>
      <c r="X151" s="403"/>
      <c r="Y151" s="398"/>
      <c r="Z151" s="399"/>
      <c r="AA151" s="399"/>
      <c r="AB151" s="405"/>
      <c r="AC151" s="345"/>
      <c r="AD151" s="346"/>
      <c r="AE151" s="346"/>
      <c r="AF151" s="346"/>
      <c r="AG151" s="34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0"/>
      <c r="B152" s="1031"/>
      <c r="C152" s="1031"/>
      <c r="D152" s="1031"/>
      <c r="E152" s="1031"/>
      <c r="F152" s="1032"/>
      <c r="G152" s="345"/>
      <c r="H152" s="346"/>
      <c r="I152" s="346"/>
      <c r="J152" s="346"/>
      <c r="K152" s="347"/>
      <c r="L152" s="401"/>
      <c r="M152" s="402"/>
      <c r="N152" s="402"/>
      <c r="O152" s="402"/>
      <c r="P152" s="402"/>
      <c r="Q152" s="402"/>
      <c r="R152" s="402"/>
      <c r="S152" s="402"/>
      <c r="T152" s="402"/>
      <c r="U152" s="402"/>
      <c r="V152" s="402"/>
      <c r="W152" s="402"/>
      <c r="X152" s="403"/>
      <c r="Y152" s="398"/>
      <c r="Z152" s="399"/>
      <c r="AA152" s="399"/>
      <c r="AB152" s="405"/>
      <c r="AC152" s="345"/>
      <c r="AD152" s="346"/>
      <c r="AE152" s="346"/>
      <c r="AF152" s="346"/>
      <c r="AG152" s="34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0"/>
      <c r="B153" s="1031"/>
      <c r="C153" s="1031"/>
      <c r="D153" s="1031"/>
      <c r="E153" s="1031"/>
      <c r="F153" s="1032"/>
      <c r="G153" s="345"/>
      <c r="H153" s="346"/>
      <c r="I153" s="346"/>
      <c r="J153" s="346"/>
      <c r="K153" s="347"/>
      <c r="L153" s="401"/>
      <c r="M153" s="402"/>
      <c r="N153" s="402"/>
      <c r="O153" s="402"/>
      <c r="P153" s="402"/>
      <c r="Q153" s="402"/>
      <c r="R153" s="402"/>
      <c r="S153" s="402"/>
      <c r="T153" s="402"/>
      <c r="U153" s="402"/>
      <c r="V153" s="402"/>
      <c r="W153" s="402"/>
      <c r="X153" s="403"/>
      <c r="Y153" s="398"/>
      <c r="Z153" s="399"/>
      <c r="AA153" s="399"/>
      <c r="AB153" s="405"/>
      <c r="AC153" s="345"/>
      <c r="AD153" s="346"/>
      <c r="AE153" s="346"/>
      <c r="AF153" s="346"/>
      <c r="AG153" s="34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0"/>
      <c r="B154" s="1031"/>
      <c r="C154" s="1031"/>
      <c r="D154" s="1031"/>
      <c r="E154" s="1031"/>
      <c r="F154" s="1032"/>
      <c r="G154" s="345"/>
      <c r="H154" s="346"/>
      <c r="I154" s="346"/>
      <c r="J154" s="346"/>
      <c r="K154" s="347"/>
      <c r="L154" s="401"/>
      <c r="M154" s="402"/>
      <c r="N154" s="402"/>
      <c r="O154" s="402"/>
      <c r="P154" s="402"/>
      <c r="Q154" s="402"/>
      <c r="R154" s="402"/>
      <c r="S154" s="402"/>
      <c r="T154" s="402"/>
      <c r="U154" s="402"/>
      <c r="V154" s="402"/>
      <c r="W154" s="402"/>
      <c r="X154" s="403"/>
      <c r="Y154" s="398"/>
      <c r="Z154" s="399"/>
      <c r="AA154" s="399"/>
      <c r="AB154" s="405"/>
      <c r="AC154" s="345"/>
      <c r="AD154" s="346"/>
      <c r="AE154" s="346"/>
      <c r="AF154" s="346"/>
      <c r="AG154" s="34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0"/>
      <c r="B155" s="1031"/>
      <c r="C155" s="1031"/>
      <c r="D155" s="1031"/>
      <c r="E155" s="1031"/>
      <c r="F155" s="1032"/>
      <c r="G155" s="345"/>
      <c r="H155" s="346"/>
      <c r="I155" s="346"/>
      <c r="J155" s="346"/>
      <c r="K155" s="347"/>
      <c r="L155" s="401"/>
      <c r="M155" s="402"/>
      <c r="N155" s="402"/>
      <c r="O155" s="402"/>
      <c r="P155" s="402"/>
      <c r="Q155" s="402"/>
      <c r="R155" s="402"/>
      <c r="S155" s="402"/>
      <c r="T155" s="402"/>
      <c r="U155" s="402"/>
      <c r="V155" s="402"/>
      <c r="W155" s="402"/>
      <c r="X155" s="403"/>
      <c r="Y155" s="398"/>
      <c r="Z155" s="399"/>
      <c r="AA155" s="399"/>
      <c r="AB155" s="405"/>
      <c r="AC155" s="345"/>
      <c r="AD155" s="346"/>
      <c r="AE155" s="346"/>
      <c r="AF155" s="346"/>
      <c r="AG155" s="34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0"/>
      <c r="B156" s="1031"/>
      <c r="C156" s="1031"/>
      <c r="D156" s="1031"/>
      <c r="E156" s="1031"/>
      <c r="F156" s="1032"/>
      <c r="G156" s="345"/>
      <c r="H156" s="346"/>
      <c r="I156" s="346"/>
      <c r="J156" s="346"/>
      <c r="K156" s="347"/>
      <c r="L156" s="401"/>
      <c r="M156" s="402"/>
      <c r="N156" s="402"/>
      <c r="O156" s="402"/>
      <c r="P156" s="402"/>
      <c r="Q156" s="402"/>
      <c r="R156" s="402"/>
      <c r="S156" s="402"/>
      <c r="T156" s="402"/>
      <c r="U156" s="402"/>
      <c r="V156" s="402"/>
      <c r="W156" s="402"/>
      <c r="X156" s="403"/>
      <c r="Y156" s="398"/>
      <c r="Z156" s="399"/>
      <c r="AA156" s="399"/>
      <c r="AB156" s="405"/>
      <c r="AC156" s="345"/>
      <c r="AD156" s="346"/>
      <c r="AE156" s="346"/>
      <c r="AF156" s="346"/>
      <c r="AG156" s="34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0"/>
      <c r="B157" s="1031"/>
      <c r="C157" s="1031"/>
      <c r="D157" s="1031"/>
      <c r="E157" s="1031"/>
      <c r="F157" s="1032"/>
      <c r="G157" s="345"/>
      <c r="H157" s="346"/>
      <c r="I157" s="346"/>
      <c r="J157" s="346"/>
      <c r="K157" s="347"/>
      <c r="L157" s="401"/>
      <c r="M157" s="402"/>
      <c r="N157" s="402"/>
      <c r="O157" s="402"/>
      <c r="P157" s="402"/>
      <c r="Q157" s="402"/>
      <c r="R157" s="402"/>
      <c r="S157" s="402"/>
      <c r="T157" s="402"/>
      <c r="U157" s="402"/>
      <c r="V157" s="402"/>
      <c r="W157" s="402"/>
      <c r="X157" s="403"/>
      <c r="Y157" s="398"/>
      <c r="Z157" s="399"/>
      <c r="AA157" s="399"/>
      <c r="AB157" s="405"/>
      <c r="AC157" s="345"/>
      <c r="AD157" s="346"/>
      <c r="AE157" s="346"/>
      <c r="AF157" s="346"/>
      <c r="AG157" s="34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0"/>
      <c r="B158" s="1031"/>
      <c r="C158" s="1031"/>
      <c r="D158" s="1031"/>
      <c r="E158" s="1031"/>
      <c r="F158" s="1032"/>
      <c r="G158" s="345"/>
      <c r="H158" s="346"/>
      <c r="I158" s="346"/>
      <c r="J158" s="346"/>
      <c r="K158" s="347"/>
      <c r="L158" s="401"/>
      <c r="M158" s="402"/>
      <c r="N158" s="402"/>
      <c r="O158" s="402"/>
      <c r="P158" s="402"/>
      <c r="Q158" s="402"/>
      <c r="R158" s="402"/>
      <c r="S158" s="402"/>
      <c r="T158" s="402"/>
      <c r="U158" s="402"/>
      <c r="V158" s="402"/>
      <c r="W158" s="402"/>
      <c r="X158" s="403"/>
      <c r="Y158" s="398"/>
      <c r="Z158" s="399"/>
      <c r="AA158" s="399"/>
      <c r="AB158" s="405"/>
      <c r="AC158" s="345"/>
      <c r="AD158" s="346"/>
      <c r="AE158" s="346"/>
      <c r="AF158" s="346"/>
      <c r="AG158" s="34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3"/>
      <c r="B159" s="1034"/>
      <c r="C159" s="1034"/>
      <c r="D159" s="1034"/>
      <c r="E159" s="1034"/>
      <c r="F159" s="103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27" t="s">
        <v>29</v>
      </c>
      <c r="B161" s="1028"/>
      <c r="C161" s="1028"/>
      <c r="D161" s="1028"/>
      <c r="E161" s="1028"/>
      <c r="F161" s="1029"/>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419</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c r="A162" s="1030"/>
      <c r="B162" s="1031"/>
      <c r="C162" s="1031"/>
      <c r="D162" s="1031"/>
      <c r="E162" s="1031"/>
      <c r="F162" s="1032"/>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c r="A164" s="1030"/>
      <c r="B164" s="1031"/>
      <c r="C164" s="1031"/>
      <c r="D164" s="1031"/>
      <c r="E164" s="1031"/>
      <c r="F164" s="1032"/>
      <c r="G164" s="345"/>
      <c r="H164" s="346"/>
      <c r="I164" s="346"/>
      <c r="J164" s="346"/>
      <c r="K164" s="347"/>
      <c r="L164" s="401"/>
      <c r="M164" s="402"/>
      <c r="N164" s="402"/>
      <c r="O164" s="402"/>
      <c r="P164" s="402"/>
      <c r="Q164" s="402"/>
      <c r="R164" s="402"/>
      <c r="S164" s="402"/>
      <c r="T164" s="402"/>
      <c r="U164" s="402"/>
      <c r="V164" s="402"/>
      <c r="W164" s="402"/>
      <c r="X164" s="403"/>
      <c r="Y164" s="398"/>
      <c r="Z164" s="399"/>
      <c r="AA164" s="399"/>
      <c r="AB164" s="405"/>
      <c r="AC164" s="345"/>
      <c r="AD164" s="346"/>
      <c r="AE164" s="346"/>
      <c r="AF164" s="346"/>
      <c r="AG164" s="34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0"/>
      <c r="B165" s="1031"/>
      <c r="C165" s="1031"/>
      <c r="D165" s="1031"/>
      <c r="E165" s="1031"/>
      <c r="F165" s="1032"/>
      <c r="G165" s="345"/>
      <c r="H165" s="346"/>
      <c r="I165" s="346"/>
      <c r="J165" s="346"/>
      <c r="K165" s="347"/>
      <c r="L165" s="401"/>
      <c r="M165" s="402"/>
      <c r="N165" s="402"/>
      <c r="O165" s="402"/>
      <c r="P165" s="402"/>
      <c r="Q165" s="402"/>
      <c r="R165" s="402"/>
      <c r="S165" s="402"/>
      <c r="T165" s="402"/>
      <c r="U165" s="402"/>
      <c r="V165" s="402"/>
      <c r="W165" s="402"/>
      <c r="X165" s="403"/>
      <c r="Y165" s="398"/>
      <c r="Z165" s="399"/>
      <c r="AA165" s="399"/>
      <c r="AB165" s="405"/>
      <c r="AC165" s="345"/>
      <c r="AD165" s="346"/>
      <c r="AE165" s="346"/>
      <c r="AF165" s="346"/>
      <c r="AG165" s="34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0"/>
      <c r="B166" s="1031"/>
      <c r="C166" s="1031"/>
      <c r="D166" s="1031"/>
      <c r="E166" s="1031"/>
      <c r="F166" s="1032"/>
      <c r="G166" s="345"/>
      <c r="H166" s="346"/>
      <c r="I166" s="346"/>
      <c r="J166" s="346"/>
      <c r="K166" s="347"/>
      <c r="L166" s="401"/>
      <c r="M166" s="402"/>
      <c r="N166" s="402"/>
      <c r="O166" s="402"/>
      <c r="P166" s="402"/>
      <c r="Q166" s="402"/>
      <c r="R166" s="402"/>
      <c r="S166" s="402"/>
      <c r="T166" s="402"/>
      <c r="U166" s="402"/>
      <c r="V166" s="402"/>
      <c r="W166" s="402"/>
      <c r="X166" s="403"/>
      <c r="Y166" s="398"/>
      <c r="Z166" s="399"/>
      <c r="AA166" s="399"/>
      <c r="AB166" s="405"/>
      <c r="AC166" s="345"/>
      <c r="AD166" s="346"/>
      <c r="AE166" s="346"/>
      <c r="AF166" s="346"/>
      <c r="AG166" s="34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0"/>
      <c r="B167" s="1031"/>
      <c r="C167" s="1031"/>
      <c r="D167" s="1031"/>
      <c r="E167" s="1031"/>
      <c r="F167" s="1032"/>
      <c r="G167" s="345"/>
      <c r="H167" s="346"/>
      <c r="I167" s="346"/>
      <c r="J167" s="346"/>
      <c r="K167" s="347"/>
      <c r="L167" s="401"/>
      <c r="M167" s="402"/>
      <c r="N167" s="402"/>
      <c r="O167" s="402"/>
      <c r="P167" s="402"/>
      <c r="Q167" s="402"/>
      <c r="R167" s="402"/>
      <c r="S167" s="402"/>
      <c r="T167" s="402"/>
      <c r="U167" s="402"/>
      <c r="V167" s="402"/>
      <c r="W167" s="402"/>
      <c r="X167" s="403"/>
      <c r="Y167" s="398"/>
      <c r="Z167" s="399"/>
      <c r="AA167" s="399"/>
      <c r="AB167" s="405"/>
      <c r="AC167" s="345"/>
      <c r="AD167" s="346"/>
      <c r="AE167" s="346"/>
      <c r="AF167" s="346"/>
      <c r="AG167" s="34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0"/>
      <c r="B168" s="1031"/>
      <c r="C168" s="1031"/>
      <c r="D168" s="1031"/>
      <c r="E168" s="1031"/>
      <c r="F168" s="1032"/>
      <c r="G168" s="345"/>
      <c r="H168" s="346"/>
      <c r="I168" s="346"/>
      <c r="J168" s="346"/>
      <c r="K168" s="347"/>
      <c r="L168" s="401"/>
      <c r="M168" s="402"/>
      <c r="N168" s="402"/>
      <c r="O168" s="402"/>
      <c r="P168" s="402"/>
      <c r="Q168" s="402"/>
      <c r="R168" s="402"/>
      <c r="S168" s="402"/>
      <c r="T168" s="402"/>
      <c r="U168" s="402"/>
      <c r="V168" s="402"/>
      <c r="W168" s="402"/>
      <c r="X168" s="403"/>
      <c r="Y168" s="398"/>
      <c r="Z168" s="399"/>
      <c r="AA168" s="399"/>
      <c r="AB168" s="405"/>
      <c r="AC168" s="345"/>
      <c r="AD168" s="346"/>
      <c r="AE168" s="346"/>
      <c r="AF168" s="346"/>
      <c r="AG168" s="34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0"/>
      <c r="B169" s="1031"/>
      <c r="C169" s="1031"/>
      <c r="D169" s="1031"/>
      <c r="E169" s="1031"/>
      <c r="F169" s="1032"/>
      <c r="G169" s="345"/>
      <c r="H169" s="346"/>
      <c r="I169" s="346"/>
      <c r="J169" s="346"/>
      <c r="K169" s="347"/>
      <c r="L169" s="401"/>
      <c r="M169" s="402"/>
      <c r="N169" s="402"/>
      <c r="O169" s="402"/>
      <c r="P169" s="402"/>
      <c r="Q169" s="402"/>
      <c r="R169" s="402"/>
      <c r="S169" s="402"/>
      <c r="T169" s="402"/>
      <c r="U169" s="402"/>
      <c r="V169" s="402"/>
      <c r="W169" s="402"/>
      <c r="X169" s="403"/>
      <c r="Y169" s="398"/>
      <c r="Z169" s="399"/>
      <c r="AA169" s="399"/>
      <c r="AB169" s="405"/>
      <c r="AC169" s="345"/>
      <c r="AD169" s="346"/>
      <c r="AE169" s="346"/>
      <c r="AF169" s="346"/>
      <c r="AG169" s="34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0"/>
      <c r="B170" s="1031"/>
      <c r="C170" s="1031"/>
      <c r="D170" s="1031"/>
      <c r="E170" s="1031"/>
      <c r="F170" s="1032"/>
      <c r="G170" s="345"/>
      <c r="H170" s="346"/>
      <c r="I170" s="346"/>
      <c r="J170" s="346"/>
      <c r="K170" s="347"/>
      <c r="L170" s="401"/>
      <c r="M170" s="402"/>
      <c r="N170" s="402"/>
      <c r="O170" s="402"/>
      <c r="P170" s="402"/>
      <c r="Q170" s="402"/>
      <c r="R170" s="402"/>
      <c r="S170" s="402"/>
      <c r="T170" s="402"/>
      <c r="U170" s="402"/>
      <c r="V170" s="402"/>
      <c r="W170" s="402"/>
      <c r="X170" s="403"/>
      <c r="Y170" s="398"/>
      <c r="Z170" s="399"/>
      <c r="AA170" s="399"/>
      <c r="AB170" s="405"/>
      <c r="AC170" s="345"/>
      <c r="AD170" s="346"/>
      <c r="AE170" s="346"/>
      <c r="AF170" s="346"/>
      <c r="AG170" s="34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0"/>
      <c r="B171" s="1031"/>
      <c r="C171" s="1031"/>
      <c r="D171" s="1031"/>
      <c r="E171" s="1031"/>
      <c r="F171" s="1032"/>
      <c r="G171" s="345"/>
      <c r="H171" s="346"/>
      <c r="I171" s="346"/>
      <c r="J171" s="346"/>
      <c r="K171" s="347"/>
      <c r="L171" s="401"/>
      <c r="M171" s="402"/>
      <c r="N171" s="402"/>
      <c r="O171" s="402"/>
      <c r="P171" s="402"/>
      <c r="Q171" s="402"/>
      <c r="R171" s="402"/>
      <c r="S171" s="402"/>
      <c r="T171" s="402"/>
      <c r="U171" s="402"/>
      <c r="V171" s="402"/>
      <c r="W171" s="402"/>
      <c r="X171" s="403"/>
      <c r="Y171" s="398"/>
      <c r="Z171" s="399"/>
      <c r="AA171" s="399"/>
      <c r="AB171" s="405"/>
      <c r="AC171" s="345"/>
      <c r="AD171" s="346"/>
      <c r="AE171" s="346"/>
      <c r="AF171" s="346"/>
      <c r="AG171" s="34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0"/>
      <c r="B172" s="1031"/>
      <c r="C172" s="1031"/>
      <c r="D172" s="1031"/>
      <c r="E172" s="1031"/>
      <c r="F172" s="1032"/>
      <c r="G172" s="345"/>
      <c r="H172" s="346"/>
      <c r="I172" s="346"/>
      <c r="J172" s="346"/>
      <c r="K172" s="347"/>
      <c r="L172" s="401"/>
      <c r="M172" s="402"/>
      <c r="N172" s="402"/>
      <c r="O172" s="402"/>
      <c r="P172" s="402"/>
      <c r="Q172" s="402"/>
      <c r="R172" s="402"/>
      <c r="S172" s="402"/>
      <c r="T172" s="402"/>
      <c r="U172" s="402"/>
      <c r="V172" s="402"/>
      <c r="W172" s="402"/>
      <c r="X172" s="403"/>
      <c r="Y172" s="398"/>
      <c r="Z172" s="399"/>
      <c r="AA172" s="399"/>
      <c r="AB172" s="405"/>
      <c r="AC172" s="345"/>
      <c r="AD172" s="346"/>
      <c r="AE172" s="346"/>
      <c r="AF172" s="346"/>
      <c r="AG172" s="34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0"/>
      <c r="B173" s="1031"/>
      <c r="C173" s="1031"/>
      <c r="D173" s="1031"/>
      <c r="E173" s="1031"/>
      <c r="F173" s="1032"/>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30"/>
      <c r="B174" s="1031"/>
      <c r="C174" s="1031"/>
      <c r="D174" s="1031"/>
      <c r="E174" s="1031"/>
      <c r="F174" s="1032"/>
      <c r="G174" s="430" t="s">
        <v>420</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421</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c r="A175" s="1030"/>
      <c r="B175" s="1031"/>
      <c r="C175" s="1031"/>
      <c r="D175" s="1031"/>
      <c r="E175" s="1031"/>
      <c r="F175" s="1032"/>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c r="A177" s="1030"/>
      <c r="B177" s="1031"/>
      <c r="C177" s="1031"/>
      <c r="D177" s="1031"/>
      <c r="E177" s="1031"/>
      <c r="F177" s="1032"/>
      <c r="G177" s="345"/>
      <c r="H177" s="346"/>
      <c r="I177" s="346"/>
      <c r="J177" s="346"/>
      <c r="K177" s="347"/>
      <c r="L177" s="401"/>
      <c r="M177" s="402"/>
      <c r="N177" s="402"/>
      <c r="O177" s="402"/>
      <c r="P177" s="402"/>
      <c r="Q177" s="402"/>
      <c r="R177" s="402"/>
      <c r="S177" s="402"/>
      <c r="T177" s="402"/>
      <c r="U177" s="402"/>
      <c r="V177" s="402"/>
      <c r="W177" s="402"/>
      <c r="X177" s="403"/>
      <c r="Y177" s="398"/>
      <c r="Z177" s="399"/>
      <c r="AA177" s="399"/>
      <c r="AB177" s="405"/>
      <c r="AC177" s="345"/>
      <c r="AD177" s="346"/>
      <c r="AE177" s="346"/>
      <c r="AF177" s="346"/>
      <c r="AG177" s="34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0"/>
      <c r="B178" s="1031"/>
      <c r="C178" s="1031"/>
      <c r="D178" s="1031"/>
      <c r="E178" s="1031"/>
      <c r="F178" s="1032"/>
      <c r="G178" s="345"/>
      <c r="H178" s="346"/>
      <c r="I178" s="346"/>
      <c r="J178" s="346"/>
      <c r="K178" s="347"/>
      <c r="L178" s="401"/>
      <c r="M178" s="402"/>
      <c r="N178" s="402"/>
      <c r="O178" s="402"/>
      <c r="P178" s="402"/>
      <c r="Q178" s="402"/>
      <c r="R178" s="402"/>
      <c r="S178" s="402"/>
      <c r="T178" s="402"/>
      <c r="U178" s="402"/>
      <c r="V178" s="402"/>
      <c r="W178" s="402"/>
      <c r="X178" s="403"/>
      <c r="Y178" s="398"/>
      <c r="Z178" s="399"/>
      <c r="AA178" s="399"/>
      <c r="AB178" s="405"/>
      <c r="AC178" s="345"/>
      <c r="AD178" s="346"/>
      <c r="AE178" s="346"/>
      <c r="AF178" s="346"/>
      <c r="AG178" s="34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0"/>
      <c r="B179" s="1031"/>
      <c r="C179" s="1031"/>
      <c r="D179" s="1031"/>
      <c r="E179" s="1031"/>
      <c r="F179" s="1032"/>
      <c r="G179" s="345"/>
      <c r="H179" s="346"/>
      <c r="I179" s="346"/>
      <c r="J179" s="346"/>
      <c r="K179" s="347"/>
      <c r="L179" s="401"/>
      <c r="M179" s="402"/>
      <c r="N179" s="402"/>
      <c r="O179" s="402"/>
      <c r="P179" s="402"/>
      <c r="Q179" s="402"/>
      <c r="R179" s="402"/>
      <c r="S179" s="402"/>
      <c r="T179" s="402"/>
      <c r="U179" s="402"/>
      <c r="V179" s="402"/>
      <c r="W179" s="402"/>
      <c r="X179" s="403"/>
      <c r="Y179" s="398"/>
      <c r="Z179" s="399"/>
      <c r="AA179" s="399"/>
      <c r="AB179" s="405"/>
      <c r="AC179" s="345"/>
      <c r="AD179" s="346"/>
      <c r="AE179" s="346"/>
      <c r="AF179" s="346"/>
      <c r="AG179" s="34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0"/>
      <c r="B180" s="1031"/>
      <c r="C180" s="1031"/>
      <c r="D180" s="1031"/>
      <c r="E180" s="1031"/>
      <c r="F180" s="1032"/>
      <c r="G180" s="345"/>
      <c r="H180" s="346"/>
      <c r="I180" s="346"/>
      <c r="J180" s="346"/>
      <c r="K180" s="347"/>
      <c r="L180" s="401"/>
      <c r="M180" s="402"/>
      <c r="N180" s="402"/>
      <c r="O180" s="402"/>
      <c r="P180" s="402"/>
      <c r="Q180" s="402"/>
      <c r="R180" s="402"/>
      <c r="S180" s="402"/>
      <c r="T180" s="402"/>
      <c r="U180" s="402"/>
      <c r="V180" s="402"/>
      <c r="W180" s="402"/>
      <c r="X180" s="403"/>
      <c r="Y180" s="398"/>
      <c r="Z180" s="399"/>
      <c r="AA180" s="399"/>
      <c r="AB180" s="405"/>
      <c r="AC180" s="345"/>
      <c r="AD180" s="346"/>
      <c r="AE180" s="346"/>
      <c r="AF180" s="346"/>
      <c r="AG180" s="34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0"/>
      <c r="B181" s="1031"/>
      <c r="C181" s="1031"/>
      <c r="D181" s="1031"/>
      <c r="E181" s="1031"/>
      <c r="F181" s="1032"/>
      <c r="G181" s="345"/>
      <c r="H181" s="346"/>
      <c r="I181" s="346"/>
      <c r="J181" s="346"/>
      <c r="K181" s="347"/>
      <c r="L181" s="401"/>
      <c r="M181" s="402"/>
      <c r="N181" s="402"/>
      <c r="O181" s="402"/>
      <c r="P181" s="402"/>
      <c r="Q181" s="402"/>
      <c r="R181" s="402"/>
      <c r="S181" s="402"/>
      <c r="T181" s="402"/>
      <c r="U181" s="402"/>
      <c r="V181" s="402"/>
      <c r="W181" s="402"/>
      <c r="X181" s="403"/>
      <c r="Y181" s="398"/>
      <c r="Z181" s="399"/>
      <c r="AA181" s="399"/>
      <c r="AB181" s="405"/>
      <c r="AC181" s="345"/>
      <c r="AD181" s="346"/>
      <c r="AE181" s="346"/>
      <c r="AF181" s="346"/>
      <c r="AG181" s="34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0"/>
      <c r="B182" s="1031"/>
      <c r="C182" s="1031"/>
      <c r="D182" s="1031"/>
      <c r="E182" s="1031"/>
      <c r="F182" s="1032"/>
      <c r="G182" s="345"/>
      <c r="H182" s="346"/>
      <c r="I182" s="346"/>
      <c r="J182" s="346"/>
      <c r="K182" s="347"/>
      <c r="L182" s="401"/>
      <c r="M182" s="402"/>
      <c r="N182" s="402"/>
      <c r="O182" s="402"/>
      <c r="P182" s="402"/>
      <c r="Q182" s="402"/>
      <c r="R182" s="402"/>
      <c r="S182" s="402"/>
      <c r="T182" s="402"/>
      <c r="U182" s="402"/>
      <c r="V182" s="402"/>
      <c r="W182" s="402"/>
      <c r="X182" s="403"/>
      <c r="Y182" s="398"/>
      <c r="Z182" s="399"/>
      <c r="AA182" s="399"/>
      <c r="AB182" s="405"/>
      <c r="AC182" s="345"/>
      <c r="AD182" s="346"/>
      <c r="AE182" s="346"/>
      <c r="AF182" s="346"/>
      <c r="AG182" s="34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0"/>
      <c r="B183" s="1031"/>
      <c r="C183" s="1031"/>
      <c r="D183" s="1031"/>
      <c r="E183" s="1031"/>
      <c r="F183" s="1032"/>
      <c r="G183" s="345"/>
      <c r="H183" s="346"/>
      <c r="I183" s="346"/>
      <c r="J183" s="346"/>
      <c r="K183" s="347"/>
      <c r="L183" s="401"/>
      <c r="M183" s="402"/>
      <c r="N183" s="402"/>
      <c r="O183" s="402"/>
      <c r="P183" s="402"/>
      <c r="Q183" s="402"/>
      <c r="R183" s="402"/>
      <c r="S183" s="402"/>
      <c r="T183" s="402"/>
      <c r="U183" s="402"/>
      <c r="V183" s="402"/>
      <c r="W183" s="402"/>
      <c r="X183" s="403"/>
      <c r="Y183" s="398"/>
      <c r="Z183" s="399"/>
      <c r="AA183" s="399"/>
      <c r="AB183" s="405"/>
      <c r="AC183" s="345"/>
      <c r="AD183" s="346"/>
      <c r="AE183" s="346"/>
      <c r="AF183" s="346"/>
      <c r="AG183" s="34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0"/>
      <c r="B184" s="1031"/>
      <c r="C184" s="1031"/>
      <c r="D184" s="1031"/>
      <c r="E184" s="1031"/>
      <c r="F184" s="1032"/>
      <c r="G184" s="345"/>
      <c r="H184" s="346"/>
      <c r="I184" s="346"/>
      <c r="J184" s="346"/>
      <c r="K184" s="347"/>
      <c r="L184" s="401"/>
      <c r="M184" s="402"/>
      <c r="N184" s="402"/>
      <c r="O184" s="402"/>
      <c r="P184" s="402"/>
      <c r="Q184" s="402"/>
      <c r="R184" s="402"/>
      <c r="S184" s="402"/>
      <c r="T184" s="402"/>
      <c r="U184" s="402"/>
      <c r="V184" s="402"/>
      <c r="W184" s="402"/>
      <c r="X184" s="403"/>
      <c r="Y184" s="398"/>
      <c r="Z184" s="399"/>
      <c r="AA184" s="399"/>
      <c r="AB184" s="405"/>
      <c r="AC184" s="345"/>
      <c r="AD184" s="346"/>
      <c r="AE184" s="346"/>
      <c r="AF184" s="346"/>
      <c r="AG184" s="34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0"/>
      <c r="B185" s="1031"/>
      <c r="C185" s="1031"/>
      <c r="D185" s="1031"/>
      <c r="E185" s="1031"/>
      <c r="F185" s="1032"/>
      <c r="G185" s="345"/>
      <c r="H185" s="346"/>
      <c r="I185" s="346"/>
      <c r="J185" s="346"/>
      <c r="K185" s="347"/>
      <c r="L185" s="401"/>
      <c r="M185" s="402"/>
      <c r="N185" s="402"/>
      <c r="O185" s="402"/>
      <c r="P185" s="402"/>
      <c r="Q185" s="402"/>
      <c r="R185" s="402"/>
      <c r="S185" s="402"/>
      <c r="T185" s="402"/>
      <c r="U185" s="402"/>
      <c r="V185" s="402"/>
      <c r="W185" s="402"/>
      <c r="X185" s="403"/>
      <c r="Y185" s="398"/>
      <c r="Z185" s="399"/>
      <c r="AA185" s="399"/>
      <c r="AB185" s="405"/>
      <c r="AC185" s="345"/>
      <c r="AD185" s="346"/>
      <c r="AE185" s="346"/>
      <c r="AF185" s="346"/>
      <c r="AG185" s="34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0"/>
      <c r="B186" s="1031"/>
      <c r="C186" s="1031"/>
      <c r="D186" s="1031"/>
      <c r="E186" s="1031"/>
      <c r="F186" s="1032"/>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30"/>
      <c r="B187" s="1031"/>
      <c r="C187" s="1031"/>
      <c r="D187" s="1031"/>
      <c r="E187" s="1031"/>
      <c r="F187" s="1032"/>
      <c r="G187" s="430" t="s">
        <v>423</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422</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c r="A188" s="1030"/>
      <c r="B188" s="1031"/>
      <c r="C188" s="1031"/>
      <c r="D188" s="1031"/>
      <c r="E188" s="1031"/>
      <c r="F188" s="1032"/>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c r="A190" s="1030"/>
      <c r="B190" s="1031"/>
      <c r="C190" s="1031"/>
      <c r="D190" s="1031"/>
      <c r="E190" s="1031"/>
      <c r="F190" s="1032"/>
      <c r="G190" s="345"/>
      <c r="H190" s="346"/>
      <c r="I190" s="346"/>
      <c r="J190" s="346"/>
      <c r="K190" s="347"/>
      <c r="L190" s="401"/>
      <c r="M190" s="402"/>
      <c r="N190" s="402"/>
      <c r="O190" s="402"/>
      <c r="P190" s="402"/>
      <c r="Q190" s="402"/>
      <c r="R190" s="402"/>
      <c r="S190" s="402"/>
      <c r="T190" s="402"/>
      <c r="U190" s="402"/>
      <c r="V190" s="402"/>
      <c r="W190" s="402"/>
      <c r="X190" s="403"/>
      <c r="Y190" s="398"/>
      <c r="Z190" s="399"/>
      <c r="AA190" s="399"/>
      <c r="AB190" s="405"/>
      <c r="AC190" s="345"/>
      <c r="AD190" s="346"/>
      <c r="AE190" s="346"/>
      <c r="AF190" s="346"/>
      <c r="AG190" s="34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0"/>
      <c r="B191" s="1031"/>
      <c r="C191" s="1031"/>
      <c r="D191" s="1031"/>
      <c r="E191" s="1031"/>
      <c r="F191" s="1032"/>
      <c r="G191" s="345"/>
      <c r="H191" s="346"/>
      <c r="I191" s="346"/>
      <c r="J191" s="346"/>
      <c r="K191" s="347"/>
      <c r="L191" s="401"/>
      <c r="M191" s="402"/>
      <c r="N191" s="402"/>
      <c r="O191" s="402"/>
      <c r="P191" s="402"/>
      <c r="Q191" s="402"/>
      <c r="R191" s="402"/>
      <c r="S191" s="402"/>
      <c r="T191" s="402"/>
      <c r="U191" s="402"/>
      <c r="V191" s="402"/>
      <c r="W191" s="402"/>
      <c r="X191" s="403"/>
      <c r="Y191" s="398"/>
      <c r="Z191" s="399"/>
      <c r="AA191" s="399"/>
      <c r="AB191" s="405"/>
      <c r="AC191" s="345"/>
      <c r="AD191" s="346"/>
      <c r="AE191" s="346"/>
      <c r="AF191" s="346"/>
      <c r="AG191" s="34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0"/>
      <c r="B192" s="1031"/>
      <c r="C192" s="1031"/>
      <c r="D192" s="1031"/>
      <c r="E192" s="1031"/>
      <c r="F192" s="1032"/>
      <c r="G192" s="345"/>
      <c r="H192" s="346"/>
      <c r="I192" s="346"/>
      <c r="J192" s="346"/>
      <c r="K192" s="347"/>
      <c r="L192" s="401"/>
      <c r="M192" s="402"/>
      <c r="N192" s="402"/>
      <c r="O192" s="402"/>
      <c r="P192" s="402"/>
      <c r="Q192" s="402"/>
      <c r="R192" s="402"/>
      <c r="S192" s="402"/>
      <c r="T192" s="402"/>
      <c r="U192" s="402"/>
      <c r="V192" s="402"/>
      <c r="W192" s="402"/>
      <c r="X192" s="403"/>
      <c r="Y192" s="398"/>
      <c r="Z192" s="399"/>
      <c r="AA192" s="399"/>
      <c r="AB192" s="405"/>
      <c r="AC192" s="345"/>
      <c r="AD192" s="346"/>
      <c r="AE192" s="346"/>
      <c r="AF192" s="346"/>
      <c r="AG192" s="34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0"/>
      <c r="B193" s="1031"/>
      <c r="C193" s="1031"/>
      <c r="D193" s="1031"/>
      <c r="E193" s="1031"/>
      <c r="F193" s="1032"/>
      <c r="G193" s="345"/>
      <c r="H193" s="346"/>
      <c r="I193" s="346"/>
      <c r="J193" s="346"/>
      <c r="K193" s="347"/>
      <c r="L193" s="401"/>
      <c r="M193" s="402"/>
      <c r="N193" s="402"/>
      <c r="O193" s="402"/>
      <c r="P193" s="402"/>
      <c r="Q193" s="402"/>
      <c r="R193" s="402"/>
      <c r="S193" s="402"/>
      <c r="T193" s="402"/>
      <c r="U193" s="402"/>
      <c r="V193" s="402"/>
      <c r="W193" s="402"/>
      <c r="X193" s="403"/>
      <c r="Y193" s="398"/>
      <c r="Z193" s="399"/>
      <c r="AA193" s="399"/>
      <c r="AB193" s="405"/>
      <c r="AC193" s="345"/>
      <c r="AD193" s="346"/>
      <c r="AE193" s="346"/>
      <c r="AF193" s="346"/>
      <c r="AG193" s="34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0"/>
      <c r="B194" s="1031"/>
      <c r="C194" s="1031"/>
      <c r="D194" s="1031"/>
      <c r="E194" s="1031"/>
      <c r="F194" s="1032"/>
      <c r="G194" s="345"/>
      <c r="H194" s="346"/>
      <c r="I194" s="346"/>
      <c r="J194" s="346"/>
      <c r="K194" s="347"/>
      <c r="L194" s="401"/>
      <c r="M194" s="402"/>
      <c r="N194" s="402"/>
      <c r="O194" s="402"/>
      <c r="P194" s="402"/>
      <c r="Q194" s="402"/>
      <c r="R194" s="402"/>
      <c r="S194" s="402"/>
      <c r="T194" s="402"/>
      <c r="U194" s="402"/>
      <c r="V194" s="402"/>
      <c r="W194" s="402"/>
      <c r="X194" s="403"/>
      <c r="Y194" s="398"/>
      <c r="Z194" s="399"/>
      <c r="AA194" s="399"/>
      <c r="AB194" s="405"/>
      <c r="AC194" s="345"/>
      <c r="AD194" s="346"/>
      <c r="AE194" s="346"/>
      <c r="AF194" s="346"/>
      <c r="AG194" s="34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0"/>
      <c r="B195" s="1031"/>
      <c r="C195" s="1031"/>
      <c r="D195" s="1031"/>
      <c r="E195" s="1031"/>
      <c r="F195" s="1032"/>
      <c r="G195" s="345"/>
      <c r="H195" s="346"/>
      <c r="I195" s="346"/>
      <c r="J195" s="346"/>
      <c r="K195" s="347"/>
      <c r="L195" s="401"/>
      <c r="M195" s="402"/>
      <c r="N195" s="402"/>
      <c r="O195" s="402"/>
      <c r="P195" s="402"/>
      <c r="Q195" s="402"/>
      <c r="R195" s="402"/>
      <c r="S195" s="402"/>
      <c r="T195" s="402"/>
      <c r="U195" s="402"/>
      <c r="V195" s="402"/>
      <c r="W195" s="402"/>
      <c r="X195" s="403"/>
      <c r="Y195" s="398"/>
      <c r="Z195" s="399"/>
      <c r="AA195" s="399"/>
      <c r="AB195" s="405"/>
      <c r="AC195" s="345"/>
      <c r="AD195" s="346"/>
      <c r="AE195" s="346"/>
      <c r="AF195" s="346"/>
      <c r="AG195" s="34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0"/>
      <c r="B196" s="1031"/>
      <c r="C196" s="1031"/>
      <c r="D196" s="1031"/>
      <c r="E196" s="1031"/>
      <c r="F196" s="1032"/>
      <c r="G196" s="345"/>
      <c r="H196" s="346"/>
      <c r="I196" s="346"/>
      <c r="J196" s="346"/>
      <c r="K196" s="347"/>
      <c r="L196" s="401"/>
      <c r="M196" s="402"/>
      <c r="N196" s="402"/>
      <c r="O196" s="402"/>
      <c r="P196" s="402"/>
      <c r="Q196" s="402"/>
      <c r="R196" s="402"/>
      <c r="S196" s="402"/>
      <c r="T196" s="402"/>
      <c r="U196" s="402"/>
      <c r="V196" s="402"/>
      <c r="W196" s="402"/>
      <c r="X196" s="403"/>
      <c r="Y196" s="398"/>
      <c r="Z196" s="399"/>
      <c r="AA196" s="399"/>
      <c r="AB196" s="405"/>
      <c r="AC196" s="345"/>
      <c r="AD196" s="346"/>
      <c r="AE196" s="346"/>
      <c r="AF196" s="346"/>
      <c r="AG196" s="34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0"/>
      <c r="B197" s="1031"/>
      <c r="C197" s="1031"/>
      <c r="D197" s="1031"/>
      <c r="E197" s="1031"/>
      <c r="F197" s="1032"/>
      <c r="G197" s="345"/>
      <c r="H197" s="346"/>
      <c r="I197" s="346"/>
      <c r="J197" s="346"/>
      <c r="K197" s="347"/>
      <c r="L197" s="401"/>
      <c r="M197" s="402"/>
      <c r="N197" s="402"/>
      <c r="O197" s="402"/>
      <c r="P197" s="402"/>
      <c r="Q197" s="402"/>
      <c r="R197" s="402"/>
      <c r="S197" s="402"/>
      <c r="T197" s="402"/>
      <c r="U197" s="402"/>
      <c r="V197" s="402"/>
      <c r="W197" s="402"/>
      <c r="X197" s="403"/>
      <c r="Y197" s="398"/>
      <c r="Z197" s="399"/>
      <c r="AA197" s="399"/>
      <c r="AB197" s="405"/>
      <c r="AC197" s="345"/>
      <c r="AD197" s="346"/>
      <c r="AE197" s="346"/>
      <c r="AF197" s="346"/>
      <c r="AG197" s="34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0"/>
      <c r="B198" s="1031"/>
      <c r="C198" s="1031"/>
      <c r="D198" s="1031"/>
      <c r="E198" s="1031"/>
      <c r="F198" s="1032"/>
      <c r="G198" s="345"/>
      <c r="H198" s="346"/>
      <c r="I198" s="346"/>
      <c r="J198" s="346"/>
      <c r="K198" s="347"/>
      <c r="L198" s="401"/>
      <c r="M198" s="402"/>
      <c r="N198" s="402"/>
      <c r="O198" s="402"/>
      <c r="P198" s="402"/>
      <c r="Q198" s="402"/>
      <c r="R198" s="402"/>
      <c r="S198" s="402"/>
      <c r="T198" s="402"/>
      <c r="U198" s="402"/>
      <c r="V198" s="402"/>
      <c r="W198" s="402"/>
      <c r="X198" s="403"/>
      <c r="Y198" s="398"/>
      <c r="Z198" s="399"/>
      <c r="AA198" s="399"/>
      <c r="AB198" s="405"/>
      <c r="AC198" s="345"/>
      <c r="AD198" s="346"/>
      <c r="AE198" s="346"/>
      <c r="AF198" s="346"/>
      <c r="AG198" s="34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0"/>
      <c r="B199" s="1031"/>
      <c r="C199" s="1031"/>
      <c r="D199" s="1031"/>
      <c r="E199" s="1031"/>
      <c r="F199" s="1032"/>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30"/>
      <c r="B200" s="1031"/>
      <c r="C200" s="1031"/>
      <c r="D200" s="1031"/>
      <c r="E200" s="1031"/>
      <c r="F200" s="1032"/>
      <c r="G200" s="430" t="s">
        <v>424</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c r="A201" s="1030"/>
      <c r="B201" s="1031"/>
      <c r="C201" s="1031"/>
      <c r="D201" s="1031"/>
      <c r="E201" s="1031"/>
      <c r="F201" s="1032"/>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c r="A203" s="1030"/>
      <c r="B203" s="1031"/>
      <c r="C203" s="1031"/>
      <c r="D203" s="1031"/>
      <c r="E203" s="1031"/>
      <c r="F203" s="1032"/>
      <c r="G203" s="345"/>
      <c r="H203" s="346"/>
      <c r="I203" s="346"/>
      <c r="J203" s="346"/>
      <c r="K203" s="347"/>
      <c r="L203" s="401"/>
      <c r="M203" s="402"/>
      <c r="N203" s="402"/>
      <c r="O203" s="402"/>
      <c r="P203" s="402"/>
      <c r="Q203" s="402"/>
      <c r="R203" s="402"/>
      <c r="S203" s="402"/>
      <c r="T203" s="402"/>
      <c r="U203" s="402"/>
      <c r="V203" s="402"/>
      <c r="W203" s="402"/>
      <c r="X203" s="403"/>
      <c r="Y203" s="398"/>
      <c r="Z203" s="399"/>
      <c r="AA203" s="399"/>
      <c r="AB203" s="405"/>
      <c r="AC203" s="345"/>
      <c r="AD203" s="346"/>
      <c r="AE203" s="346"/>
      <c r="AF203" s="346"/>
      <c r="AG203" s="34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0"/>
      <c r="B204" s="1031"/>
      <c r="C204" s="1031"/>
      <c r="D204" s="1031"/>
      <c r="E204" s="1031"/>
      <c r="F204" s="1032"/>
      <c r="G204" s="345"/>
      <c r="H204" s="346"/>
      <c r="I204" s="346"/>
      <c r="J204" s="346"/>
      <c r="K204" s="347"/>
      <c r="L204" s="401"/>
      <c r="M204" s="402"/>
      <c r="N204" s="402"/>
      <c r="O204" s="402"/>
      <c r="P204" s="402"/>
      <c r="Q204" s="402"/>
      <c r="R204" s="402"/>
      <c r="S204" s="402"/>
      <c r="T204" s="402"/>
      <c r="U204" s="402"/>
      <c r="V204" s="402"/>
      <c r="W204" s="402"/>
      <c r="X204" s="403"/>
      <c r="Y204" s="398"/>
      <c r="Z204" s="399"/>
      <c r="AA204" s="399"/>
      <c r="AB204" s="405"/>
      <c r="AC204" s="345"/>
      <c r="AD204" s="346"/>
      <c r="AE204" s="346"/>
      <c r="AF204" s="346"/>
      <c r="AG204" s="34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0"/>
      <c r="B205" s="1031"/>
      <c r="C205" s="1031"/>
      <c r="D205" s="1031"/>
      <c r="E205" s="1031"/>
      <c r="F205" s="1032"/>
      <c r="G205" s="345"/>
      <c r="H205" s="346"/>
      <c r="I205" s="346"/>
      <c r="J205" s="346"/>
      <c r="K205" s="347"/>
      <c r="L205" s="401"/>
      <c r="M205" s="402"/>
      <c r="N205" s="402"/>
      <c r="O205" s="402"/>
      <c r="P205" s="402"/>
      <c r="Q205" s="402"/>
      <c r="R205" s="402"/>
      <c r="S205" s="402"/>
      <c r="T205" s="402"/>
      <c r="U205" s="402"/>
      <c r="V205" s="402"/>
      <c r="W205" s="402"/>
      <c r="X205" s="403"/>
      <c r="Y205" s="398"/>
      <c r="Z205" s="399"/>
      <c r="AA205" s="399"/>
      <c r="AB205" s="405"/>
      <c r="AC205" s="345"/>
      <c r="AD205" s="346"/>
      <c r="AE205" s="346"/>
      <c r="AF205" s="346"/>
      <c r="AG205" s="34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0"/>
      <c r="B206" s="1031"/>
      <c r="C206" s="1031"/>
      <c r="D206" s="1031"/>
      <c r="E206" s="1031"/>
      <c r="F206" s="1032"/>
      <c r="G206" s="345"/>
      <c r="H206" s="346"/>
      <c r="I206" s="346"/>
      <c r="J206" s="346"/>
      <c r="K206" s="347"/>
      <c r="L206" s="401"/>
      <c r="M206" s="402"/>
      <c r="N206" s="402"/>
      <c r="O206" s="402"/>
      <c r="P206" s="402"/>
      <c r="Q206" s="402"/>
      <c r="R206" s="402"/>
      <c r="S206" s="402"/>
      <c r="T206" s="402"/>
      <c r="U206" s="402"/>
      <c r="V206" s="402"/>
      <c r="W206" s="402"/>
      <c r="X206" s="403"/>
      <c r="Y206" s="398"/>
      <c r="Z206" s="399"/>
      <c r="AA206" s="399"/>
      <c r="AB206" s="405"/>
      <c r="AC206" s="345"/>
      <c r="AD206" s="346"/>
      <c r="AE206" s="346"/>
      <c r="AF206" s="346"/>
      <c r="AG206" s="34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0"/>
      <c r="B207" s="1031"/>
      <c r="C207" s="1031"/>
      <c r="D207" s="1031"/>
      <c r="E207" s="1031"/>
      <c r="F207" s="1032"/>
      <c r="G207" s="345"/>
      <c r="H207" s="346"/>
      <c r="I207" s="346"/>
      <c r="J207" s="346"/>
      <c r="K207" s="347"/>
      <c r="L207" s="401"/>
      <c r="M207" s="402"/>
      <c r="N207" s="402"/>
      <c r="O207" s="402"/>
      <c r="P207" s="402"/>
      <c r="Q207" s="402"/>
      <c r="R207" s="402"/>
      <c r="S207" s="402"/>
      <c r="T207" s="402"/>
      <c r="U207" s="402"/>
      <c r="V207" s="402"/>
      <c r="W207" s="402"/>
      <c r="X207" s="403"/>
      <c r="Y207" s="398"/>
      <c r="Z207" s="399"/>
      <c r="AA207" s="399"/>
      <c r="AB207" s="405"/>
      <c r="AC207" s="345"/>
      <c r="AD207" s="346"/>
      <c r="AE207" s="346"/>
      <c r="AF207" s="346"/>
      <c r="AG207" s="34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0"/>
      <c r="B208" s="1031"/>
      <c r="C208" s="1031"/>
      <c r="D208" s="1031"/>
      <c r="E208" s="1031"/>
      <c r="F208" s="1032"/>
      <c r="G208" s="345"/>
      <c r="H208" s="346"/>
      <c r="I208" s="346"/>
      <c r="J208" s="346"/>
      <c r="K208" s="347"/>
      <c r="L208" s="401"/>
      <c r="M208" s="402"/>
      <c r="N208" s="402"/>
      <c r="O208" s="402"/>
      <c r="P208" s="402"/>
      <c r="Q208" s="402"/>
      <c r="R208" s="402"/>
      <c r="S208" s="402"/>
      <c r="T208" s="402"/>
      <c r="U208" s="402"/>
      <c r="V208" s="402"/>
      <c r="W208" s="402"/>
      <c r="X208" s="403"/>
      <c r="Y208" s="398"/>
      <c r="Z208" s="399"/>
      <c r="AA208" s="399"/>
      <c r="AB208" s="405"/>
      <c r="AC208" s="345"/>
      <c r="AD208" s="346"/>
      <c r="AE208" s="346"/>
      <c r="AF208" s="346"/>
      <c r="AG208" s="34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0"/>
      <c r="B209" s="1031"/>
      <c r="C209" s="1031"/>
      <c r="D209" s="1031"/>
      <c r="E209" s="1031"/>
      <c r="F209" s="1032"/>
      <c r="G209" s="345"/>
      <c r="H209" s="346"/>
      <c r="I209" s="346"/>
      <c r="J209" s="346"/>
      <c r="K209" s="347"/>
      <c r="L209" s="401"/>
      <c r="M209" s="402"/>
      <c r="N209" s="402"/>
      <c r="O209" s="402"/>
      <c r="P209" s="402"/>
      <c r="Q209" s="402"/>
      <c r="R209" s="402"/>
      <c r="S209" s="402"/>
      <c r="T209" s="402"/>
      <c r="U209" s="402"/>
      <c r="V209" s="402"/>
      <c r="W209" s="402"/>
      <c r="X209" s="403"/>
      <c r="Y209" s="398"/>
      <c r="Z209" s="399"/>
      <c r="AA209" s="399"/>
      <c r="AB209" s="405"/>
      <c r="AC209" s="345"/>
      <c r="AD209" s="346"/>
      <c r="AE209" s="346"/>
      <c r="AF209" s="346"/>
      <c r="AG209" s="34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0"/>
      <c r="B210" s="1031"/>
      <c r="C210" s="1031"/>
      <c r="D210" s="1031"/>
      <c r="E210" s="1031"/>
      <c r="F210" s="1032"/>
      <c r="G210" s="345"/>
      <c r="H210" s="346"/>
      <c r="I210" s="346"/>
      <c r="J210" s="346"/>
      <c r="K210" s="347"/>
      <c r="L210" s="401"/>
      <c r="M210" s="402"/>
      <c r="N210" s="402"/>
      <c r="O210" s="402"/>
      <c r="P210" s="402"/>
      <c r="Q210" s="402"/>
      <c r="R210" s="402"/>
      <c r="S210" s="402"/>
      <c r="T210" s="402"/>
      <c r="U210" s="402"/>
      <c r="V210" s="402"/>
      <c r="W210" s="402"/>
      <c r="X210" s="403"/>
      <c r="Y210" s="398"/>
      <c r="Z210" s="399"/>
      <c r="AA210" s="399"/>
      <c r="AB210" s="405"/>
      <c r="AC210" s="345"/>
      <c r="AD210" s="346"/>
      <c r="AE210" s="346"/>
      <c r="AF210" s="346"/>
      <c r="AG210" s="34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0"/>
      <c r="B211" s="1031"/>
      <c r="C211" s="1031"/>
      <c r="D211" s="1031"/>
      <c r="E211" s="1031"/>
      <c r="F211" s="1032"/>
      <c r="G211" s="345"/>
      <c r="H211" s="346"/>
      <c r="I211" s="346"/>
      <c r="J211" s="346"/>
      <c r="K211" s="347"/>
      <c r="L211" s="401"/>
      <c r="M211" s="402"/>
      <c r="N211" s="402"/>
      <c r="O211" s="402"/>
      <c r="P211" s="402"/>
      <c r="Q211" s="402"/>
      <c r="R211" s="402"/>
      <c r="S211" s="402"/>
      <c r="T211" s="402"/>
      <c r="U211" s="402"/>
      <c r="V211" s="402"/>
      <c r="W211" s="402"/>
      <c r="X211" s="403"/>
      <c r="Y211" s="398"/>
      <c r="Z211" s="399"/>
      <c r="AA211" s="399"/>
      <c r="AB211" s="405"/>
      <c r="AC211" s="345"/>
      <c r="AD211" s="346"/>
      <c r="AE211" s="346"/>
      <c r="AF211" s="346"/>
      <c r="AG211" s="34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3"/>
      <c r="B212" s="1034"/>
      <c r="C212" s="1034"/>
      <c r="D212" s="1034"/>
      <c r="E212" s="1034"/>
      <c r="F212" s="103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29</v>
      </c>
      <c r="B214" s="1048"/>
      <c r="C214" s="1048"/>
      <c r="D214" s="1048"/>
      <c r="E214" s="1048"/>
      <c r="F214" s="1049"/>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425</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c r="A215" s="1030"/>
      <c r="B215" s="1031"/>
      <c r="C215" s="1031"/>
      <c r="D215" s="1031"/>
      <c r="E215" s="1031"/>
      <c r="F215" s="1032"/>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c r="A217" s="1030"/>
      <c r="B217" s="1031"/>
      <c r="C217" s="1031"/>
      <c r="D217" s="1031"/>
      <c r="E217" s="1031"/>
      <c r="F217" s="1032"/>
      <c r="G217" s="345"/>
      <c r="H217" s="346"/>
      <c r="I217" s="346"/>
      <c r="J217" s="346"/>
      <c r="K217" s="347"/>
      <c r="L217" s="401"/>
      <c r="M217" s="402"/>
      <c r="N217" s="402"/>
      <c r="O217" s="402"/>
      <c r="P217" s="402"/>
      <c r="Q217" s="402"/>
      <c r="R217" s="402"/>
      <c r="S217" s="402"/>
      <c r="T217" s="402"/>
      <c r="U217" s="402"/>
      <c r="V217" s="402"/>
      <c r="W217" s="402"/>
      <c r="X217" s="403"/>
      <c r="Y217" s="398"/>
      <c r="Z217" s="399"/>
      <c r="AA217" s="399"/>
      <c r="AB217" s="405"/>
      <c r="AC217" s="345"/>
      <c r="AD217" s="346"/>
      <c r="AE217" s="346"/>
      <c r="AF217" s="346"/>
      <c r="AG217" s="34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0"/>
      <c r="B218" s="1031"/>
      <c r="C218" s="1031"/>
      <c r="D218" s="1031"/>
      <c r="E218" s="1031"/>
      <c r="F218" s="1032"/>
      <c r="G218" s="345"/>
      <c r="H218" s="346"/>
      <c r="I218" s="346"/>
      <c r="J218" s="346"/>
      <c r="K218" s="347"/>
      <c r="L218" s="401"/>
      <c r="M218" s="402"/>
      <c r="N218" s="402"/>
      <c r="O218" s="402"/>
      <c r="P218" s="402"/>
      <c r="Q218" s="402"/>
      <c r="R218" s="402"/>
      <c r="S218" s="402"/>
      <c r="T218" s="402"/>
      <c r="U218" s="402"/>
      <c r="V218" s="402"/>
      <c r="W218" s="402"/>
      <c r="X218" s="403"/>
      <c r="Y218" s="398"/>
      <c r="Z218" s="399"/>
      <c r="AA218" s="399"/>
      <c r="AB218" s="405"/>
      <c r="AC218" s="345"/>
      <c r="AD218" s="346"/>
      <c r="AE218" s="346"/>
      <c r="AF218" s="346"/>
      <c r="AG218" s="34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0"/>
      <c r="B219" s="1031"/>
      <c r="C219" s="1031"/>
      <c r="D219" s="1031"/>
      <c r="E219" s="1031"/>
      <c r="F219" s="1032"/>
      <c r="G219" s="345"/>
      <c r="H219" s="346"/>
      <c r="I219" s="346"/>
      <c r="J219" s="346"/>
      <c r="K219" s="347"/>
      <c r="L219" s="401"/>
      <c r="M219" s="402"/>
      <c r="N219" s="402"/>
      <c r="O219" s="402"/>
      <c r="P219" s="402"/>
      <c r="Q219" s="402"/>
      <c r="R219" s="402"/>
      <c r="S219" s="402"/>
      <c r="T219" s="402"/>
      <c r="U219" s="402"/>
      <c r="V219" s="402"/>
      <c r="W219" s="402"/>
      <c r="X219" s="403"/>
      <c r="Y219" s="398"/>
      <c r="Z219" s="399"/>
      <c r="AA219" s="399"/>
      <c r="AB219" s="405"/>
      <c r="AC219" s="345"/>
      <c r="AD219" s="346"/>
      <c r="AE219" s="346"/>
      <c r="AF219" s="346"/>
      <c r="AG219" s="34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0"/>
      <c r="B220" s="1031"/>
      <c r="C220" s="1031"/>
      <c r="D220" s="1031"/>
      <c r="E220" s="1031"/>
      <c r="F220" s="1032"/>
      <c r="G220" s="345"/>
      <c r="H220" s="346"/>
      <c r="I220" s="346"/>
      <c r="J220" s="346"/>
      <c r="K220" s="347"/>
      <c r="L220" s="401"/>
      <c r="M220" s="402"/>
      <c r="N220" s="402"/>
      <c r="O220" s="402"/>
      <c r="P220" s="402"/>
      <c r="Q220" s="402"/>
      <c r="R220" s="402"/>
      <c r="S220" s="402"/>
      <c r="T220" s="402"/>
      <c r="U220" s="402"/>
      <c r="V220" s="402"/>
      <c r="W220" s="402"/>
      <c r="X220" s="403"/>
      <c r="Y220" s="398"/>
      <c r="Z220" s="399"/>
      <c r="AA220" s="399"/>
      <c r="AB220" s="405"/>
      <c r="AC220" s="345"/>
      <c r="AD220" s="346"/>
      <c r="AE220" s="346"/>
      <c r="AF220" s="346"/>
      <c r="AG220" s="34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0"/>
      <c r="B221" s="1031"/>
      <c r="C221" s="1031"/>
      <c r="D221" s="1031"/>
      <c r="E221" s="1031"/>
      <c r="F221" s="1032"/>
      <c r="G221" s="345"/>
      <c r="H221" s="346"/>
      <c r="I221" s="346"/>
      <c r="J221" s="346"/>
      <c r="K221" s="347"/>
      <c r="L221" s="401"/>
      <c r="M221" s="402"/>
      <c r="N221" s="402"/>
      <c r="O221" s="402"/>
      <c r="P221" s="402"/>
      <c r="Q221" s="402"/>
      <c r="R221" s="402"/>
      <c r="S221" s="402"/>
      <c r="T221" s="402"/>
      <c r="U221" s="402"/>
      <c r="V221" s="402"/>
      <c r="W221" s="402"/>
      <c r="X221" s="403"/>
      <c r="Y221" s="398"/>
      <c r="Z221" s="399"/>
      <c r="AA221" s="399"/>
      <c r="AB221" s="405"/>
      <c r="AC221" s="345"/>
      <c r="AD221" s="346"/>
      <c r="AE221" s="346"/>
      <c r="AF221" s="346"/>
      <c r="AG221" s="34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0"/>
      <c r="B222" s="1031"/>
      <c r="C222" s="1031"/>
      <c r="D222" s="1031"/>
      <c r="E222" s="1031"/>
      <c r="F222" s="1032"/>
      <c r="G222" s="345"/>
      <c r="H222" s="346"/>
      <c r="I222" s="346"/>
      <c r="J222" s="346"/>
      <c r="K222" s="347"/>
      <c r="L222" s="401"/>
      <c r="M222" s="402"/>
      <c r="N222" s="402"/>
      <c r="O222" s="402"/>
      <c r="P222" s="402"/>
      <c r="Q222" s="402"/>
      <c r="R222" s="402"/>
      <c r="S222" s="402"/>
      <c r="T222" s="402"/>
      <c r="U222" s="402"/>
      <c r="V222" s="402"/>
      <c r="W222" s="402"/>
      <c r="X222" s="403"/>
      <c r="Y222" s="398"/>
      <c r="Z222" s="399"/>
      <c r="AA222" s="399"/>
      <c r="AB222" s="405"/>
      <c r="AC222" s="345"/>
      <c r="AD222" s="346"/>
      <c r="AE222" s="346"/>
      <c r="AF222" s="346"/>
      <c r="AG222" s="34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0"/>
      <c r="B223" s="1031"/>
      <c r="C223" s="1031"/>
      <c r="D223" s="1031"/>
      <c r="E223" s="1031"/>
      <c r="F223" s="1032"/>
      <c r="G223" s="345"/>
      <c r="H223" s="346"/>
      <c r="I223" s="346"/>
      <c r="J223" s="346"/>
      <c r="K223" s="347"/>
      <c r="L223" s="401"/>
      <c r="M223" s="402"/>
      <c r="N223" s="402"/>
      <c r="O223" s="402"/>
      <c r="P223" s="402"/>
      <c r="Q223" s="402"/>
      <c r="R223" s="402"/>
      <c r="S223" s="402"/>
      <c r="T223" s="402"/>
      <c r="U223" s="402"/>
      <c r="V223" s="402"/>
      <c r="W223" s="402"/>
      <c r="X223" s="403"/>
      <c r="Y223" s="398"/>
      <c r="Z223" s="399"/>
      <c r="AA223" s="399"/>
      <c r="AB223" s="405"/>
      <c r="AC223" s="345"/>
      <c r="AD223" s="346"/>
      <c r="AE223" s="346"/>
      <c r="AF223" s="346"/>
      <c r="AG223" s="34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0"/>
      <c r="B224" s="1031"/>
      <c r="C224" s="1031"/>
      <c r="D224" s="1031"/>
      <c r="E224" s="1031"/>
      <c r="F224" s="1032"/>
      <c r="G224" s="345"/>
      <c r="H224" s="346"/>
      <c r="I224" s="346"/>
      <c r="J224" s="346"/>
      <c r="K224" s="347"/>
      <c r="L224" s="401"/>
      <c r="M224" s="402"/>
      <c r="N224" s="402"/>
      <c r="O224" s="402"/>
      <c r="P224" s="402"/>
      <c r="Q224" s="402"/>
      <c r="R224" s="402"/>
      <c r="S224" s="402"/>
      <c r="T224" s="402"/>
      <c r="U224" s="402"/>
      <c r="V224" s="402"/>
      <c r="W224" s="402"/>
      <c r="X224" s="403"/>
      <c r="Y224" s="398"/>
      <c r="Z224" s="399"/>
      <c r="AA224" s="399"/>
      <c r="AB224" s="405"/>
      <c r="AC224" s="345"/>
      <c r="AD224" s="346"/>
      <c r="AE224" s="346"/>
      <c r="AF224" s="346"/>
      <c r="AG224" s="34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0"/>
      <c r="B225" s="1031"/>
      <c r="C225" s="1031"/>
      <c r="D225" s="1031"/>
      <c r="E225" s="1031"/>
      <c r="F225" s="1032"/>
      <c r="G225" s="345"/>
      <c r="H225" s="346"/>
      <c r="I225" s="346"/>
      <c r="J225" s="346"/>
      <c r="K225" s="347"/>
      <c r="L225" s="401"/>
      <c r="M225" s="402"/>
      <c r="N225" s="402"/>
      <c r="O225" s="402"/>
      <c r="P225" s="402"/>
      <c r="Q225" s="402"/>
      <c r="R225" s="402"/>
      <c r="S225" s="402"/>
      <c r="T225" s="402"/>
      <c r="U225" s="402"/>
      <c r="V225" s="402"/>
      <c r="W225" s="402"/>
      <c r="X225" s="403"/>
      <c r="Y225" s="398"/>
      <c r="Z225" s="399"/>
      <c r="AA225" s="399"/>
      <c r="AB225" s="405"/>
      <c r="AC225" s="345"/>
      <c r="AD225" s="346"/>
      <c r="AE225" s="346"/>
      <c r="AF225" s="346"/>
      <c r="AG225" s="34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0"/>
      <c r="B226" s="1031"/>
      <c r="C226" s="1031"/>
      <c r="D226" s="1031"/>
      <c r="E226" s="1031"/>
      <c r="F226" s="1032"/>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30"/>
      <c r="B227" s="1031"/>
      <c r="C227" s="1031"/>
      <c r="D227" s="1031"/>
      <c r="E227" s="1031"/>
      <c r="F227" s="1032"/>
      <c r="G227" s="430" t="s">
        <v>426</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427</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c r="A228" s="1030"/>
      <c r="B228" s="1031"/>
      <c r="C228" s="1031"/>
      <c r="D228" s="1031"/>
      <c r="E228" s="1031"/>
      <c r="F228" s="1032"/>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c r="A230" s="1030"/>
      <c r="B230" s="1031"/>
      <c r="C230" s="1031"/>
      <c r="D230" s="1031"/>
      <c r="E230" s="1031"/>
      <c r="F230" s="1032"/>
      <c r="G230" s="345"/>
      <c r="H230" s="346"/>
      <c r="I230" s="346"/>
      <c r="J230" s="346"/>
      <c r="K230" s="347"/>
      <c r="L230" s="401"/>
      <c r="M230" s="402"/>
      <c r="N230" s="402"/>
      <c r="O230" s="402"/>
      <c r="P230" s="402"/>
      <c r="Q230" s="402"/>
      <c r="R230" s="402"/>
      <c r="S230" s="402"/>
      <c r="T230" s="402"/>
      <c r="U230" s="402"/>
      <c r="V230" s="402"/>
      <c r="W230" s="402"/>
      <c r="X230" s="403"/>
      <c r="Y230" s="398"/>
      <c r="Z230" s="399"/>
      <c r="AA230" s="399"/>
      <c r="AB230" s="405"/>
      <c r="AC230" s="345"/>
      <c r="AD230" s="346"/>
      <c r="AE230" s="346"/>
      <c r="AF230" s="346"/>
      <c r="AG230" s="34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0"/>
      <c r="B231" s="1031"/>
      <c r="C231" s="1031"/>
      <c r="D231" s="1031"/>
      <c r="E231" s="1031"/>
      <c r="F231" s="1032"/>
      <c r="G231" s="345"/>
      <c r="H231" s="346"/>
      <c r="I231" s="346"/>
      <c r="J231" s="346"/>
      <c r="K231" s="347"/>
      <c r="L231" s="401"/>
      <c r="M231" s="402"/>
      <c r="N231" s="402"/>
      <c r="O231" s="402"/>
      <c r="P231" s="402"/>
      <c r="Q231" s="402"/>
      <c r="R231" s="402"/>
      <c r="S231" s="402"/>
      <c r="T231" s="402"/>
      <c r="U231" s="402"/>
      <c r="V231" s="402"/>
      <c r="W231" s="402"/>
      <c r="X231" s="403"/>
      <c r="Y231" s="398"/>
      <c r="Z231" s="399"/>
      <c r="AA231" s="399"/>
      <c r="AB231" s="405"/>
      <c r="AC231" s="345"/>
      <c r="AD231" s="346"/>
      <c r="AE231" s="346"/>
      <c r="AF231" s="346"/>
      <c r="AG231" s="34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0"/>
      <c r="B232" s="1031"/>
      <c r="C232" s="1031"/>
      <c r="D232" s="1031"/>
      <c r="E232" s="1031"/>
      <c r="F232" s="1032"/>
      <c r="G232" s="345"/>
      <c r="H232" s="346"/>
      <c r="I232" s="346"/>
      <c r="J232" s="346"/>
      <c r="K232" s="347"/>
      <c r="L232" s="401"/>
      <c r="M232" s="402"/>
      <c r="N232" s="402"/>
      <c r="O232" s="402"/>
      <c r="P232" s="402"/>
      <c r="Q232" s="402"/>
      <c r="R232" s="402"/>
      <c r="S232" s="402"/>
      <c r="T232" s="402"/>
      <c r="U232" s="402"/>
      <c r="V232" s="402"/>
      <c r="W232" s="402"/>
      <c r="X232" s="403"/>
      <c r="Y232" s="398"/>
      <c r="Z232" s="399"/>
      <c r="AA232" s="399"/>
      <c r="AB232" s="405"/>
      <c r="AC232" s="345"/>
      <c r="AD232" s="346"/>
      <c r="AE232" s="346"/>
      <c r="AF232" s="346"/>
      <c r="AG232" s="34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0"/>
      <c r="B233" s="1031"/>
      <c r="C233" s="1031"/>
      <c r="D233" s="1031"/>
      <c r="E233" s="1031"/>
      <c r="F233" s="1032"/>
      <c r="G233" s="345"/>
      <c r="H233" s="346"/>
      <c r="I233" s="346"/>
      <c r="J233" s="346"/>
      <c r="K233" s="347"/>
      <c r="L233" s="401"/>
      <c r="M233" s="402"/>
      <c r="N233" s="402"/>
      <c r="O233" s="402"/>
      <c r="P233" s="402"/>
      <c r="Q233" s="402"/>
      <c r="R233" s="402"/>
      <c r="S233" s="402"/>
      <c r="T233" s="402"/>
      <c r="U233" s="402"/>
      <c r="V233" s="402"/>
      <c r="W233" s="402"/>
      <c r="X233" s="403"/>
      <c r="Y233" s="398"/>
      <c r="Z233" s="399"/>
      <c r="AA233" s="399"/>
      <c r="AB233" s="405"/>
      <c r="AC233" s="345"/>
      <c r="AD233" s="346"/>
      <c r="AE233" s="346"/>
      <c r="AF233" s="346"/>
      <c r="AG233" s="34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0"/>
      <c r="B234" s="1031"/>
      <c r="C234" s="1031"/>
      <c r="D234" s="1031"/>
      <c r="E234" s="1031"/>
      <c r="F234" s="1032"/>
      <c r="G234" s="345"/>
      <c r="H234" s="346"/>
      <c r="I234" s="346"/>
      <c r="J234" s="346"/>
      <c r="K234" s="347"/>
      <c r="L234" s="401"/>
      <c r="M234" s="402"/>
      <c r="N234" s="402"/>
      <c r="O234" s="402"/>
      <c r="P234" s="402"/>
      <c r="Q234" s="402"/>
      <c r="R234" s="402"/>
      <c r="S234" s="402"/>
      <c r="T234" s="402"/>
      <c r="U234" s="402"/>
      <c r="V234" s="402"/>
      <c r="W234" s="402"/>
      <c r="X234" s="403"/>
      <c r="Y234" s="398"/>
      <c r="Z234" s="399"/>
      <c r="AA234" s="399"/>
      <c r="AB234" s="405"/>
      <c r="AC234" s="345"/>
      <c r="AD234" s="346"/>
      <c r="AE234" s="346"/>
      <c r="AF234" s="346"/>
      <c r="AG234" s="34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0"/>
      <c r="B235" s="1031"/>
      <c r="C235" s="1031"/>
      <c r="D235" s="1031"/>
      <c r="E235" s="1031"/>
      <c r="F235" s="1032"/>
      <c r="G235" s="345"/>
      <c r="H235" s="346"/>
      <c r="I235" s="346"/>
      <c r="J235" s="346"/>
      <c r="K235" s="347"/>
      <c r="L235" s="401"/>
      <c r="M235" s="402"/>
      <c r="N235" s="402"/>
      <c r="O235" s="402"/>
      <c r="P235" s="402"/>
      <c r="Q235" s="402"/>
      <c r="R235" s="402"/>
      <c r="S235" s="402"/>
      <c r="T235" s="402"/>
      <c r="U235" s="402"/>
      <c r="V235" s="402"/>
      <c r="W235" s="402"/>
      <c r="X235" s="403"/>
      <c r="Y235" s="398"/>
      <c r="Z235" s="399"/>
      <c r="AA235" s="399"/>
      <c r="AB235" s="405"/>
      <c r="AC235" s="345"/>
      <c r="AD235" s="346"/>
      <c r="AE235" s="346"/>
      <c r="AF235" s="346"/>
      <c r="AG235" s="34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0"/>
      <c r="B236" s="1031"/>
      <c r="C236" s="1031"/>
      <c r="D236" s="1031"/>
      <c r="E236" s="1031"/>
      <c r="F236" s="1032"/>
      <c r="G236" s="345"/>
      <c r="H236" s="346"/>
      <c r="I236" s="346"/>
      <c r="J236" s="346"/>
      <c r="K236" s="347"/>
      <c r="L236" s="401"/>
      <c r="M236" s="402"/>
      <c r="N236" s="402"/>
      <c r="O236" s="402"/>
      <c r="P236" s="402"/>
      <c r="Q236" s="402"/>
      <c r="R236" s="402"/>
      <c r="S236" s="402"/>
      <c r="T236" s="402"/>
      <c r="U236" s="402"/>
      <c r="V236" s="402"/>
      <c r="W236" s="402"/>
      <c r="X236" s="403"/>
      <c r="Y236" s="398"/>
      <c r="Z236" s="399"/>
      <c r="AA236" s="399"/>
      <c r="AB236" s="405"/>
      <c r="AC236" s="345"/>
      <c r="AD236" s="346"/>
      <c r="AE236" s="346"/>
      <c r="AF236" s="346"/>
      <c r="AG236" s="34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0"/>
      <c r="B237" s="1031"/>
      <c r="C237" s="1031"/>
      <c r="D237" s="1031"/>
      <c r="E237" s="1031"/>
      <c r="F237" s="1032"/>
      <c r="G237" s="345"/>
      <c r="H237" s="346"/>
      <c r="I237" s="346"/>
      <c r="J237" s="346"/>
      <c r="K237" s="347"/>
      <c r="L237" s="401"/>
      <c r="M237" s="402"/>
      <c r="N237" s="402"/>
      <c r="O237" s="402"/>
      <c r="P237" s="402"/>
      <c r="Q237" s="402"/>
      <c r="R237" s="402"/>
      <c r="S237" s="402"/>
      <c r="T237" s="402"/>
      <c r="U237" s="402"/>
      <c r="V237" s="402"/>
      <c r="W237" s="402"/>
      <c r="X237" s="403"/>
      <c r="Y237" s="398"/>
      <c r="Z237" s="399"/>
      <c r="AA237" s="399"/>
      <c r="AB237" s="405"/>
      <c r="AC237" s="345"/>
      <c r="AD237" s="346"/>
      <c r="AE237" s="346"/>
      <c r="AF237" s="346"/>
      <c r="AG237" s="34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0"/>
      <c r="B238" s="1031"/>
      <c r="C238" s="1031"/>
      <c r="D238" s="1031"/>
      <c r="E238" s="1031"/>
      <c r="F238" s="1032"/>
      <c r="G238" s="345"/>
      <c r="H238" s="346"/>
      <c r="I238" s="346"/>
      <c r="J238" s="346"/>
      <c r="K238" s="347"/>
      <c r="L238" s="401"/>
      <c r="M238" s="402"/>
      <c r="N238" s="402"/>
      <c r="O238" s="402"/>
      <c r="P238" s="402"/>
      <c r="Q238" s="402"/>
      <c r="R238" s="402"/>
      <c r="S238" s="402"/>
      <c r="T238" s="402"/>
      <c r="U238" s="402"/>
      <c r="V238" s="402"/>
      <c r="W238" s="402"/>
      <c r="X238" s="403"/>
      <c r="Y238" s="398"/>
      <c r="Z238" s="399"/>
      <c r="AA238" s="399"/>
      <c r="AB238" s="405"/>
      <c r="AC238" s="345"/>
      <c r="AD238" s="346"/>
      <c r="AE238" s="346"/>
      <c r="AF238" s="346"/>
      <c r="AG238" s="34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0"/>
      <c r="B239" s="1031"/>
      <c r="C239" s="1031"/>
      <c r="D239" s="1031"/>
      <c r="E239" s="1031"/>
      <c r="F239" s="1032"/>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30"/>
      <c r="B240" s="1031"/>
      <c r="C240" s="1031"/>
      <c r="D240" s="1031"/>
      <c r="E240" s="1031"/>
      <c r="F240" s="1032"/>
      <c r="G240" s="430" t="s">
        <v>428</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429</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c r="A241" s="1030"/>
      <c r="B241" s="1031"/>
      <c r="C241" s="1031"/>
      <c r="D241" s="1031"/>
      <c r="E241" s="1031"/>
      <c r="F241" s="1032"/>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c r="A243" s="1030"/>
      <c r="B243" s="1031"/>
      <c r="C243" s="1031"/>
      <c r="D243" s="1031"/>
      <c r="E243" s="1031"/>
      <c r="F243" s="1032"/>
      <c r="G243" s="345"/>
      <c r="H243" s="346"/>
      <c r="I243" s="346"/>
      <c r="J243" s="346"/>
      <c r="K243" s="347"/>
      <c r="L243" s="401"/>
      <c r="M243" s="402"/>
      <c r="N243" s="402"/>
      <c r="O243" s="402"/>
      <c r="P243" s="402"/>
      <c r="Q243" s="402"/>
      <c r="R243" s="402"/>
      <c r="S243" s="402"/>
      <c r="T243" s="402"/>
      <c r="U243" s="402"/>
      <c r="V243" s="402"/>
      <c r="W243" s="402"/>
      <c r="X243" s="403"/>
      <c r="Y243" s="398"/>
      <c r="Z243" s="399"/>
      <c r="AA243" s="399"/>
      <c r="AB243" s="405"/>
      <c r="AC243" s="345"/>
      <c r="AD243" s="346"/>
      <c r="AE243" s="346"/>
      <c r="AF243" s="346"/>
      <c r="AG243" s="34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0"/>
      <c r="B244" s="1031"/>
      <c r="C244" s="1031"/>
      <c r="D244" s="1031"/>
      <c r="E244" s="1031"/>
      <c r="F244" s="1032"/>
      <c r="G244" s="345"/>
      <c r="H244" s="346"/>
      <c r="I244" s="346"/>
      <c r="J244" s="346"/>
      <c r="K244" s="347"/>
      <c r="L244" s="401"/>
      <c r="M244" s="402"/>
      <c r="N244" s="402"/>
      <c r="O244" s="402"/>
      <c r="P244" s="402"/>
      <c r="Q244" s="402"/>
      <c r="R244" s="402"/>
      <c r="S244" s="402"/>
      <c r="T244" s="402"/>
      <c r="U244" s="402"/>
      <c r="V244" s="402"/>
      <c r="W244" s="402"/>
      <c r="X244" s="403"/>
      <c r="Y244" s="398"/>
      <c r="Z244" s="399"/>
      <c r="AA244" s="399"/>
      <c r="AB244" s="405"/>
      <c r="AC244" s="345"/>
      <c r="AD244" s="346"/>
      <c r="AE244" s="346"/>
      <c r="AF244" s="346"/>
      <c r="AG244" s="34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0"/>
      <c r="B245" s="1031"/>
      <c r="C245" s="1031"/>
      <c r="D245" s="1031"/>
      <c r="E245" s="1031"/>
      <c r="F245" s="1032"/>
      <c r="G245" s="345"/>
      <c r="H245" s="346"/>
      <c r="I245" s="346"/>
      <c r="J245" s="346"/>
      <c r="K245" s="347"/>
      <c r="L245" s="401"/>
      <c r="M245" s="402"/>
      <c r="N245" s="402"/>
      <c r="O245" s="402"/>
      <c r="P245" s="402"/>
      <c r="Q245" s="402"/>
      <c r="R245" s="402"/>
      <c r="S245" s="402"/>
      <c r="T245" s="402"/>
      <c r="U245" s="402"/>
      <c r="V245" s="402"/>
      <c r="W245" s="402"/>
      <c r="X245" s="403"/>
      <c r="Y245" s="398"/>
      <c r="Z245" s="399"/>
      <c r="AA245" s="399"/>
      <c r="AB245" s="405"/>
      <c r="AC245" s="345"/>
      <c r="AD245" s="346"/>
      <c r="AE245" s="346"/>
      <c r="AF245" s="346"/>
      <c r="AG245" s="34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0"/>
      <c r="B246" s="1031"/>
      <c r="C246" s="1031"/>
      <c r="D246" s="1031"/>
      <c r="E246" s="1031"/>
      <c r="F246" s="1032"/>
      <c r="G246" s="345"/>
      <c r="H246" s="346"/>
      <c r="I246" s="346"/>
      <c r="J246" s="346"/>
      <c r="K246" s="347"/>
      <c r="L246" s="401"/>
      <c r="M246" s="402"/>
      <c r="N246" s="402"/>
      <c r="O246" s="402"/>
      <c r="P246" s="402"/>
      <c r="Q246" s="402"/>
      <c r="R246" s="402"/>
      <c r="S246" s="402"/>
      <c r="T246" s="402"/>
      <c r="U246" s="402"/>
      <c r="V246" s="402"/>
      <c r="W246" s="402"/>
      <c r="X246" s="403"/>
      <c r="Y246" s="398"/>
      <c r="Z246" s="399"/>
      <c r="AA246" s="399"/>
      <c r="AB246" s="405"/>
      <c r="AC246" s="345"/>
      <c r="AD246" s="346"/>
      <c r="AE246" s="346"/>
      <c r="AF246" s="346"/>
      <c r="AG246" s="34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0"/>
      <c r="B247" s="1031"/>
      <c r="C247" s="1031"/>
      <c r="D247" s="1031"/>
      <c r="E247" s="1031"/>
      <c r="F247" s="1032"/>
      <c r="G247" s="345"/>
      <c r="H247" s="346"/>
      <c r="I247" s="346"/>
      <c r="J247" s="346"/>
      <c r="K247" s="347"/>
      <c r="L247" s="401"/>
      <c r="M247" s="402"/>
      <c r="N247" s="402"/>
      <c r="O247" s="402"/>
      <c r="P247" s="402"/>
      <c r="Q247" s="402"/>
      <c r="R247" s="402"/>
      <c r="S247" s="402"/>
      <c r="T247" s="402"/>
      <c r="U247" s="402"/>
      <c r="V247" s="402"/>
      <c r="W247" s="402"/>
      <c r="X247" s="403"/>
      <c r="Y247" s="398"/>
      <c r="Z247" s="399"/>
      <c r="AA247" s="399"/>
      <c r="AB247" s="405"/>
      <c r="AC247" s="345"/>
      <c r="AD247" s="346"/>
      <c r="AE247" s="346"/>
      <c r="AF247" s="346"/>
      <c r="AG247" s="34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0"/>
      <c r="B248" s="1031"/>
      <c r="C248" s="1031"/>
      <c r="D248" s="1031"/>
      <c r="E248" s="1031"/>
      <c r="F248" s="1032"/>
      <c r="G248" s="345"/>
      <c r="H248" s="346"/>
      <c r="I248" s="346"/>
      <c r="J248" s="346"/>
      <c r="K248" s="347"/>
      <c r="L248" s="401"/>
      <c r="M248" s="402"/>
      <c r="N248" s="402"/>
      <c r="O248" s="402"/>
      <c r="P248" s="402"/>
      <c r="Q248" s="402"/>
      <c r="R248" s="402"/>
      <c r="S248" s="402"/>
      <c r="T248" s="402"/>
      <c r="U248" s="402"/>
      <c r="V248" s="402"/>
      <c r="W248" s="402"/>
      <c r="X248" s="403"/>
      <c r="Y248" s="398"/>
      <c r="Z248" s="399"/>
      <c r="AA248" s="399"/>
      <c r="AB248" s="405"/>
      <c r="AC248" s="345"/>
      <c r="AD248" s="346"/>
      <c r="AE248" s="346"/>
      <c r="AF248" s="346"/>
      <c r="AG248" s="34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0"/>
      <c r="B249" s="1031"/>
      <c r="C249" s="1031"/>
      <c r="D249" s="1031"/>
      <c r="E249" s="1031"/>
      <c r="F249" s="1032"/>
      <c r="G249" s="345"/>
      <c r="H249" s="346"/>
      <c r="I249" s="346"/>
      <c r="J249" s="346"/>
      <c r="K249" s="347"/>
      <c r="L249" s="401"/>
      <c r="M249" s="402"/>
      <c r="N249" s="402"/>
      <c r="O249" s="402"/>
      <c r="P249" s="402"/>
      <c r="Q249" s="402"/>
      <c r="R249" s="402"/>
      <c r="S249" s="402"/>
      <c r="T249" s="402"/>
      <c r="U249" s="402"/>
      <c r="V249" s="402"/>
      <c r="W249" s="402"/>
      <c r="X249" s="403"/>
      <c r="Y249" s="398"/>
      <c r="Z249" s="399"/>
      <c r="AA249" s="399"/>
      <c r="AB249" s="405"/>
      <c r="AC249" s="345"/>
      <c r="AD249" s="346"/>
      <c r="AE249" s="346"/>
      <c r="AF249" s="346"/>
      <c r="AG249" s="34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0"/>
      <c r="B250" s="1031"/>
      <c r="C250" s="1031"/>
      <c r="D250" s="1031"/>
      <c r="E250" s="1031"/>
      <c r="F250" s="1032"/>
      <c r="G250" s="345"/>
      <c r="H250" s="346"/>
      <c r="I250" s="346"/>
      <c r="J250" s="346"/>
      <c r="K250" s="347"/>
      <c r="L250" s="401"/>
      <c r="M250" s="402"/>
      <c r="N250" s="402"/>
      <c r="O250" s="402"/>
      <c r="P250" s="402"/>
      <c r="Q250" s="402"/>
      <c r="R250" s="402"/>
      <c r="S250" s="402"/>
      <c r="T250" s="402"/>
      <c r="U250" s="402"/>
      <c r="V250" s="402"/>
      <c r="W250" s="402"/>
      <c r="X250" s="403"/>
      <c r="Y250" s="398"/>
      <c r="Z250" s="399"/>
      <c r="AA250" s="399"/>
      <c r="AB250" s="405"/>
      <c r="AC250" s="345"/>
      <c r="AD250" s="346"/>
      <c r="AE250" s="346"/>
      <c r="AF250" s="346"/>
      <c r="AG250" s="34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0"/>
      <c r="B251" s="1031"/>
      <c r="C251" s="1031"/>
      <c r="D251" s="1031"/>
      <c r="E251" s="1031"/>
      <c r="F251" s="1032"/>
      <c r="G251" s="345"/>
      <c r="H251" s="346"/>
      <c r="I251" s="346"/>
      <c r="J251" s="346"/>
      <c r="K251" s="347"/>
      <c r="L251" s="401"/>
      <c r="M251" s="402"/>
      <c r="N251" s="402"/>
      <c r="O251" s="402"/>
      <c r="P251" s="402"/>
      <c r="Q251" s="402"/>
      <c r="R251" s="402"/>
      <c r="S251" s="402"/>
      <c r="T251" s="402"/>
      <c r="U251" s="402"/>
      <c r="V251" s="402"/>
      <c r="W251" s="402"/>
      <c r="X251" s="403"/>
      <c r="Y251" s="398"/>
      <c r="Z251" s="399"/>
      <c r="AA251" s="399"/>
      <c r="AB251" s="405"/>
      <c r="AC251" s="345"/>
      <c r="AD251" s="346"/>
      <c r="AE251" s="346"/>
      <c r="AF251" s="346"/>
      <c r="AG251" s="34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0"/>
      <c r="B252" s="1031"/>
      <c r="C252" s="1031"/>
      <c r="D252" s="1031"/>
      <c r="E252" s="1031"/>
      <c r="F252" s="1032"/>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30"/>
      <c r="B253" s="1031"/>
      <c r="C253" s="1031"/>
      <c r="D253" s="1031"/>
      <c r="E253" s="1031"/>
      <c r="F253" s="1032"/>
      <c r="G253" s="430" t="s">
        <v>430</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c r="A254" s="1030"/>
      <c r="B254" s="1031"/>
      <c r="C254" s="1031"/>
      <c r="D254" s="1031"/>
      <c r="E254" s="1031"/>
      <c r="F254" s="1032"/>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c r="A256" s="1030"/>
      <c r="B256" s="1031"/>
      <c r="C256" s="1031"/>
      <c r="D256" s="1031"/>
      <c r="E256" s="1031"/>
      <c r="F256" s="1032"/>
      <c r="G256" s="345"/>
      <c r="H256" s="346"/>
      <c r="I256" s="346"/>
      <c r="J256" s="346"/>
      <c r="K256" s="347"/>
      <c r="L256" s="401"/>
      <c r="M256" s="402"/>
      <c r="N256" s="402"/>
      <c r="O256" s="402"/>
      <c r="P256" s="402"/>
      <c r="Q256" s="402"/>
      <c r="R256" s="402"/>
      <c r="S256" s="402"/>
      <c r="T256" s="402"/>
      <c r="U256" s="402"/>
      <c r="V256" s="402"/>
      <c r="W256" s="402"/>
      <c r="X256" s="403"/>
      <c r="Y256" s="398"/>
      <c r="Z256" s="399"/>
      <c r="AA256" s="399"/>
      <c r="AB256" s="405"/>
      <c r="AC256" s="345"/>
      <c r="AD256" s="346"/>
      <c r="AE256" s="346"/>
      <c r="AF256" s="346"/>
      <c r="AG256" s="34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0"/>
      <c r="B257" s="1031"/>
      <c r="C257" s="1031"/>
      <c r="D257" s="1031"/>
      <c r="E257" s="1031"/>
      <c r="F257" s="1032"/>
      <c r="G257" s="345"/>
      <c r="H257" s="346"/>
      <c r="I257" s="346"/>
      <c r="J257" s="346"/>
      <c r="K257" s="347"/>
      <c r="L257" s="401"/>
      <c r="M257" s="402"/>
      <c r="N257" s="402"/>
      <c r="O257" s="402"/>
      <c r="P257" s="402"/>
      <c r="Q257" s="402"/>
      <c r="R257" s="402"/>
      <c r="S257" s="402"/>
      <c r="T257" s="402"/>
      <c r="U257" s="402"/>
      <c r="V257" s="402"/>
      <c r="W257" s="402"/>
      <c r="X257" s="403"/>
      <c r="Y257" s="398"/>
      <c r="Z257" s="399"/>
      <c r="AA257" s="399"/>
      <c r="AB257" s="405"/>
      <c r="AC257" s="345"/>
      <c r="AD257" s="346"/>
      <c r="AE257" s="346"/>
      <c r="AF257" s="346"/>
      <c r="AG257" s="34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0"/>
      <c r="B258" s="1031"/>
      <c r="C258" s="1031"/>
      <c r="D258" s="1031"/>
      <c r="E258" s="1031"/>
      <c r="F258" s="1032"/>
      <c r="G258" s="345"/>
      <c r="H258" s="346"/>
      <c r="I258" s="346"/>
      <c r="J258" s="346"/>
      <c r="K258" s="347"/>
      <c r="L258" s="401"/>
      <c r="M258" s="402"/>
      <c r="N258" s="402"/>
      <c r="O258" s="402"/>
      <c r="P258" s="402"/>
      <c r="Q258" s="402"/>
      <c r="R258" s="402"/>
      <c r="S258" s="402"/>
      <c r="T258" s="402"/>
      <c r="U258" s="402"/>
      <c r="V258" s="402"/>
      <c r="W258" s="402"/>
      <c r="X258" s="403"/>
      <c r="Y258" s="398"/>
      <c r="Z258" s="399"/>
      <c r="AA258" s="399"/>
      <c r="AB258" s="405"/>
      <c r="AC258" s="345"/>
      <c r="AD258" s="346"/>
      <c r="AE258" s="346"/>
      <c r="AF258" s="346"/>
      <c r="AG258" s="34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0"/>
      <c r="B259" s="1031"/>
      <c r="C259" s="1031"/>
      <c r="D259" s="1031"/>
      <c r="E259" s="1031"/>
      <c r="F259" s="1032"/>
      <c r="G259" s="345"/>
      <c r="H259" s="346"/>
      <c r="I259" s="346"/>
      <c r="J259" s="346"/>
      <c r="K259" s="347"/>
      <c r="L259" s="401"/>
      <c r="M259" s="402"/>
      <c r="N259" s="402"/>
      <c r="O259" s="402"/>
      <c r="P259" s="402"/>
      <c r="Q259" s="402"/>
      <c r="R259" s="402"/>
      <c r="S259" s="402"/>
      <c r="T259" s="402"/>
      <c r="U259" s="402"/>
      <c r="V259" s="402"/>
      <c r="W259" s="402"/>
      <c r="X259" s="403"/>
      <c r="Y259" s="398"/>
      <c r="Z259" s="399"/>
      <c r="AA259" s="399"/>
      <c r="AB259" s="405"/>
      <c r="AC259" s="345"/>
      <c r="AD259" s="346"/>
      <c r="AE259" s="346"/>
      <c r="AF259" s="346"/>
      <c r="AG259" s="34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0"/>
      <c r="B260" s="1031"/>
      <c r="C260" s="1031"/>
      <c r="D260" s="1031"/>
      <c r="E260" s="1031"/>
      <c r="F260" s="1032"/>
      <c r="G260" s="345"/>
      <c r="H260" s="346"/>
      <c r="I260" s="346"/>
      <c r="J260" s="346"/>
      <c r="K260" s="347"/>
      <c r="L260" s="401"/>
      <c r="M260" s="402"/>
      <c r="N260" s="402"/>
      <c r="O260" s="402"/>
      <c r="P260" s="402"/>
      <c r="Q260" s="402"/>
      <c r="R260" s="402"/>
      <c r="S260" s="402"/>
      <c r="T260" s="402"/>
      <c r="U260" s="402"/>
      <c r="V260" s="402"/>
      <c r="W260" s="402"/>
      <c r="X260" s="403"/>
      <c r="Y260" s="398"/>
      <c r="Z260" s="399"/>
      <c r="AA260" s="399"/>
      <c r="AB260" s="405"/>
      <c r="AC260" s="345"/>
      <c r="AD260" s="346"/>
      <c r="AE260" s="346"/>
      <c r="AF260" s="346"/>
      <c r="AG260" s="34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0"/>
      <c r="B261" s="1031"/>
      <c r="C261" s="1031"/>
      <c r="D261" s="1031"/>
      <c r="E261" s="1031"/>
      <c r="F261" s="1032"/>
      <c r="G261" s="345"/>
      <c r="H261" s="346"/>
      <c r="I261" s="346"/>
      <c r="J261" s="346"/>
      <c r="K261" s="347"/>
      <c r="L261" s="401"/>
      <c r="M261" s="402"/>
      <c r="N261" s="402"/>
      <c r="O261" s="402"/>
      <c r="P261" s="402"/>
      <c r="Q261" s="402"/>
      <c r="R261" s="402"/>
      <c r="S261" s="402"/>
      <c r="T261" s="402"/>
      <c r="U261" s="402"/>
      <c r="V261" s="402"/>
      <c r="W261" s="402"/>
      <c r="X261" s="403"/>
      <c r="Y261" s="398"/>
      <c r="Z261" s="399"/>
      <c r="AA261" s="399"/>
      <c r="AB261" s="405"/>
      <c r="AC261" s="345"/>
      <c r="AD261" s="346"/>
      <c r="AE261" s="346"/>
      <c r="AF261" s="346"/>
      <c r="AG261" s="34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0"/>
      <c r="B262" s="1031"/>
      <c r="C262" s="1031"/>
      <c r="D262" s="1031"/>
      <c r="E262" s="1031"/>
      <c r="F262" s="1032"/>
      <c r="G262" s="345"/>
      <c r="H262" s="346"/>
      <c r="I262" s="346"/>
      <c r="J262" s="346"/>
      <c r="K262" s="347"/>
      <c r="L262" s="401"/>
      <c r="M262" s="402"/>
      <c r="N262" s="402"/>
      <c r="O262" s="402"/>
      <c r="P262" s="402"/>
      <c r="Q262" s="402"/>
      <c r="R262" s="402"/>
      <c r="S262" s="402"/>
      <c r="T262" s="402"/>
      <c r="U262" s="402"/>
      <c r="V262" s="402"/>
      <c r="W262" s="402"/>
      <c r="X262" s="403"/>
      <c r="Y262" s="398"/>
      <c r="Z262" s="399"/>
      <c r="AA262" s="399"/>
      <c r="AB262" s="405"/>
      <c r="AC262" s="345"/>
      <c r="AD262" s="346"/>
      <c r="AE262" s="346"/>
      <c r="AF262" s="346"/>
      <c r="AG262" s="34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0"/>
      <c r="B263" s="1031"/>
      <c r="C263" s="1031"/>
      <c r="D263" s="1031"/>
      <c r="E263" s="1031"/>
      <c r="F263" s="1032"/>
      <c r="G263" s="345"/>
      <c r="H263" s="346"/>
      <c r="I263" s="346"/>
      <c r="J263" s="346"/>
      <c r="K263" s="347"/>
      <c r="L263" s="401"/>
      <c r="M263" s="402"/>
      <c r="N263" s="402"/>
      <c r="O263" s="402"/>
      <c r="P263" s="402"/>
      <c r="Q263" s="402"/>
      <c r="R263" s="402"/>
      <c r="S263" s="402"/>
      <c r="T263" s="402"/>
      <c r="U263" s="402"/>
      <c r="V263" s="402"/>
      <c r="W263" s="402"/>
      <c r="X263" s="403"/>
      <c r="Y263" s="398"/>
      <c r="Z263" s="399"/>
      <c r="AA263" s="399"/>
      <c r="AB263" s="405"/>
      <c r="AC263" s="345"/>
      <c r="AD263" s="346"/>
      <c r="AE263" s="346"/>
      <c r="AF263" s="346"/>
      <c r="AG263" s="34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0"/>
      <c r="B264" s="1031"/>
      <c r="C264" s="1031"/>
      <c r="D264" s="1031"/>
      <c r="E264" s="1031"/>
      <c r="F264" s="1032"/>
      <c r="G264" s="345"/>
      <c r="H264" s="346"/>
      <c r="I264" s="346"/>
      <c r="J264" s="346"/>
      <c r="K264" s="347"/>
      <c r="L264" s="401"/>
      <c r="M264" s="402"/>
      <c r="N264" s="402"/>
      <c r="O264" s="402"/>
      <c r="P264" s="402"/>
      <c r="Q264" s="402"/>
      <c r="R264" s="402"/>
      <c r="S264" s="402"/>
      <c r="T264" s="402"/>
      <c r="U264" s="402"/>
      <c r="V264" s="402"/>
      <c r="W264" s="402"/>
      <c r="X264" s="403"/>
      <c r="Y264" s="398"/>
      <c r="Z264" s="399"/>
      <c r="AA264" s="399"/>
      <c r="AB264" s="405"/>
      <c r="AC264" s="345"/>
      <c r="AD264" s="346"/>
      <c r="AE264" s="346"/>
      <c r="AF264" s="346"/>
      <c r="AG264" s="34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3"/>
      <c r="B265" s="1034"/>
      <c r="C265" s="1034"/>
      <c r="D265" s="1034"/>
      <c r="E265" s="1034"/>
      <c r="F265" s="103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27"/>
      <c r="L3" s="427"/>
      <c r="M3" s="427"/>
      <c r="N3" s="427"/>
      <c r="O3" s="427"/>
      <c r="P3" s="344" t="s">
        <v>28</v>
      </c>
      <c r="Q3" s="344"/>
      <c r="R3" s="344"/>
      <c r="S3" s="344"/>
      <c r="T3" s="344"/>
      <c r="U3" s="344"/>
      <c r="V3" s="344"/>
      <c r="W3" s="344"/>
      <c r="X3" s="344"/>
      <c r="Y3" s="341" t="s">
        <v>505</v>
      </c>
      <c r="Z3" s="342"/>
      <c r="AA3" s="342"/>
      <c r="AB3" s="342"/>
      <c r="AC3" s="251" t="s">
        <v>489</v>
      </c>
      <c r="AD3" s="251"/>
      <c r="AE3" s="251"/>
      <c r="AF3" s="251"/>
      <c r="AG3" s="251"/>
      <c r="AH3" s="341" t="s">
        <v>393</v>
      </c>
      <c r="AI3" s="343"/>
      <c r="AJ3" s="343"/>
      <c r="AK3" s="343"/>
      <c r="AL3" s="343" t="s">
        <v>22</v>
      </c>
      <c r="AM3" s="343"/>
      <c r="AN3" s="343"/>
      <c r="AO3" s="428"/>
      <c r="AP3" s="429" t="s">
        <v>435</v>
      </c>
      <c r="AQ3" s="429"/>
      <c r="AR3" s="429"/>
      <c r="AS3" s="429"/>
      <c r="AT3" s="429"/>
      <c r="AU3" s="429"/>
      <c r="AV3" s="429"/>
      <c r="AW3" s="429"/>
      <c r="AX3" s="429"/>
    </row>
    <row r="4" spans="1:50" ht="26.25" customHeight="1">
      <c r="A4" s="1050">
        <v>1</v>
      </c>
      <c r="B4" s="1050">
        <v>1</v>
      </c>
      <c r="C4" s="415"/>
      <c r="D4" s="415"/>
      <c r="E4" s="415"/>
      <c r="F4" s="415"/>
      <c r="G4" s="415"/>
      <c r="H4" s="415"/>
      <c r="I4" s="415"/>
      <c r="J4" s="416"/>
      <c r="K4" s="417"/>
      <c r="L4" s="417"/>
      <c r="M4" s="417"/>
      <c r="N4" s="417"/>
      <c r="O4" s="41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50">
        <v>2</v>
      </c>
      <c r="B5" s="1050">
        <v>1</v>
      </c>
      <c r="C5" s="415"/>
      <c r="D5" s="415"/>
      <c r="E5" s="415"/>
      <c r="F5" s="415"/>
      <c r="G5" s="415"/>
      <c r="H5" s="415"/>
      <c r="I5" s="415"/>
      <c r="J5" s="416"/>
      <c r="K5" s="417"/>
      <c r="L5" s="417"/>
      <c r="M5" s="417"/>
      <c r="N5" s="417"/>
      <c r="O5" s="41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50">
        <v>3</v>
      </c>
      <c r="B6" s="1050">
        <v>1</v>
      </c>
      <c r="C6" s="415"/>
      <c r="D6" s="415"/>
      <c r="E6" s="415"/>
      <c r="F6" s="415"/>
      <c r="G6" s="415"/>
      <c r="H6" s="415"/>
      <c r="I6" s="415"/>
      <c r="J6" s="416"/>
      <c r="K6" s="417"/>
      <c r="L6" s="417"/>
      <c r="M6" s="417"/>
      <c r="N6" s="417"/>
      <c r="O6" s="41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50">
        <v>4</v>
      </c>
      <c r="B7" s="1050">
        <v>1</v>
      </c>
      <c r="C7" s="415"/>
      <c r="D7" s="415"/>
      <c r="E7" s="415"/>
      <c r="F7" s="415"/>
      <c r="G7" s="415"/>
      <c r="H7" s="415"/>
      <c r="I7" s="415"/>
      <c r="J7" s="416"/>
      <c r="K7" s="417"/>
      <c r="L7" s="417"/>
      <c r="M7" s="417"/>
      <c r="N7" s="417"/>
      <c r="O7" s="41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50">
        <v>5</v>
      </c>
      <c r="B8" s="1050">
        <v>1</v>
      </c>
      <c r="C8" s="415"/>
      <c r="D8" s="415"/>
      <c r="E8" s="415"/>
      <c r="F8" s="415"/>
      <c r="G8" s="415"/>
      <c r="H8" s="415"/>
      <c r="I8" s="415"/>
      <c r="J8" s="416"/>
      <c r="K8" s="417"/>
      <c r="L8" s="417"/>
      <c r="M8" s="417"/>
      <c r="N8" s="417"/>
      <c r="O8" s="41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50">
        <v>6</v>
      </c>
      <c r="B9" s="1050">
        <v>1</v>
      </c>
      <c r="C9" s="415"/>
      <c r="D9" s="415"/>
      <c r="E9" s="415"/>
      <c r="F9" s="415"/>
      <c r="G9" s="415"/>
      <c r="H9" s="415"/>
      <c r="I9" s="415"/>
      <c r="J9" s="416"/>
      <c r="K9" s="417"/>
      <c r="L9" s="417"/>
      <c r="M9" s="417"/>
      <c r="N9" s="417"/>
      <c r="O9" s="41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50">
        <v>7</v>
      </c>
      <c r="B10" s="1050">
        <v>1</v>
      </c>
      <c r="C10" s="415"/>
      <c r="D10" s="415"/>
      <c r="E10" s="415"/>
      <c r="F10" s="415"/>
      <c r="G10" s="415"/>
      <c r="H10" s="415"/>
      <c r="I10" s="415"/>
      <c r="J10" s="416"/>
      <c r="K10" s="417"/>
      <c r="L10" s="417"/>
      <c r="M10" s="417"/>
      <c r="N10" s="417"/>
      <c r="O10" s="41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50">
        <v>8</v>
      </c>
      <c r="B11" s="1050">
        <v>1</v>
      </c>
      <c r="C11" s="415"/>
      <c r="D11" s="415"/>
      <c r="E11" s="415"/>
      <c r="F11" s="415"/>
      <c r="G11" s="415"/>
      <c r="H11" s="415"/>
      <c r="I11" s="415"/>
      <c r="J11" s="416"/>
      <c r="K11" s="417"/>
      <c r="L11" s="417"/>
      <c r="M11" s="417"/>
      <c r="N11" s="417"/>
      <c r="O11" s="41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50">
        <v>9</v>
      </c>
      <c r="B12" s="1050">
        <v>1</v>
      </c>
      <c r="C12" s="415"/>
      <c r="D12" s="415"/>
      <c r="E12" s="415"/>
      <c r="F12" s="415"/>
      <c r="G12" s="415"/>
      <c r="H12" s="415"/>
      <c r="I12" s="415"/>
      <c r="J12" s="416"/>
      <c r="K12" s="417"/>
      <c r="L12" s="417"/>
      <c r="M12" s="417"/>
      <c r="N12" s="417"/>
      <c r="O12" s="41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50">
        <v>10</v>
      </c>
      <c r="B13" s="1050">
        <v>1</v>
      </c>
      <c r="C13" s="415"/>
      <c r="D13" s="415"/>
      <c r="E13" s="415"/>
      <c r="F13" s="415"/>
      <c r="G13" s="415"/>
      <c r="H13" s="415"/>
      <c r="I13" s="415"/>
      <c r="J13" s="416"/>
      <c r="K13" s="417"/>
      <c r="L13" s="417"/>
      <c r="M13" s="417"/>
      <c r="N13" s="417"/>
      <c r="O13" s="41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50">
        <v>11</v>
      </c>
      <c r="B14" s="1050">
        <v>1</v>
      </c>
      <c r="C14" s="415"/>
      <c r="D14" s="415"/>
      <c r="E14" s="415"/>
      <c r="F14" s="415"/>
      <c r="G14" s="415"/>
      <c r="H14" s="415"/>
      <c r="I14" s="415"/>
      <c r="J14" s="416"/>
      <c r="K14" s="417"/>
      <c r="L14" s="417"/>
      <c r="M14" s="417"/>
      <c r="N14" s="417"/>
      <c r="O14" s="41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50">
        <v>12</v>
      </c>
      <c r="B15" s="1050">
        <v>1</v>
      </c>
      <c r="C15" s="415"/>
      <c r="D15" s="415"/>
      <c r="E15" s="415"/>
      <c r="F15" s="415"/>
      <c r="G15" s="415"/>
      <c r="H15" s="415"/>
      <c r="I15" s="415"/>
      <c r="J15" s="416"/>
      <c r="K15" s="417"/>
      <c r="L15" s="417"/>
      <c r="M15" s="417"/>
      <c r="N15" s="417"/>
      <c r="O15" s="41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50">
        <v>13</v>
      </c>
      <c r="B16" s="1050">
        <v>1</v>
      </c>
      <c r="C16" s="415"/>
      <c r="D16" s="415"/>
      <c r="E16" s="415"/>
      <c r="F16" s="415"/>
      <c r="G16" s="415"/>
      <c r="H16" s="415"/>
      <c r="I16" s="415"/>
      <c r="J16" s="416"/>
      <c r="K16" s="417"/>
      <c r="L16" s="417"/>
      <c r="M16" s="417"/>
      <c r="N16" s="417"/>
      <c r="O16" s="41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50">
        <v>14</v>
      </c>
      <c r="B17" s="1050">
        <v>1</v>
      </c>
      <c r="C17" s="415"/>
      <c r="D17" s="415"/>
      <c r="E17" s="415"/>
      <c r="F17" s="415"/>
      <c r="G17" s="415"/>
      <c r="H17" s="415"/>
      <c r="I17" s="415"/>
      <c r="J17" s="416"/>
      <c r="K17" s="417"/>
      <c r="L17" s="417"/>
      <c r="M17" s="417"/>
      <c r="N17" s="417"/>
      <c r="O17" s="41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50">
        <v>15</v>
      </c>
      <c r="B18" s="1050">
        <v>1</v>
      </c>
      <c r="C18" s="415"/>
      <c r="D18" s="415"/>
      <c r="E18" s="415"/>
      <c r="F18" s="415"/>
      <c r="G18" s="415"/>
      <c r="H18" s="415"/>
      <c r="I18" s="415"/>
      <c r="J18" s="416"/>
      <c r="K18" s="417"/>
      <c r="L18" s="417"/>
      <c r="M18" s="417"/>
      <c r="N18" s="417"/>
      <c r="O18" s="41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50">
        <v>16</v>
      </c>
      <c r="B19" s="1050">
        <v>1</v>
      </c>
      <c r="C19" s="415"/>
      <c r="D19" s="415"/>
      <c r="E19" s="415"/>
      <c r="F19" s="415"/>
      <c r="G19" s="415"/>
      <c r="H19" s="415"/>
      <c r="I19" s="415"/>
      <c r="J19" s="416"/>
      <c r="K19" s="417"/>
      <c r="L19" s="417"/>
      <c r="M19" s="417"/>
      <c r="N19" s="417"/>
      <c r="O19" s="41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50">
        <v>17</v>
      </c>
      <c r="B20" s="1050">
        <v>1</v>
      </c>
      <c r="C20" s="415"/>
      <c r="D20" s="415"/>
      <c r="E20" s="415"/>
      <c r="F20" s="415"/>
      <c r="G20" s="415"/>
      <c r="H20" s="415"/>
      <c r="I20" s="415"/>
      <c r="J20" s="416"/>
      <c r="K20" s="417"/>
      <c r="L20" s="417"/>
      <c r="M20" s="417"/>
      <c r="N20" s="417"/>
      <c r="O20" s="41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50">
        <v>18</v>
      </c>
      <c r="B21" s="1050">
        <v>1</v>
      </c>
      <c r="C21" s="415"/>
      <c r="D21" s="415"/>
      <c r="E21" s="415"/>
      <c r="F21" s="415"/>
      <c r="G21" s="415"/>
      <c r="H21" s="415"/>
      <c r="I21" s="415"/>
      <c r="J21" s="416"/>
      <c r="K21" s="417"/>
      <c r="L21" s="417"/>
      <c r="M21" s="417"/>
      <c r="N21" s="417"/>
      <c r="O21" s="41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50">
        <v>19</v>
      </c>
      <c r="B22" s="1050">
        <v>1</v>
      </c>
      <c r="C22" s="415"/>
      <c r="D22" s="415"/>
      <c r="E22" s="415"/>
      <c r="F22" s="415"/>
      <c r="G22" s="415"/>
      <c r="H22" s="415"/>
      <c r="I22" s="415"/>
      <c r="J22" s="416"/>
      <c r="K22" s="417"/>
      <c r="L22" s="417"/>
      <c r="M22" s="417"/>
      <c r="N22" s="417"/>
      <c r="O22" s="41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50">
        <v>20</v>
      </c>
      <c r="B23" s="1050">
        <v>1</v>
      </c>
      <c r="C23" s="415"/>
      <c r="D23" s="415"/>
      <c r="E23" s="415"/>
      <c r="F23" s="415"/>
      <c r="G23" s="415"/>
      <c r="H23" s="415"/>
      <c r="I23" s="415"/>
      <c r="J23" s="416"/>
      <c r="K23" s="417"/>
      <c r="L23" s="417"/>
      <c r="M23" s="417"/>
      <c r="N23" s="417"/>
      <c r="O23" s="41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50">
        <v>21</v>
      </c>
      <c r="B24" s="1050">
        <v>1</v>
      </c>
      <c r="C24" s="415"/>
      <c r="D24" s="415"/>
      <c r="E24" s="415"/>
      <c r="F24" s="415"/>
      <c r="G24" s="415"/>
      <c r="H24" s="415"/>
      <c r="I24" s="415"/>
      <c r="J24" s="416"/>
      <c r="K24" s="417"/>
      <c r="L24" s="417"/>
      <c r="M24" s="417"/>
      <c r="N24" s="417"/>
      <c r="O24" s="41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50">
        <v>22</v>
      </c>
      <c r="B25" s="1050">
        <v>1</v>
      </c>
      <c r="C25" s="415"/>
      <c r="D25" s="415"/>
      <c r="E25" s="415"/>
      <c r="F25" s="415"/>
      <c r="G25" s="415"/>
      <c r="H25" s="415"/>
      <c r="I25" s="415"/>
      <c r="J25" s="416"/>
      <c r="K25" s="417"/>
      <c r="L25" s="417"/>
      <c r="M25" s="417"/>
      <c r="N25" s="417"/>
      <c r="O25" s="41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50">
        <v>23</v>
      </c>
      <c r="B26" s="1050">
        <v>1</v>
      </c>
      <c r="C26" s="415"/>
      <c r="D26" s="415"/>
      <c r="E26" s="415"/>
      <c r="F26" s="415"/>
      <c r="G26" s="415"/>
      <c r="H26" s="415"/>
      <c r="I26" s="415"/>
      <c r="J26" s="416"/>
      <c r="K26" s="417"/>
      <c r="L26" s="417"/>
      <c r="M26" s="417"/>
      <c r="N26" s="417"/>
      <c r="O26" s="41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50">
        <v>24</v>
      </c>
      <c r="B27" s="1050">
        <v>1</v>
      </c>
      <c r="C27" s="415"/>
      <c r="D27" s="415"/>
      <c r="E27" s="415"/>
      <c r="F27" s="415"/>
      <c r="G27" s="415"/>
      <c r="H27" s="415"/>
      <c r="I27" s="415"/>
      <c r="J27" s="416"/>
      <c r="K27" s="417"/>
      <c r="L27" s="417"/>
      <c r="M27" s="417"/>
      <c r="N27" s="417"/>
      <c r="O27" s="41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50">
        <v>25</v>
      </c>
      <c r="B28" s="1050">
        <v>1</v>
      </c>
      <c r="C28" s="415"/>
      <c r="D28" s="415"/>
      <c r="E28" s="415"/>
      <c r="F28" s="415"/>
      <c r="G28" s="415"/>
      <c r="H28" s="415"/>
      <c r="I28" s="415"/>
      <c r="J28" s="416"/>
      <c r="K28" s="417"/>
      <c r="L28" s="417"/>
      <c r="M28" s="417"/>
      <c r="N28" s="417"/>
      <c r="O28" s="41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50">
        <v>26</v>
      </c>
      <c r="B29" s="1050">
        <v>1</v>
      </c>
      <c r="C29" s="415"/>
      <c r="D29" s="415"/>
      <c r="E29" s="415"/>
      <c r="F29" s="415"/>
      <c r="G29" s="415"/>
      <c r="H29" s="415"/>
      <c r="I29" s="415"/>
      <c r="J29" s="416"/>
      <c r="K29" s="417"/>
      <c r="L29" s="417"/>
      <c r="M29" s="417"/>
      <c r="N29" s="417"/>
      <c r="O29" s="41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50">
        <v>27</v>
      </c>
      <c r="B30" s="1050">
        <v>1</v>
      </c>
      <c r="C30" s="415"/>
      <c r="D30" s="415"/>
      <c r="E30" s="415"/>
      <c r="F30" s="415"/>
      <c r="G30" s="415"/>
      <c r="H30" s="415"/>
      <c r="I30" s="415"/>
      <c r="J30" s="416"/>
      <c r="K30" s="417"/>
      <c r="L30" s="417"/>
      <c r="M30" s="417"/>
      <c r="N30" s="417"/>
      <c r="O30" s="41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50">
        <v>28</v>
      </c>
      <c r="B31" s="1050">
        <v>1</v>
      </c>
      <c r="C31" s="415"/>
      <c r="D31" s="415"/>
      <c r="E31" s="415"/>
      <c r="F31" s="415"/>
      <c r="G31" s="415"/>
      <c r="H31" s="415"/>
      <c r="I31" s="415"/>
      <c r="J31" s="416"/>
      <c r="K31" s="417"/>
      <c r="L31" s="417"/>
      <c r="M31" s="417"/>
      <c r="N31" s="417"/>
      <c r="O31" s="41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50">
        <v>29</v>
      </c>
      <c r="B32" s="1050">
        <v>1</v>
      </c>
      <c r="C32" s="415"/>
      <c r="D32" s="415"/>
      <c r="E32" s="415"/>
      <c r="F32" s="415"/>
      <c r="G32" s="415"/>
      <c r="H32" s="415"/>
      <c r="I32" s="415"/>
      <c r="J32" s="416"/>
      <c r="K32" s="417"/>
      <c r="L32" s="417"/>
      <c r="M32" s="417"/>
      <c r="N32" s="417"/>
      <c r="O32" s="41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50">
        <v>30</v>
      </c>
      <c r="B33" s="1050">
        <v>1</v>
      </c>
      <c r="C33" s="415"/>
      <c r="D33" s="415"/>
      <c r="E33" s="415"/>
      <c r="F33" s="415"/>
      <c r="G33" s="415"/>
      <c r="H33" s="415"/>
      <c r="I33" s="415"/>
      <c r="J33" s="416"/>
      <c r="K33" s="417"/>
      <c r="L33" s="417"/>
      <c r="M33" s="417"/>
      <c r="N33" s="417"/>
      <c r="O33" s="41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27"/>
      <c r="L36" s="427"/>
      <c r="M36" s="427"/>
      <c r="N36" s="427"/>
      <c r="O36" s="427"/>
      <c r="P36" s="344" t="s">
        <v>28</v>
      </c>
      <c r="Q36" s="344"/>
      <c r="R36" s="344"/>
      <c r="S36" s="344"/>
      <c r="T36" s="344"/>
      <c r="U36" s="344"/>
      <c r="V36" s="344"/>
      <c r="W36" s="344"/>
      <c r="X36" s="344"/>
      <c r="Y36" s="341" t="s">
        <v>505</v>
      </c>
      <c r="Z36" s="342"/>
      <c r="AA36" s="342"/>
      <c r="AB36" s="342"/>
      <c r="AC36" s="251" t="s">
        <v>489</v>
      </c>
      <c r="AD36" s="251"/>
      <c r="AE36" s="251"/>
      <c r="AF36" s="251"/>
      <c r="AG36" s="251"/>
      <c r="AH36" s="341" t="s">
        <v>393</v>
      </c>
      <c r="AI36" s="343"/>
      <c r="AJ36" s="343"/>
      <c r="AK36" s="343"/>
      <c r="AL36" s="343" t="s">
        <v>22</v>
      </c>
      <c r="AM36" s="343"/>
      <c r="AN36" s="343"/>
      <c r="AO36" s="428"/>
      <c r="AP36" s="429" t="s">
        <v>435</v>
      </c>
      <c r="AQ36" s="429"/>
      <c r="AR36" s="429"/>
      <c r="AS36" s="429"/>
      <c r="AT36" s="429"/>
      <c r="AU36" s="429"/>
      <c r="AV36" s="429"/>
      <c r="AW36" s="429"/>
      <c r="AX36" s="429"/>
    </row>
    <row r="37" spans="1:50" ht="26.25" customHeight="1">
      <c r="A37" s="1050">
        <v>1</v>
      </c>
      <c r="B37" s="1050">
        <v>1</v>
      </c>
      <c r="C37" s="415"/>
      <c r="D37" s="415"/>
      <c r="E37" s="415"/>
      <c r="F37" s="415"/>
      <c r="G37" s="415"/>
      <c r="H37" s="415"/>
      <c r="I37" s="415"/>
      <c r="J37" s="416"/>
      <c r="K37" s="417"/>
      <c r="L37" s="417"/>
      <c r="M37" s="417"/>
      <c r="N37" s="417"/>
      <c r="O37" s="41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50">
        <v>2</v>
      </c>
      <c r="B38" s="1050">
        <v>1</v>
      </c>
      <c r="C38" s="415"/>
      <c r="D38" s="415"/>
      <c r="E38" s="415"/>
      <c r="F38" s="415"/>
      <c r="G38" s="415"/>
      <c r="H38" s="415"/>
      <c r="I38" s="415"/>
      <c r="J38" s="416"/>
      <c r="K38" s="417"/>
      <c r="L38" s="417"/>
      <c r="M38" s="417"/>
      <c r="N38" s="417"/>
      <c r="O38" s="41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50">
        <v>3</v>
      </c>
      <c r="B39" s="1050">
        <v>1</v>
      </c>
      <c r="C39" s="415"/>
      <c r="D39" s="415"/>
      <c r="E39" s="415"/>
      <c r="F39" s="415"/>
      <c r="G39" s="415"/>
      <c r="H39" s="415"/>
      <c r="I39" s="415"/>
      <c r="J39" s="416"/>
      <c r="K39" s="417"/>
      <c r="L39" s="417"/>
      <c r="M39" s="417"/>
      <c r="N39" s="417"/>
      <c r="O39" s="41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50">
        <v>4</v>
      </c>
      <c r="B40" s="1050">
        <v>1</v>
      </c>
      <c r="C40" s="415"/>
      <c r="D40" s="415"/>
      <c r="E40" s="415"/>
      <c r="F40" s="415"/>
      <c r="G40" s="415"/>
      <c r="H40" s="415"/>
      <c r="I40" s="415"/>
      <c r="J40" s="416"/>
      <c r="K40" s="417"/>
      <c r="L40" s="417"/>
      <c r="M40" s="417"/>
      <c r="N40" s="417"/>
      <c r="O40" s="41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50">
        <v>5</v>
      </c>
      <c r="B41" s="1050">
        <v>1</v>
      </c>
      <c r="C41" s="415"/>
      <c r="D41" s="415"/>
      <c r="E41" s="415"/>
      <c r="F41" s="415"/>
      <c r="G41" s="415"/>
      <c r="H41" s="415"/>
      <c r="I41" s="415"/>
      <c r="J41" s="416"/>
      <c r="K41" s="417"/>
      <c r="L41" s="417"/>
      <c r="M41" s="417"/>
      <c r="N41" s="417"/>
      <c r="O41" s="41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50">
        <v>6</v>
      </c>
      <c r="B42" s="1050">
        <v>1</v>
      </c>
      <c r="C42" s="415"/>
      <c r="D42" s="415"/>
      <c r="E42" s="415"/>
      <c r="F42" s="415"/>
      <c r="G42" s="415"/>
      <c r="H42" s="415"/>
      <c r="I42" s="415"/>
      <c r="J42" s="416"/>
      <c r="K42" s="417"/>
      <c r="L42" s="417"/>
      <c r="M42" s="417"/>
      <c r="N42" s="417"/>
      <c r="O42" s="41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50">
        <v>7</v>
      </c>
      <c r="B43" s="1050">
        <v>1</v>
      </c>
      <c r="C43" s="415"/>
      <c r="D43" s="415"/>
      <c r="E43" s="415"/>
      <c r="F43" s="415"/>
      <c r="G43" s="415"/>
      <c r="H43" s="415"/>
      <c r="I43" s="415"/>
      <c r="J43" s="416"/>
      <c r="K43" s="417"/>
      <c r="L43" s="417"/>
      <c r="M43" s="417"/>
      <c r="N43" s="417"/>
      <c r="O43" s="41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50">
        <v>8</v>
      </c>
      <c r="B44" s="1050">
        <v>1</v>
      </c>
      <c r="C44" s="415"/>
      <c r="D44" s="415"/>
      <c r="E44" s="415"/>
      <c r="F44" s="415"/>
      <c r="G44" s="415"/>
      <c r="H44" s="415"/>
      <c r="I44" s="415"/>
      <c r="J44" s="416"/>
      <c r="K44" s="417"/>
      <c r="L44" s="417"/>
      <c r="M44" s="417"/>
      <c r="N44" s="417"/>
      <c r="O44" s="41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50">
        <v>9</v>
      </c>
      <c r="B45" s="1050">
        <v>1</v>
      </c>
      <c r="C45" s="415"/>
      <c r="D45" s="415"/>
      <c r="E45" s="415"/>
      <c r="F45" s="415"/>
      <c r="G45" s="415"/>
      <c r="H45" s="415"/>
      <c r="I45" s="415"/>
      <c r="J45" s="416"/>
      <c r="K45" s="417"/>
      <c r="L45" s="417"/>
      <c r="M45" s="417"/>
      <c r="N45" s="417"/>
      <c r="O45" s="41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50">
        <v>10</v>
      </c>
      <c r="B46" s="1050">
        <v>1</v>
      </c>
      <c r="C46" s="415"/>
      <c r="D46" s="415"/>
      <c r="E46" s="415"/>
      <c r="F46" s="415"/>
      <c r="G46" s="415"/>
      <c r="H46" s="415"/>
      <c r="I46" s="415"/>
      <c r="J46" s="416"/>
      <c r="K46" s="417"/>
      <c r="L46" s="417"/>
      <c r="M46" s="417"/>
      <c r="N46" s="417"/>
      <c r="O46" s="41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50">
        <v>11</v>
      </c>
      <c r="B47" s="1050">
        <v>1</v>
      </c>
      <c r="C47" s="415"/>
      <c r="D47" s="415"/>
      <c r="E47" s="415"/>
      <c r="F47" s="415"/>
      <c r="G47" s="415"/>
      <c r="H47" s="415"/>
      <c r="I47" s="415"/>
      <c r="J47" s="416"/>
      <c r="K47" s="417"/>
      <c r="L47" s="417"/>
      <c r="M47" s="417"/>
      <c r="N47" s="417"/>
      <c r="O47" s="41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50">
        <v>12</v>
      </c>
      <c r="B48" s="1050">
        <v>1</v>
      </c>
      <c r="C48" s="415"/>
      <c r="D48" s="415"/>
      <c r="E48" s="415"/>
      <c r="F48" s="415"/>
      <c r="G48" s="415"/>
      <c r="H48" s="415"/>
      <c r="I48" s="415"/>
      <c r="J48" s="416"/>
      <c r="K48" s="417"/>
      <c r="L48" s="417"/>
      <c r="M48" s="417"/>
      <c r="N48" s="417"/>
      <c r="O48" s="41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50">
        <v>13</v>
      </c>
      <c r="B49" s="1050">
        <v>1</v>
      </c>
      <c r="C49" s="415"/>
      <c r="D49" s="415"/>
      <c r="E49" s="415"/>
      <c r="F49" s="415"/>
      <c r="G49" s="415"/>
      <c r="H49" s="415"/>
      <c r="I49" s="415"/>
      <c r="J49" s="416"/>
      <c r="K49" s="417"/>
      <c r="L49" s="417"/>
      <c r="M49" s="417"/>
      <c r="N49" s="417"/>
      <c r="O49" s="41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50">
        <v>14</v>
      </c>
      <c r="B50" s="1050">
        <v>1</v>
      </c>
      <c r="C50" s="415"/>
      <c r="D50" s="415"/>
      <c r="E50" s="415"/>
      <c r="F50" s="415"/>
      <c r="G50" s="415"/>
      <c r="H50" s="415"/>
      <c r="I50" s="415"/>
      <c r="J50" s="416"/>
      <c r="K50" s="417"/>
      <c r="L50" s="417"/>
      <c r="M50" s="417"/>
      <c r="N50" s="417"/>
      <c r="O50" s="41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50">
        <v>15</v>
      </c>
      <c r="B51" s="1050">
        <v>1</v>
      </c>
      <c r="C51" s="415"/>
      <c r="D51" s="415"/>
      <c r="E51" s="415"/>
      <c r="F51" s="415"/>
      <c r="G51" s="415"/>
      <c r="H51" s="415"/>
      <c r="I51" s="415"/>
      <c r="J51" s="416"/>
      <c r="K51" s="417"/>
      <c r="L51" s="417"/>
      <c r="M51" s="417"/>
      <c r="N51" s="417"/>
      <c r="O51" s="41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50">
        <v>16</v>
      </c>
      <c r="B52" s="1050">
        <v>1</v>
      </c>
      <c r="C52" s="415"/>
      <c r="D52" s="415"/>
      <c r="E52" s="415"/>
      <c r="F52" s="415"/>
      <c r="G52" s="415"/>
      <c r="H52" s="415"/>
      <c r="I52" s="415"/>
      <c r="J52" s="416"/>
      <c r="K52" s="417"/>
      <c r="L52" s="417"/>
      <c r="M52" s="417"/>
      <c r="N52" s="417"/>
      <c r="O52" s="41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50">
        <v>17</v>
      </c>
      <c r="B53" s="1050">
        <v>1</v>
      </c>
      <c r="C53" s="415"/>
      <c r="D53" s="415"/>
      <c r="E53" s="415"/>
      <c r="F53" s="415"/>
      <c r="G53" s="415"/>
      <c r="H53" s="415"/>
      <c r="I53" s="415"/>
      <c r="J53" s="416"/>
      <c r="K53" s="417"/>
      <c r="L53" s="417"/>
      <c r="M53" s="417"/>
      <c r="N53" s="417"/>
      <c r="O53" s="41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50">
        <v>18</v>
      </c>
      <c r="B54" s="1050">
        <v>1</v>
      </c>
      <c r="C54" s="415"/>
      <c r="D54" s="415"/>
      <c r="E54" s="415"/>
      <c r="F54" s="415"/>
      <c r="G54" s="415"/>
      <c r="H54" s="415"/>
      <c r="I54" s="415"/>
      <c r="J54" s="416"/>
      <c r="K54" s="417"/>
      <c r="L54" s="417"/>
      <c r="M54" s="417"/>
      <c r="N54" s="417"/>
      <c r="O54" s="41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50">
        <v>19</v>
      </c>
      <c r="B55" s="1050">
        <v>1</v>
      </c>
      <c r="C55" s="415"/>
      <c r="D55" s="415"/>
      <c r="E55" s="415"/>
      <c r="F55" s="415"/>
      <c r="G55" s="415"/>
      <c r="H55" s="415"/>
      <c r="I55" s="415"/>
      <c r="J55" s="416"/>
      <c r="K55" s="417"/>
      <c r="L55" s="417"/>
      <c r="M55" s="417"/>
      <c r="N55" s="417"/>
      <c r="O55" s="41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50">
        <v>20</v>
      </c>
      <c r="B56" s="1050">
        <v>1</v>
      </c>
      <c r="C56" s="415"/>
      <c r="D56" s="415"/>
      <c r="E56" s="415"/>
      <c r="F56" s="415"/>
      <c r="G56" s="415"/>
      <c r="H56" s="415"/>
      <c r="I56" s="415"/>
      <c r="J56" s="416"/>
      <c r="K56" s="417"/>
      <c r="L56" s="417"/>
      <c r="M56" s="417"/>
      <c r="N56" s="417"/>
      <c r="O56" s="41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50">
        <v>21</v>
      </c>
      <c r="B57" s="1050">
        <v>1</v>
      </c>
      <c r="C57" s="415"/>
      <c r="D57" s="415"/>
      <c r="E57" s="415"/>
      <c r="F57" s="415"/>
      <c r="G57" s="415"/>
      <c r="H57" s="415"/>
      <c r="I57" s="415"/>
      <c r="J57" s="416"/>
      <c r="K57" s="417"/>
      <c r="L57" s="417"/>
      <c r="M57" s="417"/>
      <c r="N57" s="417"/>
      <c r="O57" s="41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50">
        <v>22</v>
      </c>
      <c r="B58" s="1050">
        <v>1</v>
      </c>
      <c r="C58" s="415"/>
      <c r="D58" s="415"/>
      <c r="E58" s="415"/>
      <c r="F58" s="415"/>
      <c r="G58" s="415"/>
      <c r="H58" s="415"/>
      <c r="I58" s="415"/>
      <c r="J58" s="416"/>
      <c r="K58" s="417"/>
      <c r="L58" s="417"/>
      <c r="M58" s="417"/>
      <c r="N58" s="417"/>
      <c r="O58" s="41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50">
        <v>23</v>
      </c>
      <c r="B59" s="1050">
        <v>1</v>
      </c>
      <c r="C59" s="415"/>
      <c r="D59" s="415"/>
      <c r="E59" s="415"/>
      <c r="F59" s="415"/>
      <c r="G59" s="415"/>
      <c r="H59" s="415"/>
      <c r="I59" s="415"/>
      <c r="J59" s="416"/>
      <c r="K59" s="417"/>
      <c r="L59" s="417"/>
      <c r="M59" s="417"/>
      <c r="N59" s="417"/>
      <c r="O59" s="41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50">
        <v>24</v>
      </c>
      <c r="B60" s="1050">
        <v>1</v>
      </c>
      <c r="C60" s="415"/>
      <c r="D60" s="415"/>
      <c r="E60" s="415"/>
      <c r="F60" s="415"/>
      <c r="G60" s="415"/>
      <c r="H60" s="415"/>
      <c r="I60" s="415"/>
      <c r="J60" s="416"/>
      <c r="K60" s="417"/>
      <c r="L60" s="417"/>
      <c r="M60" s="417"/>
      <c r="N60" s="417"/>
      <c r="O60" s="41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50">
        <v>25</v>
      </c>
      <c r="B61" s="1050">
        <v>1</v>
      </c>
      <c r="C61" s="415"/>
      <c r="D61" s="415"/>
      <c r="E61" s="415"/>
      <c r="F61" s="415"/>
      <c r="G61" s="415"/>
      <c r="H61" s="415"/>
      <c r="I61" s="415"/>
      <c r="J61" s="416"/>
      <c r="K61" s="417"/>
      <c r="L61" s="417"/>
      <c r="M61" s="417"/>
      <c r="N61" s="417"/>
      <c r="O61" s="41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50">
        <v>26</v>
      </c>
      <c r="B62" s="1050">
        <v>1</v>
      </c>
      <c r="C62" s="415"/>
      <c r="D62" s="415"/>
      <c r="E62" s="415"/>
      <c r="F62" s="415"/>
      <c r="G62" s="415"/>
      <c r="H62" s="415"/>
      <c r="I62" s="415"/>
      <c r="J62" s="416"/>
      <c r="K62" s="417"/>
      <c r="L62" s="417"/>
      <c r="M62" s="417"/>
      <c r="N62" s="417"/>
      <c r="O62" s="41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50">
        <v>27</v>
      </c>
      <c r="B63" s="1050">
        <v>1</v>
      </c>
      <c r="C63" s="415"/>
      <c r="D63" s="415"/>
      <c r="E63" s="415"/>
      <c r="F63" s="415"/>
      <c r="G63" s="415"/>
      <c r="H63" s="415"/>
      <c r="I63" s="415"/>
      <c r="J63" s="416"/>
      <c r="K63" s="417"/>
      <c r="L63" s="417"/>
      <c r="M63" s="417"/>
      <c r="N63" s="417"/>
      <c r="O63" s="41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50">
        <v>28</v>
      </c>
      <c r="B64" s="1050">
        <v>1</v>
      </c>
      <c r="C64" s="415"/>
      <c r="D64" s="415"/>
      <c r="E64" s="415"/>
      <c r="F64" s="415"/>
      <c r="G64" s="415"/>
      <c r="H64" s="415"/>
      <c r="I64" s="415"/>
      <c r="J64" s="416"/>
      <c r="K64" s="417"/>
      <c r="L64" s="417"/>
      <c r="M64" s="417"/>
      <c r="N64" s="417"/>
      <c r="O64" s="41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50">
        <v>29</v>
      </c>
      <c r="B65" s="1050">
        <v>1</v>
      </c>
      <c r="C65" s="415"/>
      <c r="D65" s="415"/>
      <c r="E65" s="415"/>
      <c r="F65" s="415"/>
      <c r="G65" s="415"/>
      <c r="H65" s="415"/>
      <c r="I65" s="415"/>
      <c r="J65" s="416"/>
      <c r="K65" s="417"/>
      <c r="L65" s="417"/>
      <c r="M65" s="417"/>
      <c r="N65" s="417"/>
      <c r="O65" s="41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50">
        <v>30</v>
      </c>
      <c r="B66" s="1050">
        <v>1</v>
      </c>
      <c r="C66" s="415"/>
      <c r="D66" s="415"/>
      <c r="E66" s="415"/>
      <c r="F66" s="415"/>
      <c r="G66" s="415"/>
      <c r="H66" s="415"/>
      <c r="I66" s="415"/>
      <c r="J66" s="416"/>
      <c r="K66" s="417"/>
      <c r="L66" s="417"/>
      <c r="M66" s="417"/>
      <c r="N66" s="417"/>
      <c r="O66" s="41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27"/>
      <c r="L69" s="427"/>
      <c r="M69" s="427"/>
      <c r="N69" s="427"/>
      <c r="O69" s="427"/>
      <c r="P69" s="344" t="s">
        <v>28</v>
      </c>
      <c r="Q69" s="344"/>
      <c r="R69" s="344"/>
      <c r="S69" s="344"/>
      <c r="T69" s="344"/>
      <c r="U69" s="344"/>
      <c r="V69" s="344"/>
      <c r="W69" s="344"/>
      <c r="X69" s="344"/>
      <c r="Y69" s="341" t="s">
        <v>505</v>
      </c>
      <c r="Z69" s="342"/>
      <c r="AA69" s="342"/>
      <c r="AB69" s="342"/>
      <c r="AC69" s="251" t="s">
        <v>489</v>
      </c>
      <c r="AD69" s="251"/>
      <c r="AE69" s="251"/>
      <c r="AF69" s="251"/>
      <c r="AG69" s="251"/>
      <c r="AH69" s="341" t="s">
        <v>393</v>
      </c>
      <c r="AI69" s="343"/>
      <c r="AJ69" s="343"/>
      <c r="AK69" s="343"/>
      <c r="AL69" s="343" t="s">
        <v>22</v>
      </c>
      <c r="AM69" s="343"/>
      <c r="AN69" s="343"/>
      <c r="AO69" s="428"/>
      <c r="AP69" s="429" t="s">
        <v>435</v>
      </c>
      <c r="AQ69" s="429"/>
      <c r="AR69" s="429"/>
      <c r="AS69" s="429"/>
      <c r="AT69" s="429"/>
      <c r="AU69" s="429"/>
      <c r="AV69" s="429"/>
      <c r="AW69" s="429"/>
      <c r="AX69" s="429"/>
    </row>
    <row r="70" spans="1:50" ht="26.25" customHeight="1">
      <c r="A70" s="1050">
        <v>1</v>
      </c>
      <c r="B70" s="1050">
        <v>1</v>
      </c>
      <c r="C70" s="415"/>
      <c r="D70" s="415"/>
      <c r="E70" s="415"/>
      <c r="F70" s="415"/>
      <c r="G70" s="415"/>
      <c r="H70" s="415"/>
      <c r="I70" s="415"/>
      <c r="J70" s="416"/>
      <c r="K70" s="417"/>
      <c r="L70" s="417"/>
      <c r="M70" s="417"/>
      <c r="N70" s="417"/>
      <c r="O70" s="41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50">
        <v>2</v>
      </c>
      <c r="B71" s="1050">
        <v>1</v>
      </c>
      <c r="C71" s="415"/>
      <c r="D71" s="415"/>
      <c r="E71" s="415"/>
      <c r="F71" s="415"/>
      <c r="G71" s="415"/>
      <c r="H71" s="415"/>
      <c r="I71" s="415"/>
      <c r="J71" s="416"/>
      <c r="K71" s="417"/>
      <c r="L71" s="417"/>
      <c r="M71" s="417"/>
      <c r="N71" s="417"/>
      <c r="O71" s="41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50">
        <v>3</v>
      </c>
      <c r="B72" s="1050">
        <v>1</v>
      </c>
      <c r="C72" s="415"/>
      <c r="D72" s="415"/>
      <c r="E72" s="415"/>
      <c r="F72" s="415"/>
      <c r="G72" s="415"/>
      <c r="H72" s="415"/>
      <c r="I72" s="415"/>
      <c r="J72" s="416"/>
      <c r="K72" s="417"/>
      <c r="L72" s="417"/>
      <c r="M72" s="417"/>
      <c r="N72" s="417"/>
      <c r="O72" s="41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50">
        <v>4</v>
      </c>
      <c r="B73" s="1050">
        <v>1</v>
      </c>
      <c r="C73" s="415"/>
      <c r="D73" s="415"/>
      <c r="E73" s="415"/>
      <c r="F73" s="415"/>
      <c r="G73" s="415"/>
      <c r="H73" s="415"/>
      <c r="I73" s="415"/>
      <c r="J73" s="416"/>
      <c r="K73" s="417"/>
      <c r="L73" s="417"/>
      <c r="M73" s="417"/>
      <c r="N73" s="417"/>
      <c r="O73" s="41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50">
        <v>5</v>
      </c>
      <c r="B74" s="1050">
        <v>1</v>
      </c>
      <c r="C74" s="415"/>
      <c r="D74" s="415"/>
      <c r="E74" s="415"/>
      <c r="F74" s="415"/>
      <c r="G74" s="415"/>
      <c r="H74" s="415"/>
      <c r="I74" s="415"/>
      <c r="J74" s="416"/>
      <c r="K74" s="417"/>
      <c r="L74" s="417"/>
      <c r="M74" s="417"/>
      <c r="N74" s="417"/>
      <c r="O74" s="41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50">
        <v>6</v>
      </c>
      <c r="B75" s="1050">
        <v>1</v>
      </c>
      <c r="C75" s="415"/>
      <c r="D75" s="415"/>
      <c r="E75" s="415"/>
      <c r="F75" s="415"/>
      <c r="G75" s="415"/>
      <c r="H75" s="415"/>
      <c r="I75" s="415"/>
      <c r="J75" s="416"/>
      <c r="K75" s="417"/>
      <c r="L75" s="417"/>
      <c r="M75" s="417"/>
      <c r="N75" s="417"/>
      <c r="O75" s="41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50">
        <v>7</v>
      </c>
      <c r="B76" s="1050">
        <v>1</v>
      </c>
      <c r="C76" s="415"/>
      <c r="D76" s="415"/>
      <c r="E76" s="415"/>
      <c r="F76" s="415"/>
      <c r="G76" s="415"/>
      <c r="H76" s="415"/>
      <c r="I76" s="415"/>
      <c r="J76" s="416"/>
      <c r="K76" s="417"/>
      <c r="L76" s="417"/>
      <c r="M76" s="417"/>
      <c r="N76" s="417"/>
      <c r="O76" s="41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50">
        <v>8</v>
      </c>
      <c r="B77" s="1050">
        <v>1</v>
      </c>
      <c r="C77" s="415"/>
      <c r="D77" s="415"/>
      <c r="E77" s="415"/>
      <c r="F77" s="415"/>
      <c r="G77" s="415"/>
      <c r="H77" s="415"/>
      <c r="I77" s="415"/>
      <c r="J77" s="416"/>
      <c r="K77" s="417"/>
      <c r="L77" s="417"/>
      <c r="M77" s="417"/>
      <c r="N77" s="417"/>
      <c r="O77" s="41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50">
        <v>9</v>
      </c>
      <c r="B78" s="1050">
        <v>1</v>
      </c>
      <c r="C78" s="415"/>
      <c r="D78" s="415"/>
      <c r="E78" s="415"/>
      <c r="F78" s="415"/>
      <c r="G78" s="415"/>
      <c r="H78" s="415"/>
      <c r="I78" s="415"/>
      <c r="J78" s="416"/>
      <c r="K78" s="417"/>
      <c r="L78" s="417"/>
      <c r="M78" s="417"/>
      <c r="N78" s="417"/>
      <c r="O78" s="41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50">
        <v>10</v>
      </c>
      <c r="B79" s="1050">
        <v>1</v>
      </c>
      <c r="C79" s="415"/>
      <c r="D79" s="415"/>
      <c r="E79" s="415"/>
      <c r="F79" s="415"/>
      <c r="G79" s="415"/>
      <c r="H79" s="415"/>
      <c r="I79" s="415"/>
      <c r="J79" s="416"/>
      <c r="K79" s="417"/>
      <c r="L79" s="417"/>
      <c r="M79" s="417"/>
      <c r="N79" s="417"/>
      <c r="O79" s="41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50">
        <v>11</v>
      </c>
      <c r="B80" s="1050">
        <v>1</v>
      </c>
      <c r="C80" s="415"/>
      <c r="D80" s="415"/>
      <c r="E80" s="415"/>
      <c r="F80" s="415"/>
      <c r="G80" s="415"/>
      <c r="H80" s="415"/>
      <c r="I80" s="415"/>
      <c r="J80" s="416"/>
      <c r="K80" s="417"/>
      <c r="L80" s="417"/>
      <c r="M80" s="417"/>
      <c r="N80" s="417"/>
      <c r="O80" s="41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50">
        <v>12</v>
      </c>
      <c r="B81" s="1050">
        <v>1</v>
      </c>
      <c r="C81" s="415"/>
      <c r="D81" s="415"/>
      <c r="E81" s="415"/>
      <c r="F81" s="415"/>
      <c r="G81" s="415"/>
      <c r="H81" s="415"/>
      <c r="I81" s="415"/>
      <c r="J81" s="416"/>
      <c r="K81" s="417"/>
      <c r="L81" s="417"/>
      <c r="M81" s="417"/>
      <c r="N81" s="417"/>
      <c r="O81" s="41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50">
        <v>13</v>
      </c>
      <c r="B82" s="1050">
        <v>1</v>
      </c>
      <c r="C82" s="415"/>
      <c r="D82" s="415"/>
      <c r="E82" s="415"/>
      <c r="F82" s="415"/>
      <c r="G82" s="415"/>
      <c r="H82" s="415"/>
      <c r="I82" s="415"/>
      <c r="J82" s="416"/>
      <c r="K82" s="417"/>
      <c r="L82" s="417"/>
      <c r="M82" s="417"/>
      <c r="N82" s="417"/>
      <c r="O82" s="41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50">
        <v>14</v>
      </c>
      <c r="B83" s="1050">
        <v>1</v>
      </c>
      <c r="C83" s="415"/>
      <c r="D83" s="415"/>
      <c r="E83" s="415"/>
      <c r="F83" s="415"/>
      <c r="G83" s="415"/>
      <c r="H83" s="415"/>
      <c r="I83" s="415"/>
      <c r="J83" s="416"/>
      <c r="K83" s="417"/>
      <c r="L83" s="417"/>
      <c r="M83" s="417"/>
      <c r="N83" s="417"/>
      <c r="O83" s="41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50">
        <v>15</v>
      </c>
      <c r="B84" s="1050">
        <v>1</v>
      </c>
      <c r="C84" s="415"/>
      <c r="D84" s="415"/>
      <c r="E84" s="415"/>
      <c r="F84" s="415"/>
      <c r="G84" s="415"/>
      <c r="H84" s="415"/>
      <c r="I84" s="415"/>
      <c r="J84" s="416"/>
      <c r="K84" s="417"/>
      <c r="L84" s="417"/>
      <c r="M84" s="417"/>
      <c r="N84" s="417"/>
      <c r="O84" s="41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50">
        <v>16</v>
      </c>
      <c r="B85" s="1050">
        <v>1</v>
      </c>
      <c r="C85" s="415"/>
      <c r="D85" s="415"/>
      <c r="E85" s="415"/>
      <c r="F85" s="415"/>
      <c r="G85" s="415"/>
      <c r="H85" s="415"/>
      <c r="I85" s="415"/>
      <c r="J85" s="416"/>
      <c r="K85" s="417"/>
      <c r="L85" s="417"/>
      <c r="M85" s="417"/>
      <c r="N85" s="417"/>
      <c r="O85" s="41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50">
        <v>17</v>
      </c>
      <c r="B86" s="1050">
        <v>1</v>
      </c>
      <c r="C86" s="415"/>
      <c r="D86" s="415"/>
      <c r="E86" s="415"/>
      <c r="F86" s="415"/>
      <c r="G86" s="415"/>
      <c r="H86" s="415"/>
      <c r="I86" s="415"/>
      <c r="J86" s="416"/>
      <c r="K86" s="417"/>
      <c r="L86" s="417"/>
      <c r="M86" s="417"/>
      <c r="N86" s="417"/>
      <c r="O86" s="41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50">
        <v>18</v>
      </c>
      <c r="B87" s="1050">
        <v>1</v>
      </c>
      <c r="C87" s="415"/>
      <c r="D87" s="415"/>
      <c r="E87" s="415"/>
      <c r="F87" s="415"/>
      <c r="G87" s="415"/>
      <c r="H87" s="415"/>
      <c r="I87" s="415"/>
      <c r="J87" s="416"/>
      <c r="K87" s="417"/>
      <c r="L87" s="417"/>
      <c r="M87" s="417"/>
      <c r="N87" s="417"/>
      <c r="O87" s="41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50">
        <v>19</v>
      </c>
      <c r="B88" s="1050">
        <v>1</v>
      </c>
      <c r="C88" s="415"/>
      <c r="D88" s="415"/>
      <c r="E88" s="415"/>
      <c r="F88" s="415"/>
      <c r="G88" s="415"/>
      <c r="H88" s="415"/>
      <c r="I88" s="415"/>
      <c r="J88" s="416"/>
      <c r="K88" s="417"/>
      <c r="L88" s="417"/>
      <c r="M88" s="417"/>
      <c r="N88" s="417"/>
      <c r="O88" s="41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50">
        <v>20</v>
      </c>
      <c r="B89" s="1050">
        <v>1</v>
      </c>
      <c r="C89" s="415"/>
      <c r="D89" s="415"/>
      <c r="E89" s="415"/>
      <c r="F89" s="415"/>
      <c r="G89" s="415"/>
      <c r="H89" s="415"/>
      <c r="I89" s="415"/>
      <c r="J89" s="416"/>
      <c r="K89" s="417"/>
      <c r="L89" s="417"/>
      <c r="M89" s="417"/>
      <c r="N89" s="417"/>
      <c r="O89" s="41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50">
        <v>21</v>
      </c>
      <c r="B90" s="1050">
        <v>1</v>
      </c>
      <c r="C90" s="415"/>
      <c r="D90" s="415"/>
      <c r="E90" s="415"/>
      <c r="F90" s="415"/>
      <c r="G90" s="415"/>
      <c r="H90" s="415"/>
      <c r="I90" s="415"/>
      <c r="J90" s="416"/>
      <c r="K90" s="417"/>
      <c r="L90" s="417"/>
      <c r="M90" s="417"/>
      <c r="N90" s="417"/>
      <c r="O90" s="41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50">
        <v>22</v>
      </c>
      <c r="B91" s="1050">
        <v>1</v>
      </c>
      <c r="C91" s="415"/>
      <c r="D91" s="415"/>
      <c r="E91" s="415"/>
      <c r="F91" s="415"/>
      <c r="G91" s="415"/>
      <c r="H91" s="415"/>
      <c r="I91" s="415"/>
      <c r="J91" s="416"/>
      <c r="K91" s="417"/>
      <c r="L91" s="417"/>
      <c r="M91" s="417"/>
      <c r="N91" s="417"/>
      <c r="O91" s="41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50">
        <v>23</v>
      </c>
      <c r="B92" s="1050">
        <v>1</v>
      </c>
      <c r="C92" s="415"/>
      <c r="D92" s="415"/>
      <c r="E92" s="415"/>
      <c r="F92" s="415"/>
      <c r="G92" s="415"/>
      <c r="H92" s="415"/>
      <c r="I92" s="415"/>
      <c r="J92" s="416"/>
      <c r="K92" s="417"/>
      <c r="L92" s="417"/>
      <c r="M92" s="417"/>
      <c r="N92" s="417"/>
      <c r="O92" s="41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50">
        <v>24</v>
      </c>
      <c r="B93" s="1050">
        <v>1</v>
      </c>
      <c r="C93" s="415"/>
      <c r="D93" s="415"/>
      <c r="E93" s="415"/>
      <c r="F93" s="415"/>
      <c r="G93" s="415"/>
      <c r="H93" s="415"/>
      <c r="I93" s="415"/>
      <c r="J93" s="416"/>
      <c r="K93" s="417"/>
      <c r="L93" s="417"/>
      <c r="M93" s="417"/>
      <c r="N93" s="417"/>
      <c r="O93" s="41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50">
        <v>25</v>
      </c>
      <c r="B94" s="1050">
        <v>1</v>
      </c>
      <c r="C94" s="415"/>
      <c r="D94" s="415"/>
      <c r="E94" s="415"/>
      <c r="F94" s="415"/>
      <c r="G94" s="415"/>
      <c r="H94" s="415"/>
      <c r="I94" s="415"/>
      <c r="J94" s="416"/>
      <c r="K94" s="417"/>
      <c r="L94" s="417"/>
      <c r="M94" s="417"/>
      <c r="N94" s="417"/>
      <c r="O94" s="41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50">
        <v>26</v>
      </c>
      <c r="B95" s="1050">
        <v>1</v>
      </c>
      <c r="C95" s="415"/>
      <c r="D95" s="415"/>
      <c r="E95" s="415"/>
      <c r="F95" s="415"/>
      <c r="G95" s="415"/>
      <c r="H95" s="415"/>
      <c r="I95" s="415"/>
      <c r="J95" s="416"/>
      <c r="K95" s="417"/>
      <c r="L95" s="417"/>
      <c r="M95" s="417"/>
      <c r="N95" s="417"/>
      <c r="O95" s="41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50">
        <v>27</v>
      </c>
      <c r="B96" s="1050">
        <v>1</v>
      </c>
      <c r="C96" s="415"/>
      <c r="D96" s="415"/>
      <c r="E96" s="415"/>
      <c r="F96" s="415"/>
      <c r="G96" s="415"/>
      <c r="H96" s="415"/>
      <c r="I96" s="415"/>
      <c r="J96" s="416"/>
      <c r="K96" s="417"/>
      <c r="L96" s="417"/>
      <c r="M96" s="417"/>
      <c r="N96" s="417"/>
      <c r="O96" s="41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50">
        <v>28</v>
      </c>
      <c r="B97" s="1050">
        <v>1</v>
      </c>
      <c r="C97" s="415"/>
      <c r="D97" s="415"/>
      <c r="E97" s="415"/>
      <c r="F97" s="415"/>
      <c r="G97" s="415"/>
      <c r="H97" s="415"/>
      <c r="I97" s="415"/>
      <c r="J97" s="416"/>
      <c r="K97" s="417"/>
      <c r="L97" s="417"/>
      <c r="M97" s="417"/>
      <c r="N97" s="417"/>
      <c r="O97" s="41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50">
        <v>29</v>
      </c>
      <c r="B98" s="1050">
        <v>1</v>
      </c>
      <c r="C98" s="415"/>
      <c r="D98" s="415"/>
      <c r="E98" s="415"/>
      <c r="F98" s="415"/>
      <c r="G98" s="415"/>
      <c r="H98" s="415"/>
      <c r="I98" s="415"/>
      <c r="J98" s="416"/>
      <c r="K98" s="417"/>
      <c r="L98" s="417"/>
      <c r="M98" s="417"/>
      <c r="N98" s="417"/>
      <c r="O98" s="41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50">
        <v>30</v>
      </c>
      <c r="B99" s="1050">
        <v>1</v>
      </c>
      <c r="C99" s="415"/>
      <c r="D99" s="415"/>
      <c r="E99" s="415"/>
      <c r="F99" s="415"/>
      <c r="G99" s="415"/>
      <c r="H99" s="415"/>
      <c r="I99" s="415"/>
      <c r="J99" s="416"/>
      <c r="K99" s="417"/>
      <c r="L99" s="417"/>
      <c r="M99" s="417"/>
      <c r="N99" s="417"/>
      <c r="O99" s="41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27"/>
      <c r="L102" s="427"/>
      <c r="M102" s="427"/>
      <c r="N102" s="427"/>
      <c r="O102" s="427"/>
      <c r="P102" s="344" t="s">
        <v>28</v>
      </c>
      <c r="Q102" s="344"/>
      <c r="R102" s="344"/>
      <c r="S102" s="344"/>
      <c r="T102" s="344"/>
      <c r="U102" s="344"/>
      <c r="V102" s="344"/>
      <c r="W102" s="344"/>
      <c r="X102" s="344"/>
      <c r="Y102" s="341" t="s">
        <v>505</v>
      </c>
      <c r="Z102" s="342"/>
      <c r="AA102" s="342"/>
      <c r="AB102" s="342"/>
      <c r="AC102" s="251" t="s">
        <v>489</v>
      </c>
      <c r="AD102" s="251"/>
      <c r="AE102" s="251"/>
      <c r="AF102" s="251"/>
      <c r="AG102" s="251"/>
      <c r="AH102" s="341" t="s">
        <v>393</v>
      </c>
      <c r="AI102" s="343"/>
      <c r="AJ102" s="343"/>
      <c r="AK102" s="343"/>
      <c r="AL102" s="343" t="s">
        <v>22</v>
      </c>
      <c r="AM102" s="343"/>
      <c r="AN102" s="343"/>
      <c r="AO102" s="428"/>
      <c r="AP102" s="429" t="s">
        <v>435</v>
      </c>
      <c r="AQ102" s="429"/>
      <c r="AR102" s="429"/>
      <c r="AS102" s="429"/>
      <c r="AT102" s="429"/>
      <c r="AU102" s="429"/>
      <c r="AV102" s="429"/>
      <c r="AW102" s="429"/>
      <c r="AX102" s="429"/>
    </row>
    <row r="103" spans="1:50" ht="26.25" customHeight="1">
      <c r="A103" s="1050">
        <v>1</v>
      </c>
      <c r="B103" s="1050">
        <v>1</v>
      </c>
      <c r="C103" s="415"/>
      <c r="D103" s="415"/>
      <c r="E103" s="415"/>
      <c r="F103" s="415"/>
      <c r="G103" s="415"/>
      <c r="H103" s="415"/>
      <c r="I103" s="415"/>
      <c r="J103" s="416"/>
      <c r="K103" s="417"/>
      <c r="L103" s="417"/>
      <c r="M103" s="417"/>
      <c r="N103" s="417"/>
      <c r="O103" s="41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50">
        <v>2</v>
      </c>
      <c r="B104" s="1050">
        <v>1</v>
      </c>
      <c r="C104" s="415"/>
      <c r="D104" s="415"/>
      <c r="E104" s="415"/>
      <c r="F104" s="415"/>
      <c r="G104" s="415"/>
      <c r="H104" s="415"/>
      <c r="I104" s="415"/>
      <c r="J104" s="416"/>
      <c r="K104" s="417"/>
      <c r="L104" s="417"/>
      <c r="M104" s="417"/>
      <c r="N104" s="417"/>
      <c r="O104" s="41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50">
        <v>3</v>
      </c>
      <c r="B105" s="1050">
        <v>1</v>
      </c>
      <c r="C105" s="415"/>
      <c r="D105" s="415"/>
      <c r="E105" s="415"/>
      <c r="F105" s="415"/>
      <c r="G105" s="415"/>
      <c r="H105" s="415"/>
      <c r="I105" s="415"/>
      <c r="J105" s="416"/>
      <c r="K105" s="417"/>
      <c r="L105" s="417"/>
      <c r="M105" s="417"/>
      <c r="N105" s="417"/>
      <c r="O105" s="41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50">
        <v>4</v>
      </c>
      <c r="B106" s="1050">
        <v>1</v>
      </c>
      <c r="C106" s="415"/>
      <c r="D106" s="415"/>
      <c r="E106" s="415"/>
      <c r="F106" s="415"/>
      <c r="G106" s="415"/>
      <c r="H106" s="415"/>
      <c r="I106" s="415"/>
      <c r="J106" s="416"/>
      <c r="K106" s="417"/>
      <c r="L106" s="417"/>
      <c r="M106" s="417"/>
      <c r="N106" s="417"/>
      <c r="O106" s="41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50">
        <v>5</v>
      </c>
      <c r="B107" s="1050">
        <v>1</v>
      </c>
      <c r="C107" s="415"/>
      <c r="D107" s="415"/>
      <c r="E107" s="415"/>
      <c r="F107" s="415"/>
      <c r="G107" s="415"/>
      <c r="H107" s="415"/>
      <c r="I107" s="415"/>
      <c r="J107" s="416"/>
      <c r="K107" s="417"/>
      <c r="L107" s="417"/>
      <c r="M107" s="417"/>
      <c r="N107" s="417"/>
      <c r="O107" s="41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50">
        <v>6</v>
      </c>
      <c r="B108" s="1050">
        <v>1</v>
      </c>
      <c r="C108" s="415"/>
      <c r="D108" s="415"/>
      <c r="E108" s="415"/>
      <c r="F108" s="415"/>
      <c r="G108" s="415"/>
      <c r="H108" s="415"/>
      <c r="I108" s="415"/>
      <c r="J108" s="416"/>
      <c r="K108" s="417"/>
      <c r="L108" s="417"/>
      <c r="M108" s="417"/>
      <c r="N108" s="417"/>
      <c r="O108" s="41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50">
        <v>7</v>
      </c>
      <c r="B109" s="1050">
        <v>1</v>
      </c>
      <c r="C109" s="415"/>
      <c r="D109" s="415"/>
      <c r="E109" s="415"/>
      <c r="F109" s="415"/>
      <c r="G109" s="415"/>
      <c r="H109" s="415"/>
      <c r="I109" s="415"/>
      <c r="J109" s="416"/>
      <c r="K109" s="417"/>
      <c r="L109" s="417"/>
      <c r="M109" s="417"/>
      <c r="N109" s="417"/>
      <c r="O109" s="41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50">
        <v>8</v>
      </c>
      <c r="B110" s="1050">
        <v>1</v>
      </c>
      <c r="C110" s="415"/>
      <c r="D110" s="415"/>
      <c r="E110" s="415"/>
      <c r="F110" s="415"/>
      <c r="G110" s="415"/>
      <c r="H110" s="415"/>
      <c r="I110" s="415"/>
      <c r="J110" s="416"/>
      <c r="K110" s="417"/>
      <c r="L110" s="417"/>
      <c r="M110" s="417"/>
      <c r="N110" s="417"/>
      <c r="O110" s="41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50">
        <v>9</v>
      </c>
      <c r="B111" s="1050">
        <v>1</v>
      </c>
      <c r="C111" s="415"/>
      <c r="D111" s="415"/>
      <c r="E111" s="415"/>
      <c r="F111" s="415"/>
      <c r="G111" s="415"/>
      <c r="H111" s="415"/>
      <c r="I111" s="415"/>
      <c r="J111" s="416"/>
      <c r="K111" s="417"/>
      <c r="L111" s="417"/>
      <c r="M111" s="417"/>
      <c r="N111" s="417"/>
      <c r="O111" s="41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50">
        <v>10</v>
      </c>
      <c r="B112" s="1050">
        <v>1</v>
      </c>
      <c r="C112" s="415"/>
      <c r="D112" s="415"/>
      <c r="E112" s="415"/>
      <c r="F112" s="415"/>
      <c r="G112" s="415"/>
      <c r="H112" s="415"/>
      <c r="I112" s="415"/>
      <c r="J112" s="416"/>
      <c r="K112" s="417"/>
      <c r="L112" s="417"/>
      <c r="M112" s="417"/>
      <c r="N112" s="417"/>
      <c r="O112" s="41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50">
        <v>11</v>
      </c>
      <c r="B113" s="1050">
        <v>1</v>
      </c>
      <c r="C113" s="415"/>
      <c r="D113" s="415"/>
      <c r="E113" s="415"/>
      <c r="F113" s="415"/>
      <c r="G113" s="415"/>
      <c r="H113" s="415"/>
      <c r="I113" s="415"/>
      <c r="J113" s="416"/>
      <c r="K113" s="417"/>
      <c r="L113" s="417"/>
      <c r="M113" s="417"/>
      <c r="N113" s="417"/>
      <c r="O113" s="41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50">
        <v>12</v>
      </c>
      <c r="B114" s="1050">
        <v>1</v>
      </c>
      <c r="C114" s="415"/>
      <c r="D114" s="415"/>
      <c r="E114" s="415"/>
      <c r="F114" s="415"/>
      <c r="G114" s="415"/>
      <c r="H114" s="415"/>
      <c r="I114" s="415"/>
      <c r="J114" s="416"/>
      <c r="K114" s="417"/>
      <c r="L114" s="417"/>
      <c r="M114" s="417"/>
      <c r="N114" s="417"/>
      <c r="O114" s="41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50">
        <v>13</v>
      </c>
      <c r="B115" s="1050">
        <v>1</v>
      </c>
      <c r="C115" s="415"/>
      <c r="D115" s="415"/>
      <c r="E115" s="415"/>
      <c r="F115" s="415"/>
      <c r="G115" s="415"/>
      <c r="H115" s="415"/>
      <c r="I115" s="415"/>
      <c r="J115" s="416"/>
      <c r="K115" s="417"/>
      <c r="L115" s="417"/>
      <c r="M115" s="417"/>
      <c r="N115" s="417"/>
      <c r="O115" s="41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50">
        <v>14</v>
      </c>
      <c r="B116" s="1050">
        <v>1</v>
      </c>
      <c r="C116" s="415"/>
      <c r="D116" s="415"/>
      <c r="E116" s="415"/>
      <c r="F116" s="415"/>
      <c r="G116" s="415"/>
      <c r="H116" s="415"/>
      <c r="I116" s="415"/>
      <c r="J116" s="416"/>
      <c r="K116" s="417"/>
      <c r="L116" s="417"/>
      <c r="M116" s="417"/>
      <c r="N116" s="417"/>
      <c r="O116" s="41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50">
        <v>15</v>
      </c>
      <c r="B117" s="1050">
        <v>1</v>
      </c>
      <c r="C117" s="415"/>
      <c r="D117" s="415"/>
      <c r="E117" s="415"/>
      <c r="F117" s="415"/>
      <c r="G117" s="415"/>
      <c r="H117" s="415"/>
      <c r="I117" s="415"/>
      <c r="J117" s="416"/>
      <c r="K117" s="417"/>
      <c r="L117" s="417"/>
      <c r="M117" s="417"/>
      <c r="N117" s="417"/>
      <c r="O117" s="41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50">
        <v>16</v>
      </c>
      <c r="B118" s="1050">
        <v>1</v>
      </c>
      <c r="C118" s="415"/>
      <c r="D118" s="415"/>
      <c r="E118" s="415"/>
      <c r="F118" s="415"/>
      <c r="G118" s="415"/>
      <c r="H118" s="415"/>
      <c r="I118" s="415"/>
      <c r="J118" s="416"/>
      <c r="K118" s="417"/>
      <c r="L118" s="417"/>
      <c r="M118" s="417"/>
      <c r="N118" s="417"/>
      <c r="O118" s="41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50">
        <v>17</v>
      </c>
      <c r="B119" s="1050">
        <v>1</v>
      </c>
      <c r="C119" s="415"/>
      <c r="D119" s="415"/>
      <c r="E119" s="415"/>
      <c r="F119" s="415"/>
      <c r="G119" s="415"/>
      <c r="H119" s="415"/>
      <c r="I119" s="415"/>
      <c r="J119" s="416"/>
      <c r="K119" s="417"/>
      <c r="L119" s="417"/>
      <c r="M119" s="417"/>
      <c r="N119" s="417"/>
      <c r="O119" s="41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50">
        <v>18</v>
      </c>
      <c r="B120" s="1050">
        <v>1</v>
      </c>
      <c r="C120" s="415"/>
      <c r="D120" s="415"/>
      <c r="E120" s="415"/>
      <c r="F120" s="415"/>
      <c r="G120" s="415"/>
      <c r="H120" s="415"/>
      <c r="I120" s="415"/>
      <c r="J120" s="416"/>
      <c r="K120" s="417"/>
      <c r="L120" s="417"/>
      <c r="M120" s="417"/>
      <c r="N120" s="417"/>
      <c r="O120" s="41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50">
        <v>19</v>
      </c>
      <c r="B121" s="1050">
        <v>1</v>
      </c>
      <c r="C121" s="415"/>
      <c r="D121" s="415"/>
      <c r="E121" s="415"/>
      <c r="F121" s="415"/>
      <c r="G121" s="415"/>
      <c r="H121" s="415"/>
      <c r="I121" s="415"/>
      <c r="J121" s="416"/>
      <c r="K121" s="417"/>
      <c r="L121" s="417"/>
      <c r="M121" s="417"/>
      <c r="N121" s="417"/>
      <c r="O121" s="41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50">
        <v>20</v>
      </c>
      <c r="B122" s="1050">
        <v>1</v>
      </c>
      <c r="C122" s="415"/>
      <c r="D122" s="415"/>
      <c r="E122" s="415"/>
      <c r="F122" s="415"/>
      <c r="G122" s="415"/>
      <c r="H122" s="415"/>
      <c r="I122" s="415"/>
      <c r="J122" s="416"/>
      <c r="K122" s="417"/>
      <c r="L122" s="417"/>
      <c r="M122" s="417"/>
      <c r="N122" s="417"/>
      <c r="O122" s="41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50">
        <v>21</v>
      </c>
      <c r="B123" s="1050">
        <v>1</v>
      </c>
      <c r="C123" s="415"/>
      <c r="D123" s="415"/>
      <c r="E123" s="415"/>
      <c r="F123" s="415"/>
      <c r="G123" s="415"/>
      <c r="H123" s="415"/>
      <c r="I123" s="415"/>
      <c r="J123" s="416"/>
      <c r="K123" s="417"/>
      <c r="L123" s="417"/>
      <c r="M123" s="417"/>
      <c r="N123" s="417"/>
      <c r="O123" s="41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50">
        <v>22</v>
      </c>
      <c r="B124" s="1050">
        <v>1</v>
      </c>
      <c r="C124" s="415"/>
      <c r="D124" s="415"/>
      <c r="E124" s="415"/>
      <c r="F124" s="415"/>
      <c r="G124" s="415"/>
      <c r="H124" s="415"/>
      <c r="I124" s="415"/>
      <c r="J124" s="416"/>
      <c r="K124" s="417"/>
      <c r="L124" s="417"/>
      <c r="M124" s="417"/>
      <c r="N124" s="417"/>
      <c r="O124" s="41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50">
        <v>23</v>
      </c>
      <c r="B125" s="1050">
        <v>1</v>
      </c>
      <c r="C125" s="415"/>
      <c r="D125" s="415"/>
      <c r="E125" s="415"/>
      <c r="F125" s="415"/>
      <c r="G125" s="415"/>
      <c r="H125" s="415"/>
      <c r="I125" s="415"/>
      <c r="J125" s="416"/>
      <c r="K125" s="417"/>
      <c r="L125" s="417"/>
      <c r="M125" s="417"/>
      <c r="N125" s="417"/>
      <c r="O125" s="41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50">
        <v>24</v>
      </c>
      <c r="B126" s="1050">
        <v>1</v>
      </c>
      <c r="C126" s="415"/>
      <c r="D126" s="415"/>
      <c r="E126" s="415"/>
      <c r="F126" s="415"/>
      <c r="G126" s="415"/>
      <c r="H126" s="415"/>
      <c r="I126" s="415"/>
      <c r="J126" s="416"/>
      <c r="K126" s="417"/>
      <c r="L126" s="417"/>
      <c r="M126" s="417"/>
      <c r="N126" s="417"/>
      <c r="O126" s="41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50">
        <v>25</v>
      </c>
      <c r="B127" s="1050">
        <v>1</v>
      </c>
      <c r="C127" s="415"/>
      <c r="D127" s="415"/>
      <c r="E127" s="415"/>
      <c r="F127" s="415"/>
      <c r="G127" s="415"/>
      <c r="H127" s="415"/>
      <c r="I127" s="415"/>
      <c r="J127" s="416"/>
      <c r="K127" s="417"/>
      <c r="L127" s="417"/>
      <c r="M127" s="417"/>
      <c r="N127" s="417"/>
      <c r="O127" s="41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50">
        <v>26</v>
      </c>
      <c r="B128" s="1050">
        <v>1</v>
      </c>
      <c r="C128" s="415"/>
      <c r="D128" s="415"/>
      <c r="E128" s="415"/>
      <c r="F128" s="415"/>
      <c r="G128" s="415"/>
      <c r="H128" s="415"/>
      <c r="I128" s="415"/>
      <c r="J128" s="416"/>
      <c r="K128" s="417"/>
      <c r="L128" s="417"/>
      <c r="M128" s="417"/>
      <c r="N128" s="417"/>
      <c r="O128" s="41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50">
        <v>27</v>
      </c>
      <c r="B129" s="1050">
        <v>1</v>
      </c>
      <c r="C129" s="415"/>
      <c r="D129" s="415"/>
      <c r="E129" s="415"/>
      <c r="F129" s="415"/>
      <c r="G129" s="415"/>
      <c r="H129" s="415"/>
      <c r="I129" s="415"/>
      <c r="J129" s="416"/>
      <c r="K129" s="417"/>
      <c r="L129" s="417"/>
      <c r="M129" s="417"/>
      <c r="N129" s="417"/>
      <c r="O129" s="41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50">
        <v>28</v>
      </c>
      <c r="B130" s="1050">
        <v>1</v>
      </c>
      <c r="C130" s="415"/>
      <c r="D130" s="415"/>
      <c r="E130" s="415"/>
      <c r="F130" s="415"/>
      <c r="G130" s="415"/>
      <c r="H130" s="415"/>
      <c r="I130" s="415"/>
      <c r="J130" s="416"/>
      <c r="K130" s="417"/>
      <c r="L130" s="417"/>
      <c r="M130" s="417"/>
      <c r="N130" s="417"/>
      <c r="O130" s="41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50">
        <v>29</v>
      </c>
      <c r="B131" s="1050">
        <v>1</v>
      </c>
      <c r="C131" s="415"/>
      <c r="D131" s="415"/>
      <c r="E131" s="415"/>
      <c r="F131" s="415"/>
      <c r="G131" s="415"/>
      <c r="H131" s="415"/>
      <c r="I131" s="415"/>
      <c r="J131" s="416"/>
      <c r="K131" s="417"/>
      <c r="L131" s="417"/>
      <c r="M131" s="417"/>
      <c r="N131" s="417"/>
      <c r="O131" s="41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50">
        <v>30</v>
      </c>
      <c r="B132" s="1050">
        <v>1</v>
      </c>
      <c r="C132" s="415"/>
      <c r="D132" s="415"/>
      <c r="E132" s="415"/>
      <c r="F132" s="415"/>
      <c r="G132" s="415"/>
      <c r="H132" s="415"/>
      <c r="I132" s="415"/>
      <c r="J132" s="416"/>
      <c r="K132" s="417"/>
      <c r="L132" s="417"/>
      <c r="M132" s="417"/>
      <c r="N132" s="417"/>
      <c r="O132" s="41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27"/>
      <c r="L135" s="427"/>
      <c r="M135" s="427"/>
      <c r="N135" s="427"/>
      <c r="O135" s="427"/>
      <c r="P135" s="344" t="s">
        <v>28</v>
      </c>
      <c r="Q135" s="344"/>
      <c r="R135" s="344"/>
      <c r="S135" s="344"/>
      <c r="T135" s="344"/>
      <c r="U135" s="344"/>
      <c r="V135" s="344"/>
      <c r="W135" s="344"/>
      <c r="X135" s="344"/>
      <c r="Y135" s="341" t="s">
        <v>505</v>
      </c>
      <c r="Z135" s="342"/>
      <c r="AA135" s="342"/>
      <c r="AB135" s="342"/>
      <c r="AC135" s="251" t="s">
        <v>489</v>
      </c>
      <c r="AD135" s="251"/>
      <c r="AE135" s="251"/>
      <c r="AF135" s="251"/>
      <c r="AG135" s="251"/>
      <c r="AH135" s="341" t="s">
        <v>393</v>
      </c>
      <c r="AI135" s="343"/>
      <c r="AJ135" s="343"/>
      <c r="AK135" s="343"/>
      <c r="AL135" s="343" t="s">
        <v>22</v>
      </c>
      <c r="AM135" s="343"/>
      <c r="AN135" s="343"/>
      <c r="AO135" s="428"/>
      <c r="AP135" s="429" t="s">
        <v>435</v>
      </c>
      <c r="AQ135" s="429"/>
      <c r="AR135" s="429"/>
      <c r="AS135" s="429"/>
      <c r="AT135" s="429"/>
      <c r="AU135" s="429"/>
      <c r="AV135" s="429"/>
      <c r="AW135" s="429"/>
      <c r="AX135" s="429"/>
    </row>
    <row r="136" spans="1:50" ht="26.25" customHeight="1">
      <c r="A136" s="1050">
        <v>1</v>
      </c>
      <c r="B136" s="1050">
        <v>1</v>
      </c>
      <c r="C136" s="415"/>
      <c r="D136" s="415"/>
      <c r="E136" s="415"/>
      <c r="F136" s="415"/>
      <c r="G136" s="415"/>
      <c r="H136" s="415"/>
      <c r="I136" s="415"/>
      <c r="J136" s="416"/>
      <c r="K136" s="417"/>
      <c r="L136" s="417"/>
      <c r="M136" s="417"/>
      <c r="N136" s="417"/>
      <c r="O136" s="41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50">
        <v>2</v>
      </c>
      <c r="B137" s="1050">
        <v>1</v>
      </c>
      <c r="C137" s="415"/>
      <c r="D137" s="415"/>
      <c r="E137" s="415"/>
      <c r="F137" s="415"/>
      <c r="G137" s="415"/>
      <c r="H137" s="415"/>
      <c r="I137" s="415"/>
      <c r="J137" s="416"/>
      <c r="K137" s="417"/>
      <c r="L137" s="417"/>
      <c r="M137" s="417"/>
      <c r="N137" s="417"/>
      <c r="O137" s="41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50">
        <v>3</v>
      </c>
      <c r="B138" s="1050">
        <v>1</v>
      </c>
      <c r="C138" s="415"/>
      <c r="D138" s="415"/>
      <c r="E138" s="415"/>
      <c r="F138" s="415"/>
      <c r="G138" s="415"/>
      <c r="H138" s="415"/>
      <c r="I138" s="415"/>
      <c r="J138" s="416"/>
      <c r="K138" s="417"/>
      <c r="L138" s="417"/>
      <c r="M138" s="417"/>
      <c r="N138" s="417"/>
      <c r="O138" s="41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50">
        <v>4</v>
      </c>
      <c r="B139" s="1050">
        <v>1</v>
      </c>
      <c r="C139" s="415"/>
      <c r="D139" s="415"/>
      <c r="E139" s="415"/>
      <c r="F139" s="415"/>
      <c r="G139" s="415"/>
      <c r="H139" s="415"/>
      <c r="I139" s="415"/>
      <c r="J139" s="416"/>
      <c r="K139" s="417"/>
      <c r="L139" s="417"/>
      <c r="M139" s="417"/>
      <c r="N139" s="417"/>
      <c r="O139" s="41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50">
        <v>5</v>
      </c>
      <c r="B140" s="1050">
        <v>1</v>
      </c>
      <c r="C140" s="415"/>
      <c r="D140" s="415"/>
      <c r="E140" s="415"/>
      <c r="F140" s="415"/>
      <c r="G140" s="415"/>
      <c r="H140" s="415"/>
      <c r="I140" s="415"/>
      <c r="J140" s="416"/>
      <c r="K140" s="417"/>
      <c r="L140" s="417"/>
      <c r="M140" s="417"/>
      <c r="N140" s="417"/>
      <c r="O140" s="41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50">
        <v>6</v>
      </c>
      <c r="B141" s="1050">
        <v>1</v>
      </c>
      <c r="C141" s="415"/>
      <c r="D141" s="415"/>
      <c r="E141" s="415"/>
      <c r="F141" s="415"/>
      <c r="G141" s="415"/>
      <c r="H141" s="415"/>
      <c r="I141" s="415"/>
      <c r="J141" s="416"/>
      <c r="K141" s="417"/>
      <c r="L141" s="417"/>
      <c r="M141" s="417"/>
      <c r="N141" s="417"/>
      <c r="O141" s="41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50">
        <v>7</v>
      </c>
      <c r="B142" s="1050">
        <v>1</v>
      </c>
      <c r="C142" s="415"/>
      <c r="D142" s="415"/>
      <c r="E142" s="415"/>
      <c r="F142" s="415"/>
      <c r="G142" s="415"/>
      <c r="H142" s="415"/>
      <c r="I142" s="415"/>
      <c r="J142" s="416"/>
      <c r="K142" s="417"/>
      <c r="L142" s="417"/>
      <c r="M142" s="417"/>
      <c r="N142" s="417"/>
      <c r="O142" s="41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50">
        <v>8</v>
      </c>
      <c r="B143" s="1050">
        <v>1</v>
      </c>
      <c r="C143" s="415"/>
      <c r="D143" s="415"/>
      <c r="E143" s="415"/>
      <c r="F143" s="415"/>
      <c r="G143" s="415"/>
      <c r="H143" s="415"/>
      <c r="I143" s="415"/>
      <c r="J143" s="416"/>
      <c r="K143" s="417"/>
      <c r="L143" s="417"/>
      <c r="M143" s="417"/>
      <c r="N143" s="417"/>
      <c r="O143" s="41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50">
        <v>9</v>
      </c>
      <c r="B144" s="1050">
        <v>1</v>
      </c>
      <c r="C144" s="415"/>
      <c r="D144" s="415"/>
      <c r="E144" s="415"/>
      <c r="F144" s="415"/>
      <c r="G144" s="415"/>
      <c r="H144" s="415"/>
      <c r="I144" s="415"/>
      <c r="J144" s="416"/>
      <c r="K144" s="417"/>
      <c r="L144" s="417"/>
      <c r="M144" s="417"/>
      <c r="N144" s="417"/>
      <c r="O144" s="41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50">
        <v>10</v>
      </c>
      <c r="B145" s="1050">
        <v>1</v>
      </c>
      <c r="C145" s="415"/>
      <c r="D145" s="415"/>
      <c r="E145" s="415"/>
      <c r="F145" s="415"/>
      <c r="G145" s="415"/>
      <c r="H145" s="415"/>
      <c r="I145" s="415"/>
      <c r="J145" s="416"/>
      <c r="K145" s="417"/>
      <c r="L145" s="417"/>
      <c r="M145" s="417"/>
      <c r="N145" s="417"/>
      <c r="O145" s="41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50">
        <v>11</v>
      </c>
      <c r="B146" s="1050">
        <v>1</v>
      </c>
      <c r="C146" s="415"/>
      <c r="D146" s="415"/>
      <c r="E146" s="415"/>
      <c r="F146" s="415"/>
      <c r="G146" s="415"/>
      <c r="H146" s="415"/>
      <c r="I146" s="415"/>
      <c r="J146" s="416"/>
      <c r="K146" s="417"/>
      <c r="L146" s="417"/>
      <c r="M146" s="417"/>
      <c r="N146" s="417"/>
      <c r="O146" s="41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50">
        <v>12</v>
      </c>
      <c r="B147" s="1050">
        <v>1</v>
      </c>
      <c r="C147" s="415"/>
      <c r="D147" s="415"/>
      <c r="E147" s="415"/>
      <c r="F147" s="415"/>
      <c r="G147" s="415"/>
      <c r="H147" s="415"/>
      <c r="I147" s="415"/>
      <c r="J147" s="416"/>
      <c r="K147" s="417"/>
      <c r="L147" s="417"/>
      <c r="M147" s="417"/>
      <c r="N147" s="417"/>
      <c r="O147" s="41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50">
        <v>13</v>
      </c>
      <c r="B148" s="1050">
        <v>1</v>
      </c>
      <c r="C148" s="415"/>
      <c r="D148" s="415"/>
      <c r="E148" s="415"/>
      <c r="F148" s="415"/>
      <c r="G148" s="415"/>
      <c r="H148" s="415"/>
      <c r="I148" s="415"/>
      <c r="J148" s="416"/>
      <c r="K148" s="417"/>
      <c r="L148" s="417"/>
      <c r="M148" s="417"/>
      <c r="N148" s="417"/>
      <c r="O148" s="41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50">
        <v>14</v>
      </c>
      <c r="B149" s="1050">
        <v>1</v>
      </c>
      <c r="C149" s="415"/>
      <c r="D149" s="415"/>
      <c r="E149" s="415"/>
      <c r="F149" s="415"/>
      <c r="G149" s="415"/>
      <c r="H149" s="415"/>
      <c r="I149" s="415"/>
      <c r="J149" s="416"/>
      <c r="K149" s="417"/>
      <c r="L149" s="417"/>
      <c r="M149" s="417"/>
      <c r="N149" s="417"/>
      <c r="O149" s="41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50">
        <v>15</v>
      </c>
      <c r="B150" s="1050">
        <v>1</v>
      </c>
      <c r="C150" s="415"/>
      <c r="D150" s="415"/>
      <c r="E150" s="415"/>
      <c r="F150" s="415"/>
      <c r="G150" s="415"/>
      <c r="H150" s="415"/>
      <c r="I150" s="415"/>
      <c r="J150" s="416"/>
      <c r="K150" s="417"/>
      <c r="L150" s="417"/>
      <c r="M150" s="417"/>
      <c r="N150" s="417"/>
      <c r="O150" s="41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50">
        <v>16</v>
      </c>
      <c r="B151" s="1050">
        <v>1</v>
      </c>
      <c r="C151" s="415"/>
      <c r="D151" s="415"/>
      <c r="E151" s="415"/>
      <c r="F151" s="415"/>
      <c r="G151" s="415"/>
      <c r="H151" s="415"/>
      <c r="I151" s="415"/>
      <c r="J151" s="416"/>
      <c r="K151" s="417"/>
      <c r="L151" s="417"/>
      <c r="M151" s="417"/>
      <c r="N151" s="417"/>
      <c r="O151" s="41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50">
        <v>17</v>
      </c>
      <c r="B152" s="1050">
        <v>1</v>
      </c>
      <c r="C152" s="415"/>
      <c r="D152" s="415"/>
      <c r="E152" s="415"/>
      <c r="F152" s="415"/>
      <c r="G152" s="415"/>
      <c r="H152" s="415"/>
      <c r="I152" s="415"/>
      <c r="J152" s="416"/>
      <c r="K152" s="417"/>
      <c r="L152" s="417"/>
      <c r="M152" s="417"/>
      <c r="N152" s="417"/>
      <c r="O152" s="41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50">
        <v>18</v>
      </c>
      <c r="B153" s="1050">
        <v>1</v>
      </c>
      <c r="C153" s="415"/>
      <c r="D153" s="415"/>
      <c r="E153" s="415"/>
      <c r="F153" s="415"/>
      <c r="G153" s="415"/>
      <c r="H153" s="415"/>
      <c r="I153" s="415"/>
      <c r="J153" s="416"/>
      <c r="K153" s="417"/>
      <c r="L153" s="417"/>
      <c r="M153" s="417"/>
      <c r="N153" s="417"/>
      <c r="O153" s="41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50">
        <v>19</v>
      </c>
      <c r="B154" s="1050">
        <v>1</v>
      </c>
      <c r="C154" s="415"/>
      <c r="D154" s="415"/>
      <c r="E154" s="415"/>
      <c r="F154" s="415"/>
      <c r="G154" s="415"/>
      <c r="H154" s="415"/>
      <c r="I154" s="415"/>
      <c r="J154" s="416"/>
      <c r="K154" s="417"/>
      <c r="L154" s="417"/>
      <c r="M154" s="417"/>
      <c r="N154" s="417"/>
      <c r="O154" s="41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50">
        <v>20</v>
      </c>
      <c r="B155" s="1050">
        <v>1</v>
      </c>
      <c r="C155" s="415"/>
      <c r="D155" s="415"/>
      <c r="E155" s="415"/>
      <c r="F155" s="415"/>
      <c r="G155" s="415"/>
      <c r="H155" s="415"/>
      <c r="I155" s="415"/>
      <c r="J155" s="416"/>
      <c r="K155" s="417"/>
      <c r="L155" s="417"/>
      <c r="M155" s="417"/>
      <c r="N155" s="417"/>
      <c r="O155" s="41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50">
        <v>21</v>
      </c>
      <c r="B156" s="1050">
        <v>1</v>
      </c>
      <c r="C156" s="415"/>
      <c r="D156" s="415"/>
      <c r="E156" s="415"/>
      <c r="F156" s="415"/>
      <c r="G156" s="415"/>
      <c r="H156" s="415"/>
      <c r="I156" s="415"/>
      <c r="J156" s="416"/>
      <c r="K156" s="417"/>
      <c r="L156" s="417"/>
      <c r="M156" s="417"/>
      <c r="N156" s="417"/>
      <c r="O156" s="41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50">
        <v>22</v>
      </c>
      <c r="B157" s="1050">
        <v>1</v>
      </c>
      <c r="C157" s="415"/>
      <c r="D157" s="415"/>
      <c r="E157" s="415"/>
      <c r="F157" s="415"/>
      <c r="G157" s="415"/>
      <c r="H157" s="415"/>
      <c r="I157" s="415"/>
      <c r="J157" s="416"/>
      <c r="K157" s="417"/>
      <c r="L157" s="417"/>
      <c r="M157" s="417"/>
      <c r="N157" s="417"/>
      <c r="O157" s="41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50">
        <v>23</v>
      </c>
      <c r="B158" s="1050">
        <v>1</v>
      </c>
      <c r="C158" s="415"/>
      <c r="D158" s="415"/>
      <c r="E158" s="415"/>
      <c r="F158" s="415"/>
      <c r="G158" s="415"/>
      <c r="H158" s="415"/>
      <c r="I158" s="415"/>
      <c r="J158" s="416"/>
      <c r="K158" s="417"/>
      <c r="L158" s="417"/>
      <c r="M158" s="417"/>
      <c r="N158" s="417"/>
      <c r="O158" s="41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50">
        <v>24</v>
      </c>
      <c r="B159" s="1050">
        <v>1</v>
      </c>
      <c r="C159" s="415"/>
      <c r="D159" s="415"/>
      <c r="E159" s="415"/>
      <c r="F159" s="415"/>
      <c r="G159" s="415"/>
      <c r="H159" s="415"/>
      <c r="I159" s="415"/>
      <c r="J159" s="416"/>
      <c r="K159" s="417"/>
      <c r="L159" s="417"/>
      <c r="M159" s="417"/>
      <c r="N159" s="417"/>
      <c r="O159" s="41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50">
        <v>25</v>
      </c>
      <c r="B160" s="1050">
        <v>1</v>
      </c>
      <c r="C160" s="415"/>
      <c r="D160" s="415"/>
      <c r="E160" s="415"/>
      <c r="F160" s="415"/>
      <c r="G160" s="415"/>
      <c r="H160" s="415"/>
      <c r="I160" s="415"/>
      <c r="J160" s="416"/>
      <c r="K160" s="417"/>
      <c r="L160" s="417"/>
      <c r="M160" s="417"/>
      <c r="N160" s="417"/>
      <c r="O160" s="41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50">
        <v>26</v>
      </c>
      <c r="B161" s="1050">
        <v>1</v>
      </c>
      <c r="C161" s="415"/>
      <c r="D161" s="415"/>
      <c r="E161" s="415"/>
      <c r="F161" s="415"/>
      <c r="G161" s="415"/>
      <c r="H161" s="415"/>
      <c r="I161" s="415"/>
      <c r="J161" s="416"/>
      <c r="K161" s="417"/>
      <c r="L161" s="417"/>
      <c r="M161" s="417"/>
      <c r="N161" s="417"/>
      <c r="O161" s="41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50">
        <v>27</v>
      </c>
      <c r="B162" s="1050">
        <v>1</v>
      </c>
      <c r="C162" s="415"/>
      <c r="D162" s="415"/>
      <c r="E162" s="415"/>
      <c r="F162" s="415"/>
      <c r="G162" s="415"/>
      <c r="H162" s="415"/>
      <c r="I162" s="415"/>
      <c r="J162" s="416"/>
      <c r="K162" s="417"/>
      <c r="L162" s="417"/>
      <c r="M162" s="417"/>
      <c r="N162" s="417"/>
      <c r="O162" s="41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50">
        <v>28</v>
      </c>
      <c r="B163" s="1050">
        <v>1</v>
      </c>
      <c r="C163" s="415"/>
      <c r="D163" s="415"/>
      <c r="E163" s="415"/>
      <c r="F163" s="415"/>
      <c r="G163" s="415"/>
      <c r="H163" s="415"/>
      <c r="I163" s="415"/>
      <c r="J163" s="416"/>
      <c r="K163" s="417"/>
      <c r="L163" s="417"/>
      <c r="M163" s="417"/>
      <c r="N163" s="417"/>
      <c r="O163" s="41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50">
        <v>29</v>
      </c>
      <c r="B164" s="1050">
        <v>1</v>
      </c>
      <c r="C164" s="415"/>
      <c r="D164" s="415"/>
      <c r="E164" s="415"/>
      <c r="F164" s="415"/>
      <c r="G164" s="415"/>
      <c r="H164" s="415"/>
      <c r="I164" s="415"/>
      <c r="J164" s="416"/>
      <c r="K164" s="417"/>
      <c r="L164" s="417"/>
      <c r="M164" s="417"/>
      <c r="N164" s="417"/>
      <c r="O164" s="41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50">
        <v>30</v>
      </c>
      <c r="B165" s="1050">
        <v>1</v>
      </c>
      <c r="C165" s="415"/>
      <c r="D165" s="415"/>
      <c r="E165" s="415"/>
      <c r="F165" s="415"/>
      <c r="G165" s="415"/>
      <c r="H165" s="415"/>
      <c r="I165" s="415"/>
      <c r="J165" s="416"/>
      <c r="K165" s="417"/>
      <c r="L165" s="417"/>
      <c r="M165" s="417"/>
      <c r="N165" s="417"/>
      <c r="O165" s="41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27"/>
      <c r="L168" s="427"/>
      <c r="M168" s="427"/>
      <c r="N168" s="427"/>
      <c r="O168" s="427"/>
      <c r="P168" s="344" t="s">
        <v>28</v>
      </c>
      <c r="Q168" s="344"/>
      <c r="R168" s="344"/>
      <c r="S168" s="344"/>
      <c r="T168" s="344"/>
      <c r="U168" s="344"/>
      <c r="V168" s="344"/>
      <c r="W168" s="344"/>
      <c r="X168" s="344"/>
      <c r="Y168" s="341" t="s">
        <v>505</v>
      </c>
      <c r="Z168" s="342"/>
      <c r="AA168" s="342"/>
      <c r="AB168" s="342"/>
      <c r="AC168" s="251" t="s">
        <v>489</v>
      </c>
      <c r="AD168" s="251"/>
      <c r="AE168" s="251"/>
      <c r="AF168" s="251"/>
      <c r="AG168" s="251"/>
      <c r="AH168" s="341" t="s">
        <v>393</v>
      </c>
      <c r="AI168" s="343"/>
      <c r="AJ168" s="343"/>
      <c r="AK168" s="343"/>
      <c r="AL168" s="343" t="s">
        <v>22</v>
      </c>
      <c r="AM168" s="343"/>
      <c r="AN168" s="343"/>
      <c r="AO168" s="428"/>
      <c r="AP168" s="429" t="s">
        <v>435</v>
      </c>
      <c r="AQ168" s="429"/>
      <c r="AR168" s="429"/>
      <c r="AS168" s="429"/>
      <c r="AT168" s="429"/>
      <c r="AU168" s="429"/>
      <c r="AV168" s="429"/>
      <c r="AW168" s="429"/>
      <c r="AX168" s="429"/>
    </row>
    <row r="169" spans="1:50" ht="26.25" customHeight="1">
      <c r="A169" s="1050">
        <v>1</v>
      </c>
      <c r="B169" s="1050">
        <v>1</v>
      </c>
      <c r="C169" s="415"/>
      <c r="D169" s="415"/>
      <c r="E169" s="415"/>
      <c r="F169" s="415"/>
      <c r="G169" s="415"/>
      <c r="H169" s="415"/>
      <c r="I169" s="415"/>
      <c r="J169" s="416"/>
      <c r="K169" s="417"/>
      <c r="L169" s="417"/>
      <c r="M169" s="417"/>
      <c r="N169" s="417"/>
      <c r="O169" s="41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50">
        <v>2</v>
      </c>
      <c r="B170" s="1050">
        <v>1</v>
      </c>
      <c r="C170" s="415"/>
      <c r="D170" s="415"/>
      <c r="E170" s="415"/>
      <c r="F170" s="415"/>
      <c r="G170" s="415"/>
      <c r="H170" s="415"/>
      <c r="I170" s="415"/>
      <c r="J170" s="416"/>
      <c r="K170" s="417"/>
      <c r="L170" s="417"/>
      <c r="M170" s="417"/>
      <c r="N170" s="417"/>
      <c r="O170" s="41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50">
        <v>3</v>
      </c>
      <c r="B171" s="1050">
        <v>1</v>
      </c>
      <c r="C171" s="415"/>
      <c r="D171" s="415"/>
      <c r="E171" s="415"/>
      <c r="F171" s="415"/>
      <c r="G171" s="415"/>
      <c r="H171" s="415"/>
      <c r="I171" s="415"/>
      <c r="J171" s="416"/>
      <c r="K171" s="417"/>
      <c r="L171" s="417"/>
      <c r="M171" s="417"/>
      <c r="N171" s="417"/>
      <c r="O171" s="41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50">
        <v>4</v>
      </c>
      <c r="B172" s="1050">
        <v>1</v>
      </c>
      <c r="C172" s="415"/>
      <c r="D172" s="415"/>
      <c r="E172" s="415"/>
      <c r="F172" s="415"/>
      <c r="G172" s="415"/>
      <c r="H172" s="415"/>
      <c r="I172" s="415"/>
      <c r="J172" s="416"/>
      <c r="K172" s="417"/>
      <c r="L172" s="417"/>
      <c r="M172" s="417"/>
      <c r="N172" s="417"/>
      <c r="O172" s="41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50">
        <v>5</v>
      </c>
      <c r="B173" s="1050">
        <v>1</v>
      </c>
      <c r="C173" s="415"/>
      <c r="D173" s="415"/>
      <c r="E173" s="415"/>
      <c r="F173" s="415"/>
      <c r="G173" s="415"/>
      <c r="H173" s="415"/>
      <c r="I173" s="415"/>
      <c r="J173" s="416"/>
      <c r="K173" s="417"/>
      <c r="L173" s="417"/>
      <c r="M173" s="417"/>
      <c r="N173" s="417"/>
      <c r="O173" s="41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50">
        <v>6</v>
      </c>
      <c r="B174" s="1050">
        <v>1</v>
      </c>
      <c r="C174" s="415"/>
      <c r="D174" s="415"/>
      <c r="E174" s="415"/>
      <c r="F174" s="415"/>
      <c r="G174" s="415"/>
      <c r="H174" s="415"/>
      <c r="I174" s="415"/>
      <c r="J174" s="416"/>
      <c r="K174" s="417"/>
      <c r="L174" s="417"/>
      <c r="M174" s="417"/>
      <c r="N174" s="417"/>
      <c r="O174" s="41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50">
        <v>7</v>
      </c>
      <c r="B175" s="1050">
        <v>1</v>
      </c>
      <c r="C175" s="415"/>
      <c r="D175" s="415"/>
      <c r="E175" s="415"/>
      <c r="F175" s="415"/>
      <c r="G175" s="415"/>
      <c r="H175" s="415"/>
      <c r="I175" s="415"/>
      <c r="J175" s="416"/>
      <c r="K175" s="417"/>
      <c r="L175" s="417"/>
      <c r="M175" s="417"/>
      <c r="N175" s="417"/>
      <c r="O175" s="41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50">
        <v>8</v>
      </c>
      <c r="B176" s="1050">
        <v>1</v>
      </c>
      <c r="C176" s="415"/>
      <c r="D176" s="415"/>
      <c r="E176" s="415"/>
      <c r="F176" s="415"/>
      <c r="G176" s="415"/>
      <c r="H176" s="415"/>
      <c r="I176" s="415"/>
      <c r="J176" s="416"/>
      <c r="K176" s="417"/>
      <c r="L176" s="417"/>
      <c r="M176" s="417"/>
      <c r="N176" s="417"/>
      <c r="O176" s="41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50">
        <v>9</v>
      </c>
      <c r="B177" s="1050">
        <v>1</v>
      </c>
      <c r="C177" s="415"/>
      <c r="D177" s="415"/>
      <c r="E177" s="415"/>
      <c r="F177" s="415"/>
      <c r="G177" s="415"/>
      <c r="H177" s="415"/>
      <c r="I177" s="415"/>
      <c r="J177" s="416"/>
      <c r="K177" s="417"/>
      <c r="L177" s="417"/>
      <c r="M177" s="417"/>
      <c r="N177" s="417"/>
      <c r="O177" s="41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50">
        <v>10</v>
      </c>
      <c r="B178" s="1050">
        <v>1</v>
      </c>
      <c r="C178" s="415"/>
      <c r="D178" s="415"/>
      <c r="E178" s="415"/>
      <c r="F178" s="415"/>
      <c r="G178" s="415"/>
      <c r="H178" s="415"/>
      <c r="I178" s="415"/>
      <c r="J178" s="416"/>
      <c r="K178" s="417"/>
      <c r="L178" s="417"/>
      <c r="M178" s="417"/>
      <c r="N178" s="417"/>
      <c r="O178" s="41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50">
        <v>11</v>
      </c>
      <c r="B179" s="1050">
        <v>1</v>
      </c>
      <c r="C179" s="415"/>
      <c r="D179" s="415"/>
      <c r="E179" s="415"/>
      <c r="F179" s="415"/>
      <c r="G179" s="415"/>
      <c r="H179" s="415"/>
      <c r="I179" s="415"/>
      <c r="J179" s="416"/>
      <c r="K179" s="417"/>
      <c r="L179" s="417"/>
      <c r="M179" s="417"/>
      <c r="N179" s="417"/>
      <c r="O179" s="41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50">
        <v>12</v>
      </c>
      <c r="B180" s="1050">
        <v>1</v>
      </c>
      <c r="C180" s="415"/>
      <c r="D180" s="415"/>
      <c r="E180" s="415"/>
      <c r="F180" s="415"/>
      <c r="G180" s="415"/>
      <c r="H180" s="415"/>
      <c r="I180" s="415"/>
      <c r="J180" s="416"/>
      <c r="K180" s="417"/>
      <c r="L180" s="417"/>
      <c r="M180" s="417"/>
      <c r="N180" s="417"/>
      <c r="O180" s="41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50">
        <v>13</v>
      </c>
      <c r="B181" s="1050">
        <v>1</v>
      </c>
      <c r="C181" s="415"/>
      <c r="D181" s="415"/>
      <c r="E181" s="415"/>
      <c r="F181" s="415"/>
      <c r="G181" s="415"/>
      <c r="H181" s="415"/>
      <c r="I181" s="415"/>
      <c r="J181" s="416"/>
      <c r="K181" s="417"/>
      <c r="L181" s="417"/>
      <c r="M181" s="417"/>
      <c r="N181" s="417"/>
      <c r="O181" s="41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50">
        <v>14</v>
      </c>
      <c r="B182" s="1050">
        <v>1</v>
      </c>
      <c r="C182" s="415"/>
      <c r="D182" s="415"/>
      <c r="E182" s="415"/>
      <c r="F182" s="415"/>
      <c r="G182" s="415"/>
      <c r="H182" s="415"/>
      <c r="I182" s="415"/>
      <c r="J182" s="416"/>
      <c r="K182" s="417"/>
      <c r="L182" s="417"/>
      <c r="M182" s="417"/>
      <c r="N182" s="417"/>
      <c r="O182" s="41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50">
        <v>15</v>
      </c>
      <c r="B183" s="1050">
        <v>1</v>
      </c>
      <c r="C183" s="415"/>
      <c r="D183" s="415"/>
      <c r="E183" s="415"/>
      <c r="F183" s="415"/>
      <c r="G183" s="415"/>
      <c r="H183" s="415"/>
      <c r="I183" s="415"/>
      <c r="J183" s="416"/>
      <c r="K183" s="417"/>
      <c r="L183" s="417"/>
      <c r="M183" s="417"/>
      <c r="N183" s="417"/>
      <c r="O183" s="41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50">
        <v>16</v>
      </c>
      <c r="B184" s="1050">
        <v>1</v>
      </c>
      <c r="C184" s="415"/>
      <c r="D184" s="415"/>
      <c r="E184" s="415"/>
      <c r="F184" s="415"/>
      <c r="G184" s="415"/>
      <c r="H184" s="415"/>
      <c r="I184" s="415"/>
      <c r="J184" s="416"/>
      <c r="K184" s="417"/>
      <c r="L184" s="417"/>
      <c r="M184" s="417"/>
      <c r="N184" s="417"/>
      <c r="O184" s="41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50">
        <v>17</v>
      </c>
      <c r="B185" s="1050">
        <v>1</v>
      </c>
      <c r="C185" s="415"/>
      <c r="D185" s="415"/>
      <c r="E185" s="415"/>
      <c r="F185" s="415"/>
      <c r="G185" s="415"/>
      <c r="H185" s="415"/>
      <c r="I185" s="415"/>
      <c r="J185" s="416"/>
      <c r="K185" s="417"/>
      <c r="L185" s="417"/>
      <c r="M185" s="417"/>
      <c r="N185" s="417"/>
      <c r="O185" s="41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50">
        <v>18</v>
      </c>
      <c r="B186" s="1050">
        <v>1</v>
      </c>
      <c r="C186" s="415"/>
      <c r="D186" s="415"/>
      <c r="E186" s="415"/>
      <c r="F186" s="415"/>
      <c r="G186" s="415"/>
      <c r="H186" s="415"/>
      <c r="I186" s="415"/>
      <c r="J186" s="416"/>
      <c r="K186" s="417"/>
      <c r="L186" s="417"/>
      <c r="M186" s="417"/>
      <c r="N186" s="417"/>
      <c r="O186" s="41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50">
        <v>19</v>
      </c>
      <c r="B187" s="1050">
        <v>1</v>
      </c>
      <c r="C187" s="415"/>
      <c r="D187" s="415"/>
      <c r="E187" s="415"/>
      <c r="F187" s="415"/>
      <c r="G187" s="415"/>
      <c r="H187" s="415"/>
      <c r="I187" s="415"/>
      <c r="J187" s="416"/>
      <c r="K187" s="417"/>
      <c r="L187" s="417"/>
      <c r="M187" s="417"/>
      <c r="N187" s="417"/>
      <c r="O187" s="41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50">
        <v>20</v>
      </c>
      <c r="B188" s="1050">
        <v>1</v>
      </c>
      <c r="C188" s="415"/>
      <c r="D188" s="415"/>
      <c r="E188" s="415"/>
      <c r="F188" s="415"/>
      <c r="G188" s="415"/>
      <c r="H188" s="415"/>
      <c r="I188" s="415"/>
      <c r="J188" s="416"/>
      <c r="K188" s="417"/>
      <c r="L188" s="417"/>
      <c r="M188" s="417"/>
      <c r="N188" s="417"/>
      <c r="O188" s="41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50">
        <v>21</v>
      </c>
      <c r="B189" s="1050">
        <v>1</v>
      </c>
      <c r="C189" s="415"/>
      <c r="D189" s="415"/>
      <c r="E189" s="415"/>
      <c r="F189" s="415"/>
      <c r="G189" s="415"/>
      <c r="H189" s="415"/>
      <c r="I189" s="415"/>
      <c r="J189" s="416"/>
      <c r="K189" s="417"/>
      <c r="L189" s="417"/>
      <c r="M189" s="417"/>
      <c r="N189" s="417"/>
      <c r="O189" s="41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50">
        <v>22</v>
      </c>
      <c r="B190" s="1050">
        <v>1</v>
      </c>
      <c r="C190" s="415"/>
      <c r="D190" s="415"/>
      <c r="E190" s="415"/>
      <c r="F190" s="415"/>
      <c r="G190" s="415"/>
      <c r="H190" s="415"/>
      <c r="I190" s="415"/>
      <c r="J190" s="416"/>
      <c r="K190" s="417"/>
      <c r="L190" s="417"/>
      <c r="M190" s="417"/>
      <c r="N190" s="417"/>
      <c r="O190" s="41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50">
        <v>23</v>
      </c>
      <c r="B191" s="1050">
        <v>1</v>
      </c>
      <c r="C191" s="415"/>
      <c r="D191" s="415"/>
      <c r="E191" s="415"/>
      <c r="F191" s="415"/>
      <c r="G191" s="415"/>
      <c r="H191" s="415"/>
      <c r="I191" s="415"/>
      <c r="J191" s="416"/>
      <c r="K191" s="417"/>
      <c r="L191" s="417"/>
      <c r="M191" s="417"/>
      <c r="N191" s="417"/>
      <c r="O191" s="41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50">
        <v>24</v>
      </c>
      <c r="B192" s="1050">
        <v>1</v>
      </c>
      <c r="C192" s="415"/>
      <c r="D192" s="415"/>
      <c r="E192" s="415"/>
      <c r="F192" s="415"/>
      <c r="G192" s="415"/>
      <c r="H192" s="415"/>
      <c r="I192" s="415"/>
      <c r="J192" s="416"/>
      <c r="K192" s="417"/>
      <c r="L192" s="417"/>
      <c r="M192" s="417"/>
      <c r="N192" s="417"/>
      <c r="O192" s="41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50">
        <v>25</v>
      </c>
      <c r="B193" s="1050">
        <v>1</v>
      </c>
      <c r="C193" s="415"/>
      <c r="D193" s="415"/>
      <c r="E193" s="415"/>
      <c r="F193" s="415"/>
      <c r="G193" s="415"/>
      <c r="H193" s="415"/>
      <c r="I193" s="415"/>
      <c r="J193" s="416"/>
      <c r="K193" s="417"/>
      <c r="L193" s="417"/>
      <c r="M193" s="417"/>
      <c r="N193" s="417"/>
      <c r="O193" s="41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50">
        <v>26</v>
      </c>
      <c r="B194" s="1050">
        <v>1</v>
      </c>
      <c r="C194" s="415"/>
      <c r="D194" s="415"/>
      <c r="E194" s="415"/>
      <c r="F194" s="415"/>
      <c r="G194" s="415"/>
      <c r="H194" s="415"/>
      <c r="I194" s="415"/>
      <c r="J194" s="416"/>
      <c r="K194" s="417"/>
      <c r="L194" s="417"/>
      <c r="M194" s="417"/>
      <c r="N194" s="417"/>
      <c r="O194" s="41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50">
        <v>27</v>
      </c>
      <c r="B195" s="1050">
        <v>1</v>
      </c>
      <c r="C195" s="415"/>
      <c r="D195" s="415"/>
      <c r="E195" s="415"/>
      <c r="F195" s="415"/>
      <c r="G195" s="415"/>
      <c r="H195" s="415"/>
      <c r="I195" s="415"/>
      <c r="J195" s="416"/>
      <c r="K195" s="417"/>
      <c r="L195" s="417"/>
      <c r="M195" s="417"/>
      <c r="N195" s="417"/>
      <c r="O195" s="41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50">
        <v>28</v>
      </c>
      <c r="B196" s="1050">
        <v>1</v>
      </c>
      <c r="C196" s="415"/>
      <c r="D196" s="415"/>
      <c r="E196" s="415"/>
      <c r="F196" s="415"/>
      <c r="G196" s="415"/>
      <c r="H196" s="415"/>
      <c r="I196" s="415"/>
      <c r="J196" s="416"/>
      <c r="K196" s="417"/>
      <c r="L196" s="417"/>
      <c r="M196" s="417"/>
      <c r="N196" s="417"/>
      <c r="O196" s="41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50">
        <v>29</v>
      </c>
      <c r="B197" s="1050">
        <v>1</v>
      </c>
      <c r="C197" s="415"/>
      <c r="D197" s="415"/>
      <c r="E197" s="415"/>
      <c r="F197" s="415"/>
      <c r="G197" s="415"/>
      <c r="H197" s="415"/>
      <c r="I197" s="415"/>
      <c r="J197" s="416"/>
      <c r="K197" s="417"/>
      <c r="L197" s="417"/>
      <c r="M197" s="417"/>
      <c r="N197" s="417"/>
      <c r="O197" s="41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50">
        <v>30</v>
      </c>
      <c r="B198" s="1050">
        <v>1</v>
      </c>
      <c r="C198" s="415"/>
      <c r="D198" s="415"/>
      <c r="E198" s="415"/>
      <c r="F198" s="415"/>
      <c r="G198" s="415"/>
      <c r="H198" s="415"/>
      <c r="I198" s="415"/>
      <c r="J198" s="416"/>
      <c r="K198" s="417"/>
      <c r="L198" s="417"/>
      <c r="M198" s="417"/>
      <c r="N198" s="417"/>
      <c r="O198" s="41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27"/>
      <c r="L201" s="427"/>
      <c r="M201" s="427"/>
      <c r="N201" s="427"/>
      <c r="O201" s="427"/>
      <c r="P201" s="344" t="s">
        <v>28</v>
      </c>
      <c r="Q201" s="344"/>
      <c r="R201" s="344"/>
      <c r="S201" s="344"/>
      <c r="T201" s="344"/>
      <c r="U201" s="344"/>
      <c r="V201" s="344"/>
      <c r="W201" s="344"/>
      <c r="X201" s="344"/>
      <c r="Y201" s="341" t="s">
        <v>505</v>
      </c>
      <c r="Z201" s="342"/>
      <c r="AA201" s="342"/>
      <c r="AB201" s="342"/>
      <c r="AC201" s="251" t="s">
        <v>489</v>
      </c>
      <c r="AD201" s="251"/>
      <c r="AE201" s="251"/>
      <c r="AF201" s="251"/>
      <c r="AG201" s="251"/>
      <c r="AH201" s="341" t="s">
        <v>393</v>
      </c>
      <c r="AI201" s="343"/>
      <c r="AJ201" s="343"/>
      <c r="AK201" s="343"/>
      <c r="AL201" s="343" t="s">
        <v>22</v>
      </c>
      <c r="AM201" s="343"/>
      <c r="AN201" s="343"/>
      <c r="AO201" s="428"/>
      <c r="AP201" s="429" t="s">
        <v>435</v>
      </c>
      <c r="AQ201" s="429"/>
      <c r="AR201" s="429"/>
      <c r="AS201" s="429"/>
      <c r="AT201" s="429"/>
      <c r="AU201" s="429"/>
      <c r="AV201" s="429"/>
      <c r="AW201" s="429"/>
      <c r="AX201" s="429"/>
    </row>
    <row r="202" spans="1:50" ht="26.25" customHeight="1">
      <c r="A202" s="1050">
        <v>1</v>
      </c>
      <c r="B202" s="1050">
        <v>1</v>
      </c>
      <c r="C202" s="415"/>
      <c r="D202" s="415"/>
      <c r="E202" s="415"/>
      <c r="F202" s="415"/>
      <c r="G202" s="415"/>
      <c r="H202" s="415"/>
      <c r="I202" s="415"/>
      <c r="J202" s="416"/>
      <c r="K202" s="417"/>
      <c r="L202" s="417"/>
      <c r="M202" s="417"/>
      <c r="N202" s="417"/>
      <c r="O202" s="41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50">
        <v>2</v>
      </c>
      <c r="B203" s="1050">
        <v>1</v>
      </c>
      <c r="C203" s="415"/>
      <c r="D203" s="415"/>
      <c r="E203" s="415"/>
      <c r="F203" s="415"/>
      <c r="G203" s="415"/>
      <c r="H203" s="415"/>
      <c r="I203" s="415"/>
      <c r="J203" s="416"/>
      <c r="K203" s="417"/>
      <c r="L203" s="417"/>
      <c r="M203" s="417"/>
      <c r="N203" s="417"/>
      <c r="O203" s="41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50">
        <v>3</v>
      </c>
      <c r="B204" s="1050">
        <v>1</v>
      </c>
      <c r="C204" s="415"/>
      <c r="D204" s="415"/>
      <c r="E204" s="415"/>
      <c r="F204" s="415"/>
      <c r="G204" s="415"/>
      <c r="H204" s="415"/>
      <c r="I204" s="415"/>
      <c r="J204" s="416"/>
      <c r="K204" s="417"/>
      <c r="L204" s="417"/>
      <c r="M204" s="417"/>
      <c r="N204" s="417"/>
      <c r="O204" s="41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50">
        <v>4</v>
      </c>
      <c r="B205" s="1050">
        <v>1</v>
      </c>
      <c r="C205" s="415"/>
      <c r="D205" s="415"/>
      <c r="E205" s="415"/>
      <c r="F205" s="415"/>
      <c r="G205" s="415"/>
      <c r="H205" s="415"/>
      <c r="I205" s="415"/>
      <c r="J205" s="416"/>
      <c r="K205" s="417"/>
      <c r="L205" s="417"/>
      <c r="M205" s="417"/>
      <c r="N205" s="417"/>
      <c r="O205" s="41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50">
        <v>5</v>
      </c>
      <c r="B206" s="1050">
        <v>1</v>
      </c>
      <c r="C206" s="415"/>
      <c r="D206" s="415"/>
      <c r="E206" s="415"/>
      <c r="F206" s="415"/>
      <c r="G206" s="415"/>
      <c r="H206" s="415"/>
      <c r="I206" s="415"/>
      <c r="J206" s="416"/>
      <c r="K206" s="417"/>
      <c r="L206" s="417"/>
      <c r="M206" s="417"/>
      <c r="N206" s="417"/>
      <c r="O206" s="41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50">
        <v>6</v>
      </c>
      <c r="B207" s="1050">
        <v>1</v>
      </c>
      <c r="C207" s="415"/>
      <c r="D207" s="415"/>
      <c r="E207" s="415"/>
      <c r="F207" s="415"/>
      <c r="G207" s="415"/>
      <c r="H207" s="415"/>
      <c r="I207" s="415"/>
      <c r="J207" s="416"/>
      <c r="K207" s="417"/>
      <c r="L207" s="417"/>
      <c r="M207" s="417"/>
      <c r="N207" s="417"/>
      <c r="O207" s="41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50">
        <v>7</v>
      </c>
      <c r="B208" s="1050">
        <v>1</v>
      </c>
      <c r="C208" s="415"/>
      <c r="D208" s="415"/>
      <c r="E208" s="415"/>
      <c r="F208" s="415"/>
      <c r="G208" s="415"/>
      <c r="H208" s="415"/>
      <c r="I208" s="415"/>
      <c r="J208" s="416"/>
      <c r="K208" s="417"/>
      <c r="L208" s="417"/>
      <c r="M208" s="417"/>
      <c r="N208" s="417"/>
      <c r="O208" s="41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50">
        <v>8</v>
      </c>
      <c r="B209" s="1050">
        <v>1</v>
      </c>
      <c r="C209" s="415"/>
      <c r="D209" s="415"/>
      <c r="E209" s="415"/>
      <c r="F209" s="415"/>
      <c r="G209" s="415"/>
      <c r="H209" s="415"/>
      <c r="I209" s="415"/>
      <c r="J209" s="416"/>
      <c r="K209" s="417"/>
      <c r="L209" s="417"/>
      <c r="M209" s="417"/>
      <c r="N209" s="417"/>
      <c r="O209" s="41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50">
        <v>9</v>
      </c>
      <c r="B210" s="1050">
        <v>1</v>
      </c>
      <c r="C210" s="415"/>
      <c r="D210" s="415"/>
      <c r="E210" s="415"/>
      <c r="F210" s="415"/>
      <c r="G210" s="415"/>
      <c r="H210" s="415"/>
      <c r="I210" s="415"/>
      <c r="J210" s="416"/>
      <c r="K210" s="417"/>
      <c r="L210" s="417"/>
      <c r="M210" s="417"/>
      <c r="N210" s="417"/>
      <c r="O210" s="41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50">
        <v>10</v>
      </c>
      <c r="B211" s="1050">
        <v>1</v>
      </c>
      <c r="C211" s="415"/>
      <c r="D211" s="415"/>
      <c r="E211" s="415"/>
      <c r="F211" s="415"/>
      <c r="G211" s="415"/>
      <c r="H211" s="415"/>
      <c r="I211" s="415"/>
      <c r="J211" s="416"/>
      <c r="K211" s="417"/>
      <c r="L211" s="417"/>
      <c r="M211" s="417"/>
      <c r="N211" s="417"/>
      <c r="O211" s="41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50">
        <v>11</v>
      </c>
      <c r="B212" s="1050">
        <v>1</v>
      </c>
      <c r="C212" s="415"/>
      <c r="D212" s="415"/>
      <c r="E212" s="415"/>
      <c r="F212" s="415"/>
      <c r="G212" s="415"/>
      <c r="H212" s="415"/>
      <c r="I212" s="415"/>
      <c r="J212" s="416"/>
      <c r="K212" s="417"/>
      <c r="L212" s="417"/>
      <c r="M212" s="417"/>
      <c r="N212" s="417"/>
      <c r="O212" s="41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50">
        <v>12</v>
      </c>
      <c r="B213" s="1050">
        <v>1</v>
      </c>
      <c r="C213" s="415"/>
      <c r="D213" s="415"/>
      <c r="E213" s="415"/>
      <c r="F213" s="415"/>
      <c r="G213" s="415"/>
      <c r="H213" s="415"/>
      <c r="I213" s="415"/>
      <c r="J213" s="416"/>
      <c r="K213" s="417"/>
      <c r="L213" s="417"/>
      <c r="M213" s="417"/>
      <c r="N213" s="417"/>
      <c r="O213" s="41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50">
        <v>13</v>
      </c>
      <c r="B214" s="1050">
        <v>1</v>
      </c>
      <c r="C214" s="415"/>
      <c r="D214" s="415"/>
      <c r="E214" s="415"/>
      <c r="F214" s="415"/>
      <c r="G214" s="415"/>
      <c r="H214" s="415"/>
      <c r="I214" s="415"/>
      <c r="J214" s="416"/>
      <c r="K214" s="417"/>
      <c r="L214" s="417"/>
      <c r="M214" s="417"/>
      <c r="N214" s="417"/>
      <c r="O214" s="41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50">
        <v>14</v>
      </c>
      <c r="B215" s="1050">
        <v>1</v>
      </c>
      <c r="C215" s="415"/>
      <c r="D215" s="415"/>
      <c r="E215" s="415"/>
      <c r="F215" s="415"/>
      <c r="G215" s="415"/>
      <c r="H215" s="415"/>
      <c r="I215" s="415"/>
      <c r="J215" s="416"/>
      <c r="K215" s="417"/>
      <c r="L215" s="417"/>
      <c r="M215" s="417"/>
      <c r="N215" s="417"/>
      <c r="O215" s="41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50">
        <v>15</v>
      </c>
      <c r="B216" s="1050">
        <v>1</v>
      </c>
      <c r="C216" s="415"/>
      <c r="D216" s="415"/>
      <c r="E216" s="415"/>
      <c r="F216" s="415"/>
      <c r="G216" s="415"/>
      <c r="H216" s="415"/>
      <c r="I216" s="415"/>
      <c r="J216" s="416"/>
      <c r="K216" s="417"/>
      <c r="L216" s="417"/>
      <c r="M216" s="417"/>
      <c r="N216" s="417"/>
      <c r="O216" s="41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50">
        <v>16</v>
      </c>
      <c r="B217" s="1050">
        <v>1</v>
      </c>
      <c r="C217" s="415"/>
      <c r="D217" s="415"/>
      <c r="E217" s="415"/>
      <c r="F217" s="415"/>
      <c r="G217" s="415"/>
      <c r="H217" s="415"/>
      <c r="I217" s="415"/>
      <c r="J217" s="416"/>
      <c r="K217" s="417"/>
      <c r="L217" s="417"/>
      <c r="M217" s="417"/>
      <c r="N217" s="417"/>
      <c r="O217" s="41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50">
        <v>17</v>
      </c>
      <c r="B218" s="1050">
        <v>1</v>
      </c>
      <c r="C218" s="415"/>
      <c r="D218" s="415"/>
      <c r="E218" s="415"/>
      <c r="F218" s="415"/>
      <c r="G218" s="415"/>
      <c r="H218" s="415"/>
      <c r="I218" s="415"/>
      <c r="J218" s="416"/>
      <c r="K218" s="417"/>
      <c r="L218" s="417"/>
      <c r="M218" s="417"/>
      <c r="N218" s="417"/>
      <c r="O218" s="41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50">
        <v>18</v>
      </c>
      <c r="B219" s="1050">
        <v>1</v>
      </c>
      <c r="C219" s="415"/>
      <c r="D219" s="415"/>
      <c r="E219" s="415"/>
      <c r="F219" s="415"/>
      <c r="G219" s="415"/>
      <c r="H219" s="415"/>
      <c r="I219" s="415"/>
      <c r="J219" s="416"/>
      <c r="K219" s="417"/>
      <c r="L219" s="417"/>
      <c r="M219" s="417"/>
      <c r="N219" s="417"/>
      <c r="O219" s="41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50">
        <v>19</v>
      </c>
      <c r="B220" s="1050">
        <v>1</v>
      </c>
      <c r="C220" s="415"/>
      <c r="D220" s="415"/>
      <c r="E220" s="415"/>
      <c r="F220" s="415"/>
      <c r="G220" s="415"/>
      <c r="H220" s="415"/>
      <c r="I220" s="415"/>
      <c r="J220" s="416"/>
      <c r="K220" s="417"/>
      <c r="L220" s="417"/>
      <c r="M220" s="417"/>
      <c r="N220" s="417"/>
      <c r="O220" s="41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50">
        <v>20</v>
      </c>
      <c r="B221" s="1050">
        <v>1</v>
      </c>
      <c r="C221" s="415"/>
      <c r="D221" s="415"/>
      <c r="E221" s="415"/>
      <c r="F221" s="415"/>
      <c r="G221" s="415"/>
      <c r="H221" s="415"/>
      <c r="I221" s="415"/>
      <c r="J221" s="416"/>
      <c r="K221" s="417"/>
      <c r="L221" s="417"/>
      <c r="M221" s="417"/>
      <c r="N221" s="417"/>
      <c r="O221" s="41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50">
        <v>21</v>
      </c>
      <c r="B222" s="1050">
        <v>1</v>
      </c>
      <c r="C222" s="415"/>
      <c r="D222" s="415"/>
      <c r="E222" s="415"/>
      <c r="F222" s="415"/>
      <c r="G222" s="415"/>
      <c r="H222" s="415"/>
      <c r="I222" s="415"/>
      <c r="J222" s="416"/>
      <c r="K222" s="417"/>
      <c r="L222" s="417"/>
      <c r="M222" s="417"/>
      <c r="N222" s="417"/>
      <c r="O222" s="41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50">
        <v>22</v>
      </c>
      <c r="B223" s="1050">
        <v>1</v>
      </c>
      <c r="C223" s="415"/>
      <c r="D223" s="415"/>
      <c r="E223" s="415"/>
      <c r="F223" s="415"/>
      <c r="G223" s="415"/>
      <c r="H223" s="415"/>
      <c r="I223" s="415"/>
      <c r="J223" s="416"/>
      <c r="K223" s="417"/>
      <c r="L223" s="417"/>
      <c r="M223" s="417"/>
      <c r="N223" s="417"/>
      <c r="O223" s="41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50">
        <v>23</v>
      </c>
      <c r="B224" s="1050">
        <v>1</v>
      </c>
      <c r="C224" s="415"/>
      <c r="D224" s="415"/>
      <c r="E224" s="415"/>
      <c r="F224" s="415"/>
      <c r="G224" s="415"/>
      <c r="H224" s="415"/>
      <c r="I224" s="415"/>
      <c r="J224" s="416"/>
      <c r="K224" s="417"/>
      <c r="L224" s="417"/>
      <c r="M224" s="417"/>
      <c r="N224" s="417"/>
      <c r="O224" s="41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50">
        <v>24</v>
      </c>
      <c r="B225" s="1050">
        <v>1</v>
      </c>
      <c r="C225" s="415"/>
      <c r="D225" s="415"/>
      <c r="E225" s="415"/>
      <c r="F225" s="415"/>
      <c r="G225" s="415"/>
      <c r="H225" s="415"/>
      <c r="I225" s="415"/>
      <c r="J225" s="416"/>
      <c r="K225" s="417"/>
      <c r="L225" s="417"/>
      <c r="M225" s="417"/>
      <c r="N225" s="417"/>
      <c r="O225" s="41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50">
        <v>25</v>
      </c>
      <c r="B226" s="1050">
        <v>1</v>
      </c>
      <c r="C226" s="415"/>
      <c r="D226" s="415"/>
      <c r="E226" s="415"/>
      <c r="F226" s="415"/>
      <c r="G226" s="415"/>
      <c r="H226" s="415"/>
      <c r="I226" s="415"/>
      <c r="J226" s="416"/>
      <c r="K226" s="417"/>
      <c r="L226" s="417"/>
      <c r="M226" s="417"/>
      <c r="N226" s="417"/>
      <c r="O226" s="41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50">
        <v>26</v>
      </c>
      <c r="B227" s="1050">
        <v>1</v>
      </c>
      <c r="C227" s="415"/>
      <c r="D227" s="415"/>
      <c r="E227" s="415"/>
      <c r="F227" s="415"/>
      <c r="G227" s="415"/>
      <c r="H227" s="415"/>
      <c r="I227" s="415"/>
      <c r="J227" s="416"/>
      <c r="K227" s="417"/>
      <c r="L227" s="417"/>
      <c r="M227" s="417"/>
      <c r="N227" s="417"/>
      <c r="O227" s="41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50">
        <v>27</v>
      </c>
      <c r="B228" s="1050">
        <v>1</v>
      </c>
      <c r="C228" s="415"/>
      <c r="D228" s="415"/>
      <c r="E228" s="415"/>
      <c r="F228" s="415"/>
      <c r="G228" s="415"/>
      <c r="H228" s="415"/>
      <c r="I228" s="415"/>
      <c r="J228" s="416"/>
      <c r="K228" s="417"/>
      <c r="L228" s="417"/>
      <c r="M228" s="417"/>
      <c r="N228" s="417"/>
      <c r="O228" s="41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50">
        <v>28</v>
      </c>
      <c r="B229" s="1050">
        <v>1</v>
      </c>
      <c r="C229" s="415"/>
      <c r="D229" s="415"/>
      <c r="E229" s="415"/>
      <c r="F229" s="415"/>
      <c r="G229" s="415"/>
      <c r="H229" s="415"/>
      <c r="I229" s="415"/>
      <c r="J229" s="416"/>
      <c r="K229" s="417"/>
      <c r="L229" s="417"/>
      <c r="M229" s="417"/>
      <c r="N229" s="417"/>
      <c r="O229" s="41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50">
        <v>29</v>
      </c>
      <c r="B230" s="1050">
        <v>1</v>
      </c>
      <c r="C230" s="415"/>
      <c r="D230" s="415"/>
      <c r="E230" s="415"/>
      <c r="F230" s="415"/>
      <c r="G230" s="415"/>
      <c r="H230" s="415"/>
      <c r="I230" s="415"/>
      <c r="J230" s="416"/>
      <c r="K230" s="417"/>
      <c r="L230" s="417"/>
      <c r="M230" s="417"/>
      <c r="N230" s="417"/>
      <c r="O230" s="41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50">
        <v>30</v>
      </c>
      <c r="B231" s="1050">
        <v>1</v>
      </c>
      <c r="C231" s="415"/>
      <c r="D231" s="415"/>
      <c r="E231" s="415"/>
      <c r="F231" s="415"/>
      <c r="G231" s="415"/>
      <c r="H231" s="415"/>
      <c r="I231" s="415"/>
      <c r="J231" s="416"/>
      <c r="K231" s="417"/>
      <c r="L231" s="417"/>
      <c r="M231" s="417"/>
      <c r="N231" s="417"/>
      <c r="O231" s="41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27"/>
      <c r="L234" s="427"/>
      <c r="M234" s="427"/>
      <c r="N234" s="427"/>
      <c r="O234" s="427"/>
      <c r="P234" s="344" t="s">
        <v>28</v>
      </c>
      <c r="Q234" s="344"/>
      <c r="R234" s="344"/>
      <c r="S234" s="344"/>
      <c r="T234" s="344"/>
      <c r="U234" s="344"/>
      <c r="V234" s="344"/>
      <c r="W234" s="344"/>
      <c r="X234" s="344"/>
      <c r="Y234" s="341" t="s">
        <v>505</v>
      </c>
      <c r="Z234" s="342"/>
      <c r="AA234" s="342"/>
      <c r="AB234" s="342"/>
      <c r="AC234" s="251" t="s">
        <v>489</v>
      </c>
      <c r="AD234" s="251"/>
      <c r="AE234" s="251"/>
      <c r="AF234" s="251"/>
      <c r="AG234" s="251"/>
      <c r="AH234" s="341" t="s">
        <v>393</v>
      </c>
      <c r="AI234" s="343"/>
      <c r="AJ234" s="343"/>
      <c r="AK234" s="343"/>
      <c r="AL234" s="343" t="s">
        <v>22</v>
      </c>
      <c r="AM234" s="343"/>
      <c r="AN234" s="343"/>
      <c r="AO234" s="428"/>
      <c r="AP234" s="429" t="s">
        <v>435</v>
      </c>
      <c r="AQ234" s="429"/>
      <c r="AR234" s="429"/>
      <c r="AS234" s="429"/>
      <c r="AT234" s="429"/>
      <c r="AU234" s="429"/>
      <c r="AV234" s="429"/>
      <c r="AW234" s="429"/>
      <c r="AX234" s="429"/>
    </row>
    <row r="235" spans="1:50" ht="26.25" customHeight="1">
      <c r="A235" s="1050">
        <v>1</v>
      </c>
      <c r="B235" s="1050">
        <v>1</v>
      </c>
      <c r="C235" s="415"/>
      <c r="D235" s="415"/>
      <c r="E235" s="415"/>
      <c r="F235" s="415"/>
      <c r="G235" s="415"/>
      <c r="H235" s="415"/>
      <c r="I235" s="415"/>
      <c r="J235" s="416"/>
      <c r="K235" s="417"/>
      <c r="L235" s="417"/>
      <c r="M235" s="417"/>
      <c r="N235" s="417"/>
      <c r="O235" s="41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50">
        <v>2</v>
      </c>
      <c r="B236" s="1050">
        <v>1</v>
      </c>
      <c r="C236" s="415"/>
      <c r="D236" s="415"/>
      <c r="E236" s="415"/>
      <c r="F236" s="415"/>
      <c r="G236" s="415"/>
      <c r="H236" s="415"/>
      <c r="I236" s="415"/>
      <c r="J236" s="416"/>
      <c r="K236" s="417"/>
      <c r="L236" s="417"/>
      <c r="M236" s="417"/>
      <c r="N236" s="417"/>
      <c r="O236" s="41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50">
        <v>3</v>
      </c>
      <c r="B237" s="1050">
        <v>1</v>
      </c>
      <c r="C237" s="415"/>
      <c r="D237" s="415"/>
      <c r="E237" s="415"/>
      <c r="F237" s="415"/>
      <c r="G237" s="415"/>
      <c r="H237" s="415"/>
      <c r="I237" s="415"/>
      <c r="J237" s="416"/>
      <c r="K237" s="417"/>
      <c r="L237" s="417"/>
      <c r="M237" s="417"/>
      <c r="N237" s="417"/>
      <c r="O237" s="41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50">
        <v>4</v>
      </c>
      <c r="B238" s="1050">
        <v>1</v>
      </c>
      <c r="C238" s="415"/>
      <c r="D238" s="415"/>
      <c r="E238" s="415"/>
      <c r="F238" s="415"/>
      <c r="G238" s="415"/>
      <c r="H238" s="415"/>
      <c r="I238" s="415"/>
      <c r="J238" s="416"/>
      <c r="K238" s="417"/>
      <c r="L238" s="417"/>
      <c r="M238" s="417"/>
      <c r="N238" s="417"/>
      <c r="O238" s="41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50">
        <v>5</v>
      </c>
      <c r="B239" s="1050">
        <v>1</v>
      </c>
      <c r="C239" s="415"/>
      <c r="D239" s="415"/>
      <c r="E239" s="415"/>
      <c r="F239" s="415"/>
      <c r="G239" s="415"/>
      <c r="H239" s="415"/>
      <c r="I239" s="415"/>
      <c r="J239" s="416"/>
      <c r="K239" s="417"/>
      <c r="L239" s="417"/>
      <c r="M239" s="417"/>
      <c r="N239" s="417"/>
      <c r="O239" s="41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50">
        <v>6</v>
      </c>
      <c r="B240" s="1050">
        <v>1</v>
      </c>
      <c r="C240" s="415"/>
      <c r="D240" s="415"/>
      <c r="E240" s="415"/>
      <c r="F240" s="415"/>
      <c r="G240" s="415"/>
      <c r="H240" s="415"/>
      <c r="I240" s="415"/>
      <c r="J240" s="416"/>
      <c r="K240" s="417"/>
      <c r="L240" s="417"/>
      <c r="M240" s="417"/>
      <c r="N240" s="417"/>
      <c r="O240" s="41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50">
        <v>7</v>
      </c>
      <c r="B241" s="1050">
        <v>1</v>
      </c>
      <c r="C241" s="415"/>
      <c r="D241" s="415"/>
      <c r="E241" s="415"/>
      <c r="F241" s="415"/>
      <c r="G241" s="415"/>
      <c r="H241" s="415"/>
      <c r="I241" s="415"/>
      <c r="J241" s="416"/>
      <c r="K241" s="417"/>
      <c r="L241" s="417"/>
      <c r="M241" s="417"/>
      <c r="N241" s="417"/>
      <c r="O241" s="41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50">
        <v>8</v>
      </c>
      <c r="B242" s="1050">
        <v>1</v>
      </c>
      <c r="C242" s="415"/>
      <c r="D242" s="415"/>
      <c r="E242" s="415"/>
      <c r="F242" s="415"/>
      <c r="G242" s="415"/>
      <c r="H242" s="415"/>
      <c r="I242" s="415"/>
      <c r="J242" s="416"/>
      <c r="K242" s="417"/>
      <c r="L242" s="417"/>
      <c r="M242" s="417"/>
      <c r="N242" s="417"/>
      <c r="O242" s="41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50">
        <v>9</v>
      </c>
      <c r="B243" s="1050">
        <v>1</v>
      </c>
      <c r="C243" s="415"/>
      <c r="D243" s="415"/>
      <c r="E243" s="415"/>
      <c r="F243" s="415"/>
      <c r="G243" s="415"/>
      <c r="H243" s="415"/>
      <c r="I243" s="415"/>
      <c r="J243" s="416"/>
      <c r="K243" s="417"/>
      <c r="L243" s="417"/>
      <c r="M243" s="417"/>
      <c r="N243" s="417"/>
      <c r="O243" s="41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50">
        <v>10</v>
      </c>
      <c r="B244" s="1050">
        <v>1</v>
      </c>
      <c r="C244" s="415"/>
      <c r="D244" s="415"/>
      <c r="E244" s="415"/>
      <c r="F244" s="415"/>
      <c r="G244" s="415"/>
      <c r="H244" s="415"/>
      <c r="I244" s="415"/>
      <c r="J244" s="416"/>
      <c r="K244" s="417"/>
      <c r="L244" s="417"/>
      <c r="M244" s="417"/>
      <c r="N244" s="417"/>
      <c r="O244" s="41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50">
        <v>11</v>
      </c>
      <c r="B245" s="1050">
        <v>1</v>
      </c>
      <c r="C245" s="415"/>
      <c r="D245" s="415"/>
      <c r="E245" s="415"/>
      <c r="F245" s="415"/>
      <c r="G245" s="415"/>
      <c r="H245" s="415"/>
      <c r="I245" s="415"/>
      <c r="J245" s="416"/>
      <c r="K245" s="417"/>
      <c r="L245" s="417"/>
      <c r="M245" s="417"/>
      <c r="N245" s="417"/>
      <c r="O245" s="41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50">
        <v>12</v>
      </c>
      <c r="B246" s="1050">
        <v>1</v>
      </c>
      <c r="C246" s="415"/>
      <c r="D246" s="415"/>
      <c r="E246" s="415"/>
      <c r="F246" s="415"/>
      <c r="G246" s="415"/>
      <c r="H246" s="415"/>
      <c r="I246" s="415"/>
      <c r="J246" s="416"/>
      <c r="K246" s="417"/>
      <c r="L246" s="417"/>
      <c r="M246" s="417"/>
      <c r="N246" s="417"/>
      <c r="O246" s="41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50">
        <v>13</v>
      </c>
      <c r="B247" s="1050">
        <v>1</v>
      </c>
      <c r="C247" s="415"/>
      <c r="D247" s="415"/>
      <c r="E247" s="415"/>
      <c r="F247" s="415"/>
      <c r="G247" s="415"/>
      <c r="H247" s="415"/>
      <c r="I247" s="415"/>
      <c r="J247" s="416"/>
      <c r="K247" s="417"/>
      <c r="L247" s="417"/>
      <c r="M247" s="417"/>
      <c r="N247" s="417"/>
      <c r="O247" s="41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50">
        <v>14</v>
      </c>
      <c r="B248" s="1050">
        <v>1</v>
      </c>
      <c r="C248" s="415"/>
      <c r="D248" s="415"/>
      <c r="E248" s="415"/>
      <c r="F248" s="415"/>
      <c r="G248" s="415"/>
      <c r="H248" s="415"/>
      <c r="I248" s="415"/>
      <c r="J248" s="416"/>
      <c r="K248" s="417"/>
      <c r="L248" s="417"/>
      <c r="M248" s="417"/>
      <c r="N248" s="417"/>
      <c r="O248" s="41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50">
        <v>15</v>
      </c>
      <c r="B249" s="1050">
        <v>1</v>
      </c>
      <c r="C249" s="415"/>
      <c r="D249" s="415"/>
      <c r="E249" s="415"/>
      <c r="F249" s="415"/>
      <c r="G249" s="415"/>
      <c r="H249" s="415"/>
      <c r="I249" s="415"/>
      <c r="J249" s="416"/>
      <c r="K249" s="417"/>
      <c r="L249" s="417"/>
      <c r="M249" s="417"/>
      <c r="N249" s="417"/>
      <c r="O249" s="41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50">
        <v>16</v>
      </c>
      <c r="B250" s="1050">
        <v>1</v>
      </c>
      <c r="C250" s="415"/>
      <c r="D250" s="415"/>
      <c r="E250" s="415"/>
      <c r="F250" s="415"/>
      <c r="G250" s="415"/>
      <c r="H250" s="415"/>
      <c r="I250" s="415"/>
      <c r="J250" s="416"/>
      <c r="K250" s="417"/>
      <c r="L250" s="417"/>
      <c r="M250" s="417"/>
      <c r="N250" s="417"/>
      <c r="O250" s="41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50">
        <v>17</v>
      </c>
      <c r="B251" s="1050">
        <v>1</v>
      </c>
      <c r="C251" s="415"/>
      <c r="D251" s="415"/>
      <c r="E251" s="415"/>
      <c r="F251" s="415"/>
      <c r="G251" s="415"/>
      <c r="H251" s="415"/>
      <c r="I251" s="415"/>
      <c r="J251" s="416"/>
      <c r="K251" s="417"/>
      <c r="L251" s="417"/>
      <c r="M251" s="417"/>
      <c r="N251" s="417"/>
      <c r="O251" s="41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50">
        <v>18</v>
      </c>
      <c r="B252" s="1050">
        <v>1</v>
      </c>
      <c r="C252" s="415"/>
      <c r="D252" s="415"/>
      <c r="E252" s="415"/>
      <c r="F252" s="415"/>
      <c r="G252" s="415"/>
      <c r="H252" s="415"/>
      <c r="I252" s="415"/>
      <c r="J252" s="416"/>
      <c r="K252" s="417"/>
      <c r="L252" s="417"/>
      <c r="M252" s="417"/>
      <c r="N252" s="417"/>
      <c r="O252" s="41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50">
        <v>19</v>
      </c>
      <c r="B253" s="1050">
        <v>1</v>
      </c>
      <c r="C253" s="415"/>
      <c r="D253" s="415"/>
      <c r="E253" s="415"/>
      <c r="F253" s="415"/>
      <c r="G253" s="415"/>
      <c r="H253" s="415"/>
      <c r="I253" s="415"/>
      <c r="J253" s="416"/>
      <c r="K253" s="417"/>
      <c r="L253" s="417"/>
      <c r="M253" s="417"/>
      <c r="N253" s="417"/>
      <c r="O253" s="41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50">
        <v>20</v>
      </c>
      <c r="B254" s="1050">
        <v>1</v>
      </c>
      <c r="C254" s="415"/>
      <c r="D254" s="415"/>
      <c r="E254" s="415"/>
      <c r="F254" s="415"/>
      <c r="G254" s="415"/>
      <c r="H254" s="415"/>
      <c r="I254" s="415"/>
      <c r="J254" s="416"/>
      <c r="K254" s="417"/>
      <c r="L254" s="417"/>
      <c r="M254" s="417"/>
      <c r="N254" s="417"/>
      <c r="O254" s="41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50">
        <v>21</v>
      </c>
      <c r="B255" s="1050">
        <v>1</v>
      </c>
      <c r="C255" s="415"/>
      <c r="D255" s="415"/>
      <c r="E255" s="415"/>
      <c r="F255" s="415"/>
      <c r="G255" s="415"/>
      <c r="H255" s="415"/>
      <c r="I255" s="415"/>
      <c r="J255" s="416"/>
      <c r="K255" s="417"/>
      <c r="L255" s="417"/>
      <c r="M255" s="417"/>
      <c r="N255" s="417"/>
      <c r="O255" s="41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50">
        <v>22</v>
      </c>
      <c r="B256" s="1050">
        <v>1</v>
      </c>
      <c r="C256" s="415"/>
      <c r="D256" s="415"/>
      <c r="E256" s="415"/>
      <c r="F256" s="415"/>
      <c r="G256" s="415"/>
      <c r="H256" s="415"/>
      <c r="I256" s="415"/>
      <c r="J256" s="416"/>
      <c r="K256" s="417"/>
      <c r="L256" s="417"/>
      <c r="M256" s="417"/>
      <c r="N256" s="417"/>
      <c r="O256" s="41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50">
        <v>23</v>
      </c>
      <c r="B257" s="1050">
        <v>1</v>
      </c>
      <c r="C257" s="415"/>
      <c r="D257" s="415"/>
      <c r="E257" s="415"/>
      <c r="F257" s="415"/>
      <c r="G257" s="415"/>
      <c r="H257" s="415"/>
      <c r="I257" s="415"/>
      <c r="J257" s="416"/>
      <c r="K257" s="417"/>
      <c r="L257" s="417"/>
      <c r="M257" s="417"/>
      <c r="N257" s="417"/>
      <c r="O257" s="41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50">
        <v>24</v>
      </c>
      <c r="B258" s="1050">
        <v>1</v>
      </c>
      <c r="C258" s="415"/>
      <c r="D258" s="415"/>
      <c r="E258" s="415"/>
      <c r="F258" s="415"/>
      <c r="G258" s="415"/>
      <c r="H258" s="415"/>
      <c r="I258" s="415"/>
      <c r="J258" s="416"/>
      <c r="K258" s="417"/>
      <c r="L258" s="417"/>
      <c r="M258" s="417"/>
      <c r="N258" s="417"/>
      <c r="O258" s="41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50">
        <v>25</v>
      </c>
      <c r="B259" s="1050">
        <v>1</v>
      </c>
      <c r="C259" s="415"/>
      <c r="D259" s="415"/>
      <c r="E259" s="415"/>
      <c r="F259" s="415"/>
      <c r="G259" s="415"/>
      <c r="H259" s="415"/>
      <c r="I259" s="415"/>
      <c r="J259" s="416"/>
      <c r="K259" s="417"/>
      <c r="L259" s="417"/>
      <c r="M259" s="417"/>
      <c r="N259" s="417"/>
      <c r="O259" s="41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50">
        <v>26</v>
      </c>
      <c r="B260" s="1050">
        <v>1</v>
      </c>
      <c r="C260" s="415"/>
      <c r="D260" s="415"/>
      <c r="E260" s="415"/>
      <c r="F260" s="415"/>
      <c r="G260" s="415"/>
      <c r="H260" s="415"/>
      <c r="I260" s="415"/>
      <c r="J260" s="416"/>
      <c r="K260" s="417"/>
      <c r="L260" s="417"/>
      <c r="M260" s="417"/>
      <c r="N260" s="417"/>
      <c r="O260" s="41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50">
        <v>27</v>
      </c>
      <c r="B261" s="1050">
        <v>1</v>
      </c>
      <c r="C261" s="415"/>
      <c r="D261" s="415"/>
      <c r="E261" s="415"/>
      <c r="F261" s="415"/>
      <c r="G261" s="415"/>
      <c r="H261" s="415"/>
      <c r="I261" s="415"/>
      <c r="J261" s="416"/>
      <c r="K261" s="417"/>
      <c r="L261" s="417"/>
      <c r="M261" s="417"/>
      <c r="N261" s="417"/>
      <c r="O261" s="41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50">
        <v>28</v>
      </c>
      <c r="B262" s="1050">
        <v>1</v>
      </c>
      <c r="C262" s="415"/>
      <c r="D262" s="415"/>
      <c r="E262" s="415"/>
      <c r="F262" s="415"/>
      <c r="G262" s="415"/>
      <c r="H262" s="415"/>
      <c r="I262" s="415"/>
      <c r="J262" s="416"/>
      <c r="K262" s="417"/>
      <c r="L262" s="417"/>
      <c r="M262" s="417"/>
      <c r="N262" s="417"/>
      <c r="O262" s="41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50">
        <v>29</v>
      </c>
      <c r="B263" s="1050">
        <v>1</v>
      </c>
      <c r="C263" s="415"/>
      <c r="D263" s="415"/>
      <c r="E263" s="415"/>
      <c r="F263" s="415"/>
      <c r="G263" s="415"/>
      <c r="H263" s="415"/>
      <c r="I263" s="415"/>
      <c r="J263" s="416"/>
      <c r="K263" s="417"/>
      <c r="L263" s="417"/>
      <c r="M263" s="417"/>
      <c r="N263" s="417"/>
      <c r="O263" s="41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50">
        <v>30</v>
      </c>
      <c r="B264" s="1050">
        <v>1</v>
      </c>
      <c r="C264" s="415"/>
      <c r="D264" s="415"/>
      <c r="E264" s="415"/>
      <c r="F264" s="415"/>
      <c r="G264" s="415"/>
      <c r="H264" s="415"/>
      <c r="I264" s="415"/>
      <c r="J264" s="416"/>
      <c r="K264" s="417"/>
      <c r="L264" s="417"/>
      <c r="M264" s="417"/>
      <c r="N264" s="417"/>
      <c r="O264" s="41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27"/>
      <c r="L267" s="427"/>
      <c r="M267" s="427"/>
      <c r="N267" s="427"/>
      <c r="O267" s="427"/>
      <c r="P267" s="344" t="s">
        <v>28</v>
      </c>
      <c r="Q267" s="344"/>
      <c r="R267" s="344"/>
      <c r="S267" s="344"/>
      <c r="T267" s="344"/>
      <c r="U267" s="344"/>
      <c r="V267" s="344"/>
      <c r="W267" s="344"/>
      <c r="X267" s="344"/>
      <c r="Y267" s="341" t="s">
        <v>505</v>
      </c>
      <c r="Z267" s="342"/>
      <c r="AA267" s="342"/>
      <c r="AB267" s="342"/>
      <c r="AC267" s="251" t="s">
        <v>489</v>
      </c>
      <c r="AD267" s="251"/>
      <c r="AE267" s="251"/>
      <c r="AF267" s="251"/>
      <c r="AG267" s="251"/>
      <c r="AH267" s="341" t="s">
        <v>393</v>
      </c>
      <c r="AI267" s="343"/>
      <c r="AJ267" s="343"/>
      <c r="AK267" s="343"/>
      <c r="AL267" s="343" t="s">
        <v>22</v>
      </c>
      <c r="AM267" s="343"/>
      <c r="AN267" s="343"/>
      <c r="AO267" s="428"/>
      <c r="AP267" s="429" t="s">
        <v>435</v>
      </c>
      <c r="AQ267" s="429"/>
      <c r="AR267" s="429"/>
      <c r="AS267" s="429"/>
      <c r="AT267" s="429"/>
      <c r="AU267" s="429"/>
      <c r="AV267" s="429"/>
      <c r="AW267" s="429"/>
      <c r="AX267" s="429"/>
    </row>
    <row r="268" spans="1:50" ht="26.25" customHeight="1">
      <c r="A268" s="1050">
        <v>1</v>
      </c>
      <c r="B268" s="1050">
        <v>1</v>
      </c>
      <c r="C268" s="415"/>
      <c r="D268" s="415"/>
      <c r="E268" s="415"/>
      <c r="F268" s="415"/>
      <c r="G268" s="415"/>
      <c r="H268" s="415"/>
      <c r="I268" s="415"/>
      <c r="J268" s="416"/>
      <c r="K268" s="417"/>
      <c r="L268" s="417"/>
      <c r="M268" s="417"/>
      <c r="N268" s="417"/>
      <c r="O268" s="41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50">
        <v>2</v>
      </c>
      <c r="B269" s="1050">
        <v>1</v>
      </c>
      <c r="C269" s="415"/>
      <c r="D269" s="415"/>
      <c r="E269" s="415"/>
      <c r="F269" s="415"/>
      <c r="G269" s="415"/>
      <c r="H269" s="415"/>
      <c r="I269" s="415"/>
      <c r="J269" s="416"/>
      <c r="K269" s="417"/>
      <c r="L269" s="417"/>
      <c r="M269" s="417"/>
      <c r="N269" s="417"/>
      <c r="O269" s="41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50">
        <v>3</v>
      </c>
      <c r="B270" s="1050">
        <v>1</v>
      </c>
      <c r="C270" s="415"/>
      <c r="D270" s="415"/>
      <c r="E270" s="415"/>
      <c r="F270" s="415"/>
      <c r="G270" s="415"/>
      <c r="H270" s="415"/>
      <c r="I270" s="415"/>
      <c r="J270" s="416"/>
      <c r="K270" s="417"/>
      <c r="L270" s="417"/>
      <c r="M270" s="417"/>
      <c r="N270" s="417"/>
      <c r="O270" s="41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50">
        <v>4</v>
      </c>
      <c r="B271" s="1050">
        <v>1</v>
      </c>
      <c r="C271" s="415"/>
      <c r="D271" s="415"/>
      <c r="E271" s="415"/>
      <c r="F271" s="415"/>
      <c r="G271" s="415"/>
      <c r="H271" s="415"/>
      <c r="I271" s="415"/>
      <c r="J271" s="416"/>
      <c r="K271" s="417"/>
      <c r="L271" s="417"/>
      <c r="M271" s="417"/>
      <c r="N271" s="417"/>
      <c r="O271" s="41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50">
        <v>5</v>
      </c>
      <c r="B272" s="1050">
        <v>1</v>
      </c>
      <c r="C272" s="415"/>
      <c r="D272" s="415"/>
      <c r="E272" s="415"/>
      <c r="F272" s="415"/>
      <c r="G272" s="415"/>
      <c r="H272" s="415"/>
      <c r="I272" s="415"/>
      <c r="J272" s="416"/>
      <c r="K272" s="417"/>
      <c r="L272" s="417"/>
      <c r="M272" s="417"/>
      <c r="N272" s="417"/>
      <c r="O272" s="41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50">
        <v>6</v>
      </c>
      <c r="B273" s="1050">
        <v>1</v>
      </c>
      <c r="C273" s="415"/>
      <c r="D273" s="415"/>
      <c r="E273" s="415"/>
      <c r="F273" s="415"/>
      <c r="G273" s="415"/>
      <c r="H273" s="415"/>
      <c r="I273" s="415"/>
      <c r="J273" s="416"/>
      <c r="K273" s="417"/>
      <c r="L273" s="417"/>
      <c r="M273" s="417"/>
      <c r="N273" s="417"/>
      <c r="O273" s="41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50">
        <v>7</v>
      </c>
      <c r="B274" s="1050">
        <v>1</v>
      </c>
      <c r="C274" s="415"/>
      <c r="D274" s="415"/>
      <c r="E274" s="415"/>
      <c r="F274" s="415"/>
      <c r="G274" s="415"/>
      <c r="H274" s="415"/>
      <c r="I274" s="415"/>
      <c r="J274" s="416"/>
      <c r="K274" s="417"/>
      <c r="L274" s="417"/>
      <c r="M274" s="417"/>
      <c r="N274" s="417"/>
      <c r="O274" s="41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50">
        <v>8</v>
      </c>
      <c r="B275" s="1050">
        <v>1</v>
      </c>
      <c r="C275" s="415"/>
      <c r="D275" s="415"/>
      <c r="E275" s="415"/>
      <c r="F275" s="415"/>
      <c r="G275" s="415"/>
      <c r="H275" s="415"/>
      <c r="I275" s="415"/>
      <c r="J275" s="416"/>
      <c r="K275" s="417"/>
      <c r="L275" s="417"/>
      <c r="M275" s="417"/>
      <c r="N275" s="417"/>
      <c r="O275" s="41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50">
        <v>9</v>
      </c>
      <c r="B276" s="1050">
        <v>1</v>
      </c>
      <c r="C276" s="415"/>
      <c r="D276" s="415"/>
      <c r="E276" s="415"/>
      <c r="F276" s="415"/>
      <c r="G276" s="415"/>
      <c r="H276" s="415"/>
      <c r="I276" s="415"/>
      <c r="J276" s="416"/>
      <c r="K276" s="417"/>
      <c r="L276" s="417"/>
      <c r="M276" s="417"/>
      <c r="N276" s="417"/>
      <c r="O276" s="41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50">
        <v>10</v>
      </c>
      <c r="B277" s="1050">
        <v>1</v>
      </c>
      <c r="C277" s="415"/>
      <c r="D277" s="415"/>
      <c r="E277" s="415"/>
      <c r="F277" s="415"/>
      <c r="G277" s="415"/>
      <c r="H277" s="415"/>
      <c r="I277" s="415"/>
      <c r="J277" s="416"/>
      <c r="K277" s="417"/>
      <c r="L277" s="417"/>
      <c r="M277" s="417"/>
      <c r="N277" s="417"/>
      <c r="O277" s="41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50">
        <v>11</v>
      </c>
      <c r="B278" s="1050">
        <v>1</v>
      </c>
      <c r="C278" s="415"/>
      <c r="D278" s="415"/>
      <c r="E278" s="415"/>
      <c r="F278" s="415"/>
      <c r="G278" s="415"/>
      <c r="H278" s="415"/>
      <c r="I278" s="415"/>
      <c r="J278" s="416"/>
      <c r="K278" s="417"/>
      <c r="L278" s="417"/>
      <c r="M278" s="417"/>
      <c r="N278" s="417"/>
      <c r="O278" s="41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50">
        <v>12</v>
      </c>
      <c r="B279" s="1050">
        <v>1</v>
      </c>
      <c r="C279" s="415"/>
      <c r="D279" s="415"/>
      <c r="E279" s="415"/>
      <c r="F279" s="415"/>
      <c r="G279" s="415"/>
      <c r="H279" s="415"/>
      <c r="I279" s="415"/>
      <c r="J279" s="416"/>
      <c r="K279" s="417"/>
      <c r="L279" s="417"/>
      <c r="M279" s="417"/>
      <c r="N279" s="417"/>
      <c r="O279" s="41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50">
        <v>13</v>
      </c>
      <c r="B280" s="1050">
        <v>1</v>
      </c>
      <c r="C280" s="415"/>
      <c r="D280" s="415"/>
      <c r="E280" s="415"/>
      <c r="F280" s="415"/>
      <c r="G280" s="415"/>
      <c r="H280" s="415"/>
      <c r="I280" s="415"/>
      <c r="J280" s="416"/>
      <c r="K280" s="417"/>
      <c r="L280" s="417"/>
      <c r="M280" s="417"/>
      <c r="N280" s="417"/>
      <c r="O280" s="41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50">
        <v>14</v>
      </c>
      <c r="B281" s="1050">
        <v>1</v>
      </c>
      <c r="C281" s="415"/>
      <c r="D281" s="415"/>
      <c r="E281" s="415"/>
      <c r="F281" s="415"/>
      <c r="G281" s="415"/>
      <c r="H281" s="415"/>
      <c r="I281" s="415"/>
      <c r="J281" s="416"/>
      <c r="K281" s="417"/>
      <c r="L281" s="417"/>
      <c r="M281" s="417"/>
      <c r="N281" s="417"/>
      <c r="O281" s="41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50">
        <v>15</v>
      </c>
      <c r="B282" s="1050">
        <v>1</v>
      </c>
      <c r="C282" s="415"/>
      <c r="D282" s="415"/>
      <c r="E282" s="415"/>
      <c r="F282" s="415"/>
      <c r="G282" s="415"/>
      <c r="H282" s="415"/>
      <c r="I282" s="415"/>
      <c r="J282" s="416"/>
      <c r="K282" s="417"/>
      <c r="L282" s="417"/>
      <c r="M282" s="417"/>
      <c r="N282" s="417"/>
      <c r="O282" s="41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50">
        <v>16</v>
      </c>
      <c r="B283" s="1050">
        <v>1</v>
      </c>
      <c r="C283" s="415"/>
      <c r="D283" s="415"/>
      <c r="E283" s="415"/>
      <c r="F283" s="415"/>
      <c r="G283" s="415"/>
      <c r="H283" s="415"/>
      <c r="I283" s="415"/>
      <c r="J283" s="416"/>
      <c r="K283" s="417"/>
      <c r="L283" s="417"/>
      <c r="M283" s="417"/>
      <c r="N283" s="417"/>
      <c r="O283" s="41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50">
        <v>17</v>
      </c>
      <c r="B284" s="1050">
        <v>1</v>
      </c>
      <c r="C284" s="415"/>
      <c r="D284" s="415"/>
      <c r="E284" s="415"/>
      <c r="F284" s="415"/>
      <c r="G284" s="415"/>
      <c r="H284" s="415"/>
      <c r="I284" s="415"/>
      <c r="J284" s="416"/>
      <c r="K284" s="417"/>
      <c r="L284" s="417"/>
      <c r="M284" s="417"/>
      <c r="N284" s="417"/>
      <c r="O284" s="41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50">
        <v>18</v>
      </c>
      <c r="B285" s="1050">
        <v>1</v>
      </c>
      <c r="C285" s="415"/>
      <c r="D285" s="415"/>
      <c r="E285" s="415"/>
      <c r="F285" s="415"/>
      <c r="G285" s="415"/>
      <c r="H285" s="415"/>
      <c r="I285" s="415"/>
      <c r="J285" s="416"/>
      <c r="K285" s="417"/>
      <c r="L285" s="417"/>
      <c r="M285" s="417"/>
      <c r="N285" s="417"/>
      <c r="O285" s="41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50">
        <v>19</v>
      </c>
      <c r="B286" s="1050">
        <v>1</v>
      </c>
      <c r="C286" s="415"/>
      <c r="D286" s="415"/>
      <c r="E286" s="415"/>
      <c r="F286" s="415"/>
      <c r="G286" s="415"/>
      <c r="H286" s="415"/>
      <c r="I286" s="415"/>
      <c r="J286" s="416"/>
      <c r="K286" s="417"/>
      <c r="L286" s="417"/>
      <c r="M286" s="417"/>
      <c r="N286" s="417"/>
      <c r="O286" s="41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50">
        <v>20</v>
      </c>
      <c r="B287" s="1050">
        <v>1</v>
      </c>
      <c r="C287" s="415"/>
      <c r="D287" s="415"/>
      <c r="E287" s="415"/>
      <c r="F287" s="415"/>
      <c r="G287" s="415"/>
      <c r="H287" s="415"/>
      <c r="I287" s="415"/>
      <c r="J287" s="416"/>
      <c r="K287" s="417"/>
      <c r="L287" s="417"/>
      <c r="M287" s="417"/>
      <c r="N287" s="417"/>
      <c r="O287" s="41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50">
        <v>21</v>
      </c>
      <c r="B288" s="1050">
        <v>1</v>
      </c>
      <c r="C288" s="415"/>
      <c r="D288" s="415"/>
      <c r="E288" s="415"/>
      <c r="F288" s="415"/>
      <c r="G288" s="415"/>
      <c r="H288" s="415"/>
      <c r="I288" s="415"/>
      <c r="J288" s="416"/>
      <c r="K288" s="417"/>
      <c r="L288" s="417"/>
      <c r="M288" s="417"/>
      <c r="N288" s="417"/>
      <c r="O288" s="41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50">
        <v>22</v>
      </c>
      <c r="B289" s="1050">
        <v>1</v>
      </c>
      <c r="C289" s="415"/>
      <c r="D289" s="415"/>
      <c r="E289" s="415"/>
      <c r="F289" s="415"/>
      <c r="G289" s="415"/>
      <c r="H289" s="415"/>
      <c r="I289" s="415"/>
      <c r="J289" s="416"/>
      <c r="K289" s="417"/>
      <c r="L289" s="417"/>
      <c r="M289" s="417"/>
      <c r="N289" s="417"/>
      <c r="O289" s="41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50">
        <v>23</v>
      </c>
      <c r="B290" s="1050">
        <v>1</v>
      </c>
      <c r="C290" s="415"/>
      <c r="D290" s="415"/>
      <c r="E290" s="415"/>
      <c r="F290" s="415"/>
      <c r="G290" s="415"/>
      <c r="H290" s="415"/>
      <c r="I290" s="415"/>
      <c r="J290" s="416"/>
      <c r="K290" s="417"/>
      <c r="L290" s="417"/>
      <c r="M290" s="417"/>
      <c r="N290" s="417"/>
      <c r="O290" s="41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50">
        <v>24</v>
      </c>
      <c r="B291" s="1050">
        <v>1</v>
      </c>
      <c r="C291" s="415"/>
      <c r="D291" s="415"/>
      <c r="E291" s="415"/>
      <c r="F291" s="415"/>
      <c r="G291" s="415"/>
      <c r="H291" s="415"/>
      <c r="I291" s="415"/>
      <c r="J291" s="416"/>
      <c r="K291" s="417"/>
      <c r="L291" s="417"/>
      <c r="M291" s="417"/>
      <c r="N291" s="417"/>
      <c r="O291" s="41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50">
        <v>25</v>
      </c>
      <c r="B292" s="1050">
        <v>1</v>
      </c>
      <c r="C292" s="415"/>
      <c r="D292" s="415"/>
      <c r="E292" s="415"/>
      <c r="F292" s="415"/>
      <c r="G292" s="415"/>
      <c r="H292" s="415"/>
      <c r="I292" s="415"/>
      <c r="J292" s="416"/>
      <c r="K292" s="417"/>
      <c r="L292" s="417"/>
      <c r="M292" s="417"/>
      <c r="N292" s="417"/>
      <c r="O292" s="41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50">
        <v>26</v>
      </c>
      <c r="B293" s="1050">
        <v>1</v>
      </c>
      <c r="C293" s="415"/>
      <c r="D293" s="415"/>
      <c r="E293" s="415"/>
      <c r="F293" s="415"/>
      <c r="G293" s="415"/>
      <c r="H293" s="415"/>
      <c r="I293" s="415"/>
      <c r="J293" s="416"/>
      <c r="K293" s="417"/>
      <c r="L293" s="417"/>
      <c r="M293" s="417"/>
      <c r="N293" s="417"/>
      <c r="O293" s="41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50">
        <v>27</v>
      </c>
      <c r="B294" s="1050">
        <v>1</v>
      </c>
      <c r="C294" s="415"/>
      <c r="D294" s="415"/>
      <c r="E294" s="415"/>
      <c r="F294" s="415"/>
      <c r="G294" s="415"/>
      <c r="H294" s="415"/>
      <c r="I294" s="415"/>
      <c r="J294" s="416"/>
      <c r="K294" s="417"/>
      <c r="L294" s="417"/>
      <c r="M294" s="417"/>
      <c r="N294" s="417"/>
      <c r="O294" s="41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50">
        <v>28</v>
      </c>
      <c r="B295" s="1050">
        <v>1</v>
      </c>
      <c r="C295" s="415"/>
      <c r="D295" s="415"/>
      <c r="E295" s="415"/>
      <c r="F295" s="415"/>
      <c r="G295" s="415"/>
      <c r="H295" s="415"/>
      <c r="I295" s="415"/>
      <c r="J295" s="416"/>
      <c r="K295" s="417"/>
      <c r="L295" s="417"/>
      <c r="M295" s="417"/>
      <c r="N295" s="417"/>
      <c r="O295" s="41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50">
        <v>29</v>
      </c>
      <c r="B296" s="1050">
        <v>1</v>
      </c>
      <c r="C296" s="415"/>
      <c r="D296" s="415"/>
      <c r="E296" s="415"/>
      <c r="F296" s="415"/>
      <c r="G296" s="415"/>
      <c r="H296" s="415"/>
      <c r="I296" s="415"/>
      <c r="J296" s="416"/>
      <c r="K296" s="417"/>
      <c r="L296" s="417"/>
      <c r="M296" s="417"/>
      <c r="N296" s="417"/>
      <c r="O296" s="41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50">
        <v>30</v>
      </c>
      <c r="B297" s="1050">
        <v>1</v>
      </c>
      <c r="C297" s="415"/>
      <c r="D297" s="415"/>
      <c r="E297" s="415"/>
      <c r="F297" s="415"/>
      <c r="G297" s="415"/>
      <c r="H297" s="415"/>
      <c r="I297" s="415"/>
      <c r="J297" s="416"/>
      <c r="K297" s="417"/>
      <c r="L297" s="417"/>
      <c r="M297" s="417"/>
      <c r="N297" s="417"/>
      <c r="O297" s="41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27"/>
      <c r="L300" s="427"/>
      <c r="M300" s="427"/>
      <c r="N300" s="427"/>
      <c r="O300" s="427"/>
      <c r="P300" s="344" t="s">
        <v>28</v>
      </c>
      <c r="Q300" s="344"/>
      <c r="R300" s="344"/>
      <c r="S300" s="344"/>
      <c r="T300" s="344"/>
      <c r="U300" s="344"/>
      <c r="V300" s="344"/>
      <c r="W300" s="344"/>
      <c r="X300" s="344"/>
      <c r="Y300" s="341" t="s">
        <v>505</v>
      </c>
      <c r="Z300" s="342"/>
      <c r="AA300" s="342"/>
      <c r="AB300" s="342"/>
      <c r="AC300" s="251" t="s">
        <v>489</v>
      </c>
      <c r="AD300" s="251"/>
      <c r="AE300" s="251"/>
      <c r="AF300" s="251"/>
      <c r="AG300" s="251"/>
      <c r="AH300" s="341" t="s">
        <v>393</v>
      </c>
      <c r="AI300" s="343"/>
      <c r="AJ300" s="343"/>
      <c r="AK300" s="343"/>
      <c r="AL300" s="343" t="s">
        <v>22</v>
      </c>
      <c r="AM300" s="343"/>
      <c r="AN300" s="343"/>
      <c r="AO300" s="428"/>
      <c r="AP300" s="429" t="s">
        <v>435</v>
      </c>
      <c r="AQ300" s="429"/>
      <c r="AR300" s="429"/>
      <c r="AS300" s="429"/>
      <c r="AT300" s="429"/>
      <c r="AU300" s="429"/>
      <c r="AV300" s="429"/>
      <c r="AW300" s="429"/>
      <c r="AX300" s="429"/>
    </row>
    <row r="301" spans="1:50" ht="26.25" customHeight="1">
      <c r="A301" s="1050">
        <v>1</v>
      </c>
      <c r="B301" s="1050">
        <v>1</v>
      </c>
      <c r="C301" s="415"/>
      <c r="D301" s="415"/>
      <c r="E301" s="415"/>
      <c r="F301" s="415"/>
      <c r="G301" s="415"/>
      <c r="H301" s="415"/>
      <c r="I301" s="415"/>
      <c r="J301" s="416"/>
      <c r="K301" s="417"/>
      <c r="L301" s="417"/>
      <c r="M301" s="417"/>
      <c r="N301" s="417"/>
      <c r="O301" s="41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50">
        <v>2</v>
      </c>
      <c r="B302" s="1050">
        <v>1</v>
      </c>
      <c r="C302" s="415"/>
      <c r="D302" s="415"/>
      <c r="E302" s="415"/>
      <c r="F302" s="415"/>
      <c r="G302" s="415"/>
      <c r="H302" s="415"/>
      <c r="I302" s="415"/>
      <c r="J302" s="416"/>
      <c r="K302" s="417"/>
      <c r="L302" s="417"/>
      <c r="M302" s="417"/>
      <c r="N302" s="417"/>
      <c r="O302" s="41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50">
        <v>3</v>
      </c>
      <c r="B303" s="1050">
        <v>1</v>
      </c>
      <c r="C303" s="415"/>
      <c r="D303" s="415"/>
      <c r="E303" s="415"/>
      <c r="F303" s="415"/>
      <c r="G303" s="415"/>
      <c r="H303" s="415"/>
      <c r="I303" s="415"/>
      <c r="J303" s="416"/>
      <c r="K303" s="417"/>
      <c r="L303" s="417"/>
      <c r="M303" s="417"/>
      <c r="N303" s="417"/>
      <c r="O303" s="41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50">
        <v>4</v>
      </c>
      <c r="B304" s="1050">
        <v>1</v>
      </c>
      <c r="C304" s="415"/>
      <c r="D304" s="415"/>
      <c r="E304" s="415"/>
      <c r="F304" s="415"/>
      <c r="G304" s="415"/>
      <c r="H304" s="415"/>
      <c r="I304" s="415"/>
      <c r="J304" s="416"/>
      <c r="K304" s="417"/>
      <c r="L304" s="417"/>
      <c r="M304" s="417"/>
      <c r="N304" s="417"/>
      <c r="O304" s="41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50">
        <v>5</v>
      </c>
      <c r="B305" s="1050">
        <v>1</v>
      </c>
      <c r="C305" s="415"/>
      <c r="D305" s="415"/>
      <c r="E305" s="415"/>
      <c r="F305" s="415"/>
      <c r="G305" s="415"/>
      <c r="H305" s="415"/>
      <c r="I305" s="415"/>
      <c r="J305" s="416"/>
      <c r="K305" s="417"/>
      <c r="L305" s="417"/>
      <c r="M305" s="417"/>
      <c r="N305" s="417"/>
      <c r="O305" s="41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50">
        <v>6</v>
      </c>
      <c r="B306" s="1050">
        <v>1</v>
      </c>
      <c r="C306" s="415"/>
      <c r="D306" s="415"/>
      <c r="E306" s="415"/>
      <c r="F306" s="415"/>
      <c r="G306" s="415"/>
      <c r="H306" s="415"/>
      <c r="I306" s="415"/>
      <c r="J306" s="416"/>
      <c r="K306" s="417"/>
      <c r="L306" s="417"/>
      <c r="M306" s="417"/>
      <c r="N306" s="417"/>
      <c r="O306" s="41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50">
        <v>7</v>
      </c>
      <c r="B307" s="1050">
        <v>1</v>
      </c>
      <c r="C307" s="415"/>
      <c r="D307" s="415"/>
      <c r="E307" s="415"/>
      <c r="F307" s="415"/>
      <c r="G307" s="415"/>
      <c r="H307" s="415"/>
      <c r="I307" s="415"/>
      <c r="J307" s="416"/>
      <c r="K307" s="417"/>
      <c r="L307" s="417"/>
      <c r="M307" s="417"/>
      <c r="N307" s="417"/>
      <c r="O307" s="41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50">
        <v>8</v>
      </c>
      <c r="B308" s="1050">
        <v>1</v>
      </c>
      <c r="C308" s="415"/>
      <c r="D308" s="415"/>
      <c r="E308" s="415"/>
      <c r="F308" s="415"/>
      <c r="G308" s="415"/>
      <c r="H308" s="415"/>
      <c r="I308" s="415"/>
      <c r="J308" s="416"/>
      <c r="K308" s="417"/>
      <c r="L308" s="417"/>
      <c r="M308" s="417"/>
      <c r="N308" s="417"/>
      <c r="O308" s="41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50">
        <v>9</v>
      </c>
      <c r="B309" s="1050">
        <v>1</v>
      </c>
      <c r="C309" s="415"/>
      <c r="D309" s="415"/>
      <c r="E309" s="415"/>
      <c r="F309" s="415"/>
      <c r="G309" s="415"/>
      <c r="H309" s="415"/>
      <c r="I309" s="415"/>
      <c r="J309" s="416"/>
      <c r="K309" s="417"/>
      <c r="L309" s="417"/>
      <c r="M309" s="417"/>
      <c r="N309" s="417"/>
      <c r="O309" s="41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50">
        <v>10</v>
      </c>
      <c r="B310" s="1050">
        <v>1</v>
      </c>
      <c r="C310" s="415"/>
      <c r="D310" s="415"/>
      <c r="E310" s="415"/>
      <c r="F310" s="415"/>
      <c r="G310" s="415"/>
      <c r="H310" s="415"/>
      <c r="I310" s="415"/>
      <c r="J310" s="416"/>
      <c r="K310" s="417"/>
      <c r="L310" s="417"/>
      <c r="M310" s="417"/>
      <c r="N310" s="417"/>
      <c r="O310" s="41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50">
        <v>11</v>
      </c>
      <c r="B311" s="1050">
        <v>1</v>
      </c>
      <c r="C311" s="415"/>
      <c r="D311" s="415"/>
      <c r="E311" s="415"/>
      <c r="F311" s="415"/>
      <c r="G311" s="415"/>
      <c r="H311" s="415"/>
      <c r="I311" s="415"/>
      <c r="J311" s="416"/>
      <c r="K311" s="417"/>
      <c r="L311" s="417"/>
      <c r="M311" s="417"/>
      <c r="N311" s="417"/>
      <c r="O311" s="41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50">
        <v>12</v>
      </c>
      <c r="B312" s="1050">
        <v>1</v>
      </c>
      <c r="C312" s="415"/>
      <c r="D312" s="415"/>
      <c r="E312" s="415"/>
      <c r="F312" s="415"/>
      <c r="G312" s="415"/>
      <c r="H312" s="415"/>
      <c r="I312" s="415"/>
      <c r="J312" s="416"/>
      <c r="K312" s="417"/>
      <c r="L312" s="417"/>
      <c r="M312" s="417"/>
      <c r="N312" s="417"/>
      <c r="O312" s="41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50">
        <v>13</v>
      </c>
      <c r="B313" s="1050">
        <v>1</v>
      </c>
      <c r="C313" s="415"/>
      <c r="D313" s="415"/>
      <c r="E313" s="415"/>
      <c r="F313" s="415"/>
      <c r="G313" s="415"/>
      <c r="H313" s="415"/>
      <c r="I313" s="415"/>
      <c r="J313" s="416"/>
      <c r="K313" s="417"/>
      <c r="L313" s="417"/>
      <c r="M313" s="417"/>
      <c r="N313" s="417"/>
      <c r="O313" s="41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50">
        <v>14</v>
      </c>
      <c r="B314" s="1050">
        <v>1</v>
      </c>
      <c r="C314" s="415"/>
      <c r="D314" s="415"/>
      <c r="E314" s="415"/>
      <c r="F314" s="415"/>
      <c r="G314" s="415"/>
      <c r="H314" s="415"/>
      <c r="I314" s="415"/>
      <c r="J314" s="416"/>
      <c r="K314" s="417"/>
      <c r="L314" s="417"/>
      <c r="M314" s="417"/>
      <c r="N314" s="417"/>
      <c r="O314" s="41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50">
        <v>15</v>
      </c>
      <c r="B315" s="1050">
        <v>1</v>
      </c>
      <c r="C315" s="415"/>
      <c r="D315" s="415"/>
      <c r="E315" s="415"/>
      <c r="F315" s="415"/>
      <c r="G315" s="415"/>
      <c r="H315" s="415"/>
      <c r="I315" s="415"/>
      <c r="J315" s="416"/>
      <c r="K315" s="417"/>
      <c r="L315" s="417"/>
      <c r="M315" s="417"/>
      <c r="N315" s="417"/>
      <c r="O315" s="41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50">
        <v>16</v>
      </c>
      <c r="B316" s="1050">
        <v>1</v>
      </c>
      <c r="C316" s="415"/>
      <c r="D316" s="415"/>
      <c r="E316" s="415"/>
      <c r="F316" s="415"/>
      <c r="G316" s="415"/>
      <c r="H316" s="415"/>
      <c r="I316" s="415"/>
      <c r="J316" s="416"/>
      <c r="K316" s="417"/>
      <c r="L316" s="417"/>
      <c r="M316" s="417"/>
      <c r="N316" s="417"/>
      <c r="O316" s="41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50">
        <v>17</v>
      </c>
      <c r="B317" s="1050">
        <v>1</v>
      </c>
      <c r="C317" s="415"/>
      <c r="D317" s="415"/>
      <c r="E317" s="415"/>
      <c r="F317" s="415"/>
      <c r="G317" s="415"/>
      <c r="H317" s="415"/>
      <c r="I317" s="415"/>
      <c r="J317" s="416"/>
      <c r="K317" s="417"/>
      <c r="L317" s="417"/>
      <c r="M317" s="417"/>
      <c r="N317" s="417"/>
      <c r="O317" s="41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50">
        <v>18</v>
      </c>
      <c r="B318" s="1050">
        <v>1</v>
      </c>
      <c r="C318" s="415"/>
      <c r="D318" s="415"/>
      <c r="E318" s="415"/>
      <c r="F318" s="415"/>
      <c r="G318" s="415"/>
      <c r="H318" s="415"/>
      <c r="I318" s="415"/>
      <c r="J318" s="416"/>
      <c r="K318" s="417"/>
      <c r="L318" s="417"/>
      <c r="M318" s="417"/>
      <c r="N318" s="417"/>
      <c r="O318" s="41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50">
        <v>19</v>
      </c>
      <c r="B319" s="1050">
        <v>1</v>
      </c>
      <c r="C319" s="415"/>
      <c r="D319" s="415"/>
      <c r="E319" s="415"/>
      <c r="F319" s="415"/>
      <c r="G319" s="415"/>
      <c r="H319" s="415"/>
      <c r="I319" s="415"/>
      <c r="J319" s="416"/>
      <c r="K319" s="417"/>
      <c r="L319" s="417"/>
      <c r="M319" s="417"/>
      <c r="N319" s="417"/>
      <c r="O319" s="41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50">
        <v>20</v>
      </c>
      <c r="B320" s="1050">
        <v>1</v>
      </c>
      <c r="C320" s="415"/>
      <c r="D320" s="415"/>
      <c r="E320" s="415"/>
      <c r="F320" s="415"/>
      <c r="G320" s="415"/>
      <c r="H320" s="415"/>
      <c r="I320" s="415"/>
      <c r="J320" s="416"/>
      <c r="K320" s="417"/>
      <c r="L320" s="417"/>
      <c r="M320" s="417"/>
      <c r="N320" s="417"/>
      <c r="O320" s="41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50">
        <v>21</v>
      </c>
      <c r="B321" s="1050">
        <v>1</v>
      </c>
      <c r="C321" s="415"/>
      <c r="D321" s="415"/>
      <c r="E321" s="415"/>
      <c r="F321" s="415"/>
      <c r="G321" s="415"/>
      <c r="H321" s="415"/>
      <c r="I321" s="415"/>
      <c r="J321" s="416"/>
      <c r="K321" s="417"/>
      <c r="L321" s="417"/>
      <c r="M321" s="417"/>
      <c r="N321" s="417"/>
      <c r="O321" s="41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50">
        <v>22</v>
      </c>
      <c r="B322" s="1050">
        <v>1</v>
      </c>
      <c r="C322" s="415"/>
      <c r="D322" s="415"/>
      <c r="E322" s="415"/>
      <c r="F322" s="415"/>
      <c r="G322" s="415"/>
      <c r="H322" s="415"/>
      <c r="I322" s="415"/>
      <c r="J322" s="416"/>
      <c r="K322" s="417"/>
      <c r="L322" s="417"/>
      <c r="M322" s="417"/>
      <c r="N322" s="417"/>
      <c r="O322" s="41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50">
        <v>23</v>
      </c>
      <c r="B323" s="1050">
        <v>1</v>
      </c>
      <c r="C323" s="415"/>
      <c r="D323" s="415"/>
      <c r="E323" s="415"/>
      <c r="F323" s="415"/>
      <c r="G323" s="415"/>
      <c r="H323" s="415"/>
      <c r="I323" s="415"/>
      <c r="J323" s="416"/>
      <c r="K323" s="417"/>
      <c r="L323" s="417"/>
      <c r="M323" s="417"/>
      <c r="N323" s="417"/>
      <c r="O323" s="41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50">
        <v>24</v>
      </c>
      <c r="B324" s="1050">
        <v>1</v>
      </c>
      <c r="C324" s="415"/>
      <c r="D324" s="415"/>
      <c r="E324" s="415"/>
      <c r="F324" s="415"/>
      <c r="G324" s="415"/>
      <c r="H324" s="415"/>
      <c r="I324" s="415"/>
      <c r="J324" s="416"/>
      <c r="K324" s="417"/>
      <c r="L324" s="417"/>
      <c r="M324" s="417"/>
      <c r="N324" s="417"/>
      <c r="O324" s="41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50">
        <v>25</v>
      </c>
      <c r="B325" s="1050">
        <v>1</v>
      </c>
      <c r="C325" s="415"/>
      <c r="D325" s="415"/>
      <c r="E325" s="415"/>
      <c r="F325" s="415"/>
      <c r="G325" s="415"/>
      <c r="H325" s="415"/>
      <c r="I325" s="415"/>
      <c r="J325" s="416"/>
      <c r="K325" s="417"/>
      <c r="L325" s="417"/>
      <c r="M325" s="417"/>
      <c r="N325" s="417"/>
      <c r="O325" s="41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50">
        <v>26</v>
      </c>
      <c r="B326" s="1050">
        <v>1</v>
      </c>
      <c r="C326" s="415"/>
      <c r="D326" s="415"/>
      <c r="E326" s="415"/>
      <c r="F326" s="415"/>
      <c r="G326" s="415"/>
      <c r="H326" s="415"/>
      <c r="I326" s="415"/>
      <c r="J326" s="416"/>
      <c r="K326" s="417"/>
      <c r="L326" s="417"/>
      <c r="M326" s="417"/>
      <c r="N326" s="417"/>
      <c r="O326" s="41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50">
        <v>27</v>
      </c>
      <c r="B327" s="1050">
        <v>1</v>
      </c>
      <c r="C327" s="415"/>
      <c r="D327" s="415"/>
      <c r="E327" s="415"/>
      <c r="F327" s="415"/>
      <c r="G327" s="415"/>
      <c r="H327" s="415"/>
      <c r="I327" s="415"/>
      <c r="J327" s="416"/>
      <c r="K327" s="417"/>
      <c r="L327" s="417"/>
      <c r="M327" s="417"/>
      <c r="N327" s="417"/>
      <c r="O327" s="41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50">
        <v>28</v>
      </c>
      <c r="B328" s="1050">
        <v>1</v>
      </c>
      <c r="C328" s="415"/>
      <c r="D328" s="415"/>
      <c r="E328" s="415"/>
      <c r="F328" s="415"/>
      <c r="G328" s="415"/>
      <c r="H328" s="415"/>
      <c r="I328" s="415"/>
      <c r="J328" s="416"/>
      <c r="K328" s="417"/>
      <c r="L328" s="417"/>
      <c r="M328" s="417"/>
      <c r="N328" s="417"/>
      <c r="O328" s="41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50">
        <v>29</v>
      </c>
      <c r="B329" s="1050">
        <v>1</v>
      </c>
      <c r="C329" s="415"/>
      <c r="D329" s="415"/>
      <c r="E329" s="415"/>
      <c r="F329" s="415"/>
      <c r="G329" s="415"/>
      <c r="H329" s="415"/>
      <c r="I329" s="415"/>
      <c r="J329" s="416"/>
      <c r="K329" s="417"/>
      <c r="L329" s="417"/>
      <c r="M329" s="417"/>
      <c r="N329" s="417"/>
      <c r="O329" s="41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50">
        <v>30</v>
      </c>
      <c r="B330" s="1050">
        <v>1</v>
      </c>
      <c r="C330" s="415"/>
      <c r="D330" s="415"/>
      <c r="E330" s="415"/>
      <c r="F330" s="415"/>
      <c r="G330" s="415"/>
      <c r="H330" s="415"/>
      <c r="I330" s="415"/>
      <c r="J330" s="416"/>
      <c r="K330" s="417"/>
      <c r="L330" s="417"/>
      <c r="M330" s="417"/>
      <c r="N330" s="417"/>
      <c r="O330" s="41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27"/>
      <c r="L333" s="427"/>
      <c r="M333" s="427"/>
      <c r="N333" s="427"/>
      <c r="O333" s="427"/>
      <c r="P333" s="344" t="s">
        <v>28</v>
      </c>
      <c r="Q333" s="344"/>
      <c r="R333" s="344"/>
      <c r="S333" s="344"/>
      <c r="T333" s="344"/>
      <c r="U333" s="344"/>
      <c r="V333" s="344"/>
      <c r="W333" s="344"/>
      <c r="X333" s="344"/>
      <c r="Y333" s="341" t="s">
        <v>505</v>
      </c>
      <c r="Z333" s="342"/>
      <c r="AA333" s="342"/>
      <c r="AB333" s="342"/>
      <c r="AC333" s="251" t="s">
        <v>489</v>
      </c>
      <c r="AD333" s="251"/>
      <c r="AE333" s="251"/>
      <c r="AF333" s="251"/>
      <c r="AG333" s="251"/>
      <c r="AH333" s="341" t="s">
        <v>393</v>
      </c>
      <c r="AI333" s="343"/>
      <c r="AJ333" s="343"/>
      <c r="AK333" s="343"/>
      <c r="AL333" s="343" t="s">
        <v>22</v>
      </c>
      <c r="AM333" s="343"/>
      <c r="AN333" s="343"/>
      <c r="AO333" s="428"/>
      <c r="AP333" s="429" t="s">
        <v>435</v>
      </c>
      <c r="AQ333" s="429"/>
      <c r="AR333" s="429"/>
      <c r="AS333" s="429"/>
      <c r="AT333" s="429"/>
      <c r="AU333" s="429"/>
      <c r="AV333" s="429"/>
      <c r="AW333" s="429"/>
      <c r="AX333" s="429"/>
    </row>
    <row r="334" spans="1:50" ht="26.25" customHeight="1">
      <c r="A334" s="1050">
        <v>1</v>
      </c>
      <c r="B334" s="1050">
        <v>1</v>
      </c>
      <c r="C334" s="415"/>
      <c r="D334" s="415"/>
      <c r="E334" s="415"/>
      <c r="F334" s="415"/>
      <c r="G334" s="415"/>
      <c r="H334" s="415"/>
      <c r="I334" s="415"/>
      <c r="J334" s="416"/>
      <c r="K334" s="417"/>
      <c r="L334" s="417"/>
      <c r="M334" s="417"/>
      <c r="N334" s="417"/>
      <c r="O334" s="41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50">
        <v>2</v>
      </c>
      <c r="B335" s="1050">
        <v>1</v>
      </c>
      <c r="C335" s="415"/>
      <c r="D335" s="415"/>
      <c r="E335" s="415"/>
      <c r="F335" s="415"/>
      <c r="G335" s="415"/>
      <c r="H335" s="415"/>
      <c r="I335" s="415"/>
      <c r="J335" s="416"/>
      <c r="K335" s="417"/>
      <c r="L335" s="417"/>
      <c r="M335" s="417"/>
      <c r="N335" s="417"/>
      <c r="O335" s="41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50">
        <v>3</v>
      </c>
      <c r="B336" s="1050">
        <v>1</v>
      </c>
      <c r="C336" s="415"/>
      <c r="D336" s="415"/>
      <c r="E336" s="415"/>
      <c r="F336" s="415"/>
      <c r="G336" s="415"/>
      <c r="H336" s="415"/>
      <c r="I336" s="415"/>
      <c r="J336" s="416"/>
      <c r="K336" s="417"/>
      <c r="L336" s="417"/>
      <c r="M336" s="417"/>
      <c r="N336" s="417"/>
      <c r="O336" s="41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50">
        <v>4</v>
      </c>
      <c r="B337" s="1050">
        <v>1</v>
      </c>
      <c r="C337" s="415"/>
      <c r="D337" s="415"/>
      <c r="E337" s="415"/>
      <c r="F337" s="415"/>
      <c r="G337" s="415"/>
      <c r="H337" s="415"/>
      <c r="I337" s="415"/>
      <c r="J337" s="416"/>
      <c r="K337" s="417"/>
      <c r="L337" s="417"/>
      <c r="M337" s="417"/>
      <c r="N337" s="417"/>
      <c r="O337" s="41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50">
        <v>5</v>
      </c>
      <c r="B338" s="1050">
        <v>1</v>
      </c>
      <c r="C338" s="415"/>
      <c r="D338" s="415"/>
      <c r="E338" s="415"/>
      <c r="F338" s="415"/>
      <c r="G338" s="415"/>
      <c r="H338" s="415"/>
      <c r="I338" s="415"/>
      <c r="J338" s="416"/>
      <c r="K338" s="417"/>
      <c r="L338" s="417"/>
      <c r="M338" s="417"/>
      <c r="N338" s="417"/>
      <c r="O338" s="41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50">
        <v>6</v>
      </c>
      <c r="B339" s="1050">
        <v>1</v>
      </c>
      <c r="C339" s="415"/>
      <c r="D339" s="415"/>
      <c r="E339" s="415"/>
      <c r="F339" s="415"/>
      <c r="G339" s="415"/>
      <c r="H339" s="415"/>
      <c r="I339" s="415"/>
      <c r="J339" s="416"/>
      <c r="K339" s="417"/>
      <c r="L339" s="417"/>
      <c r="M339" s="417"/>
      <c r="N339" s="417"/>
      <c r="O339" s="41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50">
        <v>7</v>
      </c>
      <c r="B340" s="1050">
        <v>1</v>
      </c>
      <c r="C340" s="415"/>
      <c r="D340" s="415"/>
      <c r="E340" s="415"/>
      <c r="F340" s="415"/>
      <c r="G340" s="415"/>
      <c r="H340" s="415"/>
      <c r="I340" s="415"/>
      <c r="J340" s="416"/>
      <c r="K340" s="417"/>
      <c r="L340" s="417"/>
      <c r="M340" s="417"/>
      <c r="N340" s="417"/>
      <c r="O340" s="41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50">
        <v>8</v>
      </c>
      <c r="B341" s="1050">
        <v>1</v>
      </c>
      <c r="C341" s="415"/>
      <c r="D341" s="415"/>
      <c r="E341" s="415"/>
      <c r="F341" s="415"/>
      <c r="G341" s="415"/>
      <c r="H341" s="415"/>
      <c r="I341" s="415"/>
      <c r="J341" s="416"/>
      <c r="K341" s="417"/>
      <c r="L341" s="417"/>
      <c r="M341" s="417"/>
      <c r="N341" s="417"/>
      <c r="O341" s="41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50">
        <v>9</v>
      </c>
      <c r="B342" s="1050">
        <v>1</v>
      </c>
      <c r="C342" s="415"/>
      <c r="D342" s="415"/>
      <c r="E342" s="415"/>
      <c r="F342" s="415"/>
      <c r="G342" s="415"/>
      <c r="H342" s="415"/>
      <c r="I342" s="415"/>
      <c r="J342" s="416"/>
      <c r="K342" s="417"/>
      <c r="L342" s="417"/>
      <c r="M342" s="417"/>
      <c r="N342" s="417"/>
      <c r="O342" s="41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50">
        <v>10</v>
      </c>
      <c r="B343" s="1050">
        <v>1</v>
      </c>
      <c r="C343" s="415"/>
      <c r="D343" s="415"/>
      <c r="E343" s="415"/>
      <c r="F343" s="415"/>
      <c r="G343" s="415"/>
      <c r="H343" s="415"/>
      <c r="I343" s="415"/>
      <c r="J343" s="416"/>
      <c r="K343" s="417"/>
      <c r="L343" s="417"/>
      <c r="M343" s="417"/>
      <c r="N343" s="417"/>
      <c r="O343" s="41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50">
        <v>11</v>
      </c>
      <c r="B344" s="1050">
        <v>1</v>
      </c>
      <c r="C344" s="415"/>
      <c r="D344" s="415"/>
      <c r="E344" s="415"/>
      <c r="F344" s="415"/>
      <c r="G344" s="415"/>
      <c r="H344" s="415"/>
      <c r="I344" s="415"/>
      <c r="J344" s="416"/>
      <c r="K344" s="417"/>
      <c r="L344" s="417"/>
      <c r="M344" s="417"/>
      <c r="N344" s="417"/>
      <c r="O344" s="41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50">
        <v>12</v>
      </c>
      <c r="B345" s="1050">
        <v>1</v>
      </c>
      <c r="C345" s="415"/>
      <c r="D345" s="415"/>
      <c r="E345" s="415"/>
      <c r="F345" s="415"/>
      <c r="G345" s="415"/>
      <c r="H345" s="415"/>
      <c r="I345" s="415"/>
      <c r="J345" s="416"/>
      <c r="K345" s="417"/>
      <c r="L345" s="417"/>
      <c r="M345" s="417"/>
      <c r="N345" s="417"/>
      <c r="O345" s="41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50">
        <v>13</v>
      </c>
      <c r="B346" s="1050">
        <v>1</v>
      </c>
      <c r="C346" s="415"/>
      <c r="D346" s="415"/>
      <c r="E346" s="415"/>
      <c r="F346" s="415"/>
      <c r="G346" s="415"/>
      <c r="H346" s="415"/>
      <c r="I346" s="415"/>
      <c r="J346" s="416"/>
      <c r="K346" s="417"/>
      <c r="L346" s="417"/>
      <c r="M346" s="417"/>
      <c r="N346" s="417"/>
      <c r="O346" s="41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50">
        <v>14</v>
      </c>
      <c r="B347" s="1050">
        <v>1</v>
      </c>
      <c r="C347" s="415"/>
      <c r="D347" s="415"/>
      <c r="E347" s="415"/>
      <c r="F347" s="415"/>
      <c r="G347" s="415"/>
      <c r="H347" s="415"/>
      <c r="I347" s="415"/>
      <c r="J347" s="416"/>
      <c r="K347" s="417"/>
      <c r="L347" s="417"/>
      <c r="M347" s="417"/>
      <c r="N347" s="417"/>
      <c r="O347" s="41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50">
        <v>15</v>
      </c>
      <c r="B348" s="1050">
        <v>1</v>
      </c>
      <c r="C348" s="415"/>
      <c r="D348" s="415"/>
      <c r="E348" s="415"/>
      <c r="F348" s="415"/>
      <c r="G348" s="415"/>
      <c r="H348" s="415"/>
      <c r="I348" s="415"/>
      <c r="J348" s="416"/>
      <c r="K348" s="417"/>
      <c r="L348" s="417"/>
      <c r="M348" s="417"/>
      <c r="N348" s="417"/>
      <c r="O348" s="41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50">
        <v>16</v>
      </c>
      <c r="B349" s="1050">
        <v>1</v>
      </c>
      <c r="C349" s="415"/>
      <c r="D349" s="415"/>
      <c r="E349" s="415"/>
      <c r="F349" s="415"/>
      <c r="G349" s="415"/>
      <c r="H349" s="415"/>
      <c r="I349" s="415"/>
      <c r="J349" s="416"/>
      <c r="K349" s="417"/>
      <c r="L349" s="417"/>
      <c r="M349" s="417"/>
      <c r="N349" s="417"/>
      <c r="O349" s="41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50">
        <v>17</v>
      </c>
      <c r="B350" s="1050">
        <v>1</v>
      </c>
      <c r="C350" s="415"/>
      <c r="D350" s="415"/>
      <c r="E350" s="415"/>
      <c r="F350" s="415"/>
      <c r="G350" s="415"/>
      <c r="H350" s="415"/>
      <c r="I350" s="415"/>
      <c r="J350" s="416"/>
      <c r="K350" s="417"/>
      <c r="L350" s="417"/>
      <c r="M350" s="417"/>
      <c r="N350" s="417"/>
      <c r="O350" s="41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50">
        <v>18</v>
      </c>
      <c r="B351" s="1050">
        <v>1</v>
      </c>
      <c r="C351" s="415"/>
      <c r="D351" s="415"/>
      <c r="E351" s="415"/>
      <c r="F351" s="415"/>
      <c r="G351" s="415"/>
      <c r="H351" s="415"/>
      <c r="I351" s="415"/>
      <c r="J351" s="416"/>
      <c r="K351" s="417"/>
      <c r="L351" s="417"/>
      <c r="M351" s="417"/>
      <c r="N351" s="417"/>
      <c r="O351" s="41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50">
        <v>19</v>
      </c>
      <c r="B352" s="1050">
        <v>1</v>
      </c>
      <c r="C352" s="415"/>
      <c r="D352" s="415"/>
      <c r="E352" s="415"/>
      <c r="F352" s="415"/>
      <c r="G352" s="415"/>
      <c r="H352" s="415"/>
      <c r="I352" s="415"/>
      <c r="J352" s="416"/>
      <c r="K352" s="417"/>
      <c r="L352" s="417"/>
      <c r="M352" s="417"/>
      <c r="N352" s="417"/>
      <c r="O352" s="41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50">
        <v>20</v>
      </c>
      <c r="B353" s="1050">
        <v>1</v>
      </c>
      <c r="C353" s="415"/>
      <c r="D353" s="415"/>
      <c r="E353" s="415"/>
      <c r="F353" s="415"/>
      <c r="G353" s="415"/>
      <c r="H353" s="415"/>
      <c r="I353" s="415"/>
      <c r="J353" s="416"/>
      <c r="K353" s="417"/>
      <c r="L353" s="417"/>
      <c r="M353" s="417"/>
      <c r="N353" s="417"/>
      <c r="O353" s="41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50">
        <v>21</v>
      </c>
      <c r="B354" s="1050">
        <v>1</v>
      </c>
      <c r="C354" s="415"/>
      <c r="D354" s="415"/>
      <c r="E354" s="415"/>
      <c r="F354" s="415"/>
      <c r="G354" s="415"/>
      <c r="H354" s="415"/>
      <c r="I354" s="415"/>
      <c r="J354" s="416"/>
      <c r="K354" s="417"/>
      <c r="L354" s="417"/>
      <c r="M354" s="417"/>
      <c r="N354" s="417"/>
      <c r="O354" s="41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50">
        <v>22</v>
      </c>
      <c r="B355" s="1050">
        <v>1</v>
      </c>
      <c r="C355" s="415"/>
      <c r="D355" s="415"/>
      <c r="E355" s="415"/>
      <c r="F355" s="415"/>
      <c r="G355" s="415"/>
      <c r="H355" s="415"/>
      <c r="I355" s="415"/>
      <c r="J355" s="416"/>
      <c r="K355" s="417"/>
      <c r="L355" s="417"/>
      <c r="M355" s="417"/>
      <c r="N355" s="417"/>
      <c r="O355" s="41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50">
        <v>23</v>
      </c>
      <c r="B356" s="1050">
        <v>1</v>
      </c>
      <c r="C356" s="415"/>
      <c r="D356" s="415"/>
      <c r="E356" s="415"/>
      <c r="F356" s="415"/>
      <c r="G356" s="415"/>
      <c r="H356" s="415"/>
      <c r="I356" s="415"/>
      <c r="J356" s="416"/>
      <c r="K356" s="417"/>
      <c r="L356" s="417"/>
      <c r="M356" s="417"/>
      <c r="N356" s="417"/>
      <c r="O356" s="41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50">
        <v>24</v>
      </c>
      <c r="B357" s="1050">
        <v>1</v>
      </c>
      <c r="C357" s="415"/>
      <c r="D357" s="415"/>
      <c r="E357" s="415"/>
      <c r="F357" s="415"/>
      <c r="G357" s="415"/>
      <c r="H357" s="415"/>
      <c r="I357" s="415"/>
      <c r="J357" s="416"/>
      <c r="K357" s="417"/>
      <c r="L357" s="417"/>
      <c r="M357" s="417"/>
      <c r="N357" s="417"/>
      <c r="O357" s="41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50">
        <v>25</v>
      </c>
      <c r="B358" s="1050">
        <v>1</v>
      </c>
      <c r="C358" s="415"/>
      <c r="D358" s="415"/>
      <c r="E358" s="415"/>
      <c r="F358" s="415"/>
      <c r="G358" s="415"/>
      <c r="H358" s="415"/>
      <c r="I358" s="415"/>
      <c r="J358" s="416"/>
      <c r="K358" s="417"/>
      <c r="L358" s="417"/>
      <c r="M358" s="417"/>
      <c r="N358" s="417"/>
      <c r="O358" s="41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50">
        <v>26</v>
      </c>
      <c r="B359" s="1050">
        <v>1</v>
      </c>
      <c r="C359" s="415"/>
      <c r="D359" s="415"/>
      <c r="E359" s="415"/>
      <c r="F359" s="415"/>
      <c r="G359" s="415"/>
      <c r="H359" s="415"/>
      <c r="I359" s="415"/>
      <c r="J359" s="416"/>
      <c r="K359" s="417"/>
      <c r="L359" s="417"/>
      <c r="M359" s="417"/>
      <c r="N359" s="417"/>
      <c r="O359" s="41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50">
        <v>27</v>
      </c>
      <c r="B360" s="1050">
        <v>1</v>
      </c>
      <c r="C360" s="415"/>
      <c r="D360" s="415"/>
      <c r="E360" s="415"/>
      <c r="F360" s="415"/>
      <c r="G360" s="415"/>
      <c r="H360" s="415"/>
      <c r="I360" s="415"/>
      <c r="J360" s="416"/>
      <c r="K360" s="417"/>
      <c r="L360" s="417"/>
      <c r="M360" s="417"/>
      <c r="N360" s="417"/>
      <c r="O360" s="41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50">
        <v>28</v>
      </c>
      <c r="B361" s="1050">
        <v>1</v>
      </c>
      <c r="C361" s="415"/>
      <c r="D361" s="415"/>
      <c r="E361" s="415"/>
      <c r="F361" s="415"/>
      <c r="G361" s="415"/>
      <c r="H361" s="415"/>
      <c r="I361" s="415"/>
      <c r="J361" s="416"/>
      <c r="K361" s="417"/>
      <c r="L361" s="417"/>
      <c r="M361" s="417"/>
      <c r="N361" s="417"/>
      <c r="O361" s="41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50">
        <v>29</v>
      </c>
      <c r="B362" s="1050">
        <v>1</v>
      </c>
      <c r="C362" s="415"/>
      <c r="D362" s="415"/>
      <c r="E362" s="415"/>
      <c r="F362" s="415"/>
      <c r="G362" s="415"/>
      <c r="H362" s="415"/>
      <c r="I362" s="415"/>
      <c r="J362" s="416"/>
      <c r="K362" s="417"/>
      <c r="L362" s="417"/>
      <c r="M362" s="417"/>
      <c r="N362" s="417"/>
      <c r="O362" s="41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50">
        <v>30</v>
      </c>
      <c r="B363" s="1050">
        <v>1</v>
      </c>
      <c r="C363" s="415"/>
      <c r="D363" s="415"/>
      <c r="E363" s="415"/>
      <c r="F363" s="415"/>
      <c r="G363" s="415"/>
      <c r="H363" s="415"/>
      <c r="I363" s="415"/>
      <c r="J363" s="416"/>
      <c r="K363" s="417"/>
      <c r="L363" s="417"/>
      <c r="M363" s="417"/>
      <c r="N363" s="417"/>
      <c r="O363" s="41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27"/>
      <c r="L366" s="427"/>
      <c r="M366" s="427"/>
      <c r="N366" s="427"/>
      <c r="O366" s="427"/>
      <c r="P366" s="344" t="s">
        <v>28</v>
      </c>
      <c r="Q366" s="344"/>
      <c r="R366" s="344"/>
      <c r="S366" s="344"/>
      <c r="T366" s="344"/>
      <c r="U366" s="344"/>
      <c r="V366" s="344"/>
      <c r="W366" s="344"/>
      <c r="X366" s="344"/>
      <c r="Y366" s="341" t="s">
        <v>505</v>
      </c>
      <c r="Z366" s="342"/>
      <c r="AA366" s="342"/>
      <c r="AB366" s="342"/>
      <c r="AC366" s="251" t="s">
        <v>489</v>
      </c>
      <c r="AD366" s="251"/>
      <c r="AE366" s="251"/>
      <c r="AF366" s="251"/>
      <c r="AG366" s="251"/>
      <c r="AH366" s="341" t="s">
        <v>393</v>
      </c>
      <c r="AI366" s="343"/>
      <c r="AJ366" s="343"/>
      <c r="AK366" s="343"/>
      <c r="AL366" s="343" t="s">
        <v>22</v>
      </c>
      <c r="AM366" s="343"/>
      <c r="AN366" s="343"/>
      <c r="AO366" s="428"/>
      <c r="AP366" s="429" t="s">
        <v>435</v>
      </c>
      <c r="AQ366" s="429"/>
      <c r="AR366" s="429"/>
      <c r="AS366" s="429"/>
      <c r="AT366" s="429"/>
      <c r="AU366" s="429"/>
      <c r="AV366" s="429"/>
      <c r="AW366" s="429"/>
      <c r="AX366" s="429"/>
    </row>
    <row r="367" spans="1:50" ht="26.25" customHeight="1">
      <c r="A367" s="1050">
        <v>1</v>
      </c>
      <c r="B367" s="1050">
        <v>1</v>
      </c>
      <c r="C367" s="415"/>
      <c r="D367" s="415"/>
      <c r="E367" s="415"/>
      <c r="F367" s="415"/>
      <c r="G367" s="415"/>
      <c r="H367" s="415"/>
      <c r="I367" s="415"/>
      <c r="J367" s="416"/>
      <c r="K367" s="417"/>
      <c r="L367" s="417"/>
      <c r="M367" s="417"/>
      <c r="N367" s="417"/>
      <c r="O367" s="41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50">
        <v>2</v>
      </c>
      <c r="B368" s="1050">
        <v>1</v>
      </c>
      <c r="C368" s="415"/>
      <c r="D368" s="415"/>
      <c r="E368" s="415"/>
      <c r="F368" s="415"/>
      <c r="G368" s="415"/>
      <c r="H368" s="415"/>
      <c r="I368" s="415"/>
      <c r="J368" s="416"/>
      <c r="K368" s="417"/>
      <c r="L368" s="417"/>
      <c r="M368" s="417"/>
      <c r="N368" s="417"/>
      <c r="O368" s="41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50">
        <v>3</v>
      </c>
      <c r="B369" s="1050">
        <v>1</v>
      </c>
      <c r="C369" s="415"/>
      <c r="D369" s="415"/>
      <c r="E369" s="415"/>
      <c r="F369" s="415"/>
      <c r="G369" s="415"/>
      <c r="H369" s="415"/>
      <c r="I369" s="415"/>
      <c r="J369" s="416"/>
      <c r="K369" s="417"/>
      <c r="L369" s="417"/>
      <c r="M369" s="417"/>
      <c r="N369" s="417"/>
      <c r="O369" s="41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50">
        <v>4</v>
      </c>
      <c r="B370" s="1050">
        <v>1</v>
      </c>
      <c r="C370" s="415"/>
      <c r="D370" s="415"/>
      <c r="E370" s="415"/>
      <c r="F370" s="415"/>
      <c r="G370" s="415"/>
      <c r="H370" s="415"/>
      <c r="I370" s="415"/>
      <c r="J370" s="416"/>
      <c r="K370" s="417"/>
      <c r="L370" s="417"/>
      <c r="M370" s="417"/>
      <c r="N370" s="417"/>
      <c r="O370" s="41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50">
        <v>5</v>
      </c>
      <c r="B371" s="1050">
        <v>1</v>
      </c>
      <c r="C371" s="415"/>
      <c r="D371" s="415"/>
      <c r="E371" s="415"/>
      <c r="F371" s="415"/>
      <c r="G371" s="415"/>
      <c r="H371" s="415"/>
      <c r="I371" s="415"/>
      <c r="J371" s="416"/>
      <c r="K371" s="417"/>
      <c r="L371" s="417"/>
      <c r="M371" s="417"/>
      <c r="N371" s="417"/>
      <c r="O371" s="41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50">
        <v>6</v>
      </c>
      <c r="B372" s="1050">
        <v>1</v>
      </c>
      <c r="C372" s="415"/>
      <c r="D372" s="415"/>
      <c r="E372" s="415"/>
      <c r="F372" s="415"/>
      <c r="G372" s="415"/>
      <c r="H372" s="415"/>
      <c r="I372" s="415"/>
      <c r="J372" s="416"/>
      <c r="K372" s="417"/>
      <c r="L372" s="417"/>
      <c r="M372" s="417"/>
      <c r="N372" s="417"/>
      <c r="O372" s="41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50">
        <v>7</v>
      </c>
      <c r="B373" s="1050">
        <v>1</v>
      </c>
      <c r="C373" s="415"/>
      <c r="D373" s="415"/>
      <c r="E373" s="415"/>
      <c r="F373" s="415"/>
      <c r="G373" s="415"/>
      <c r="H373" s="415"/>
      <c r="I373" s="415"/>
      <c r="J373" s="416"/>
      <c r="K373" s="417"/>
      <c r="L373" s="417"/>
      <c r="M373" s="417"/>
      <c r="N373" s="417"/>
      <c r="O373" s="41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50">
        <v>8</v>
      </c>
      <c r="B374" s="1050">
        <v>1</v>
      </c>
      <c r="C374" s="415"/>
      <c r="D374" s="415"/>
      <c r="E374" s="415"/>
      <c r="F374" s="415"/>
      <c r="G374" s="415"/>
      <c r="H374" s="415"/>
      <c r="I374" s="415"/>
      <c r="J374" s="416"/>
      <c r="K374" s="417"/>
      <c r="L374" s="417"/>
      <c r="M374" s="417"/>
      <c r="N374" s="417"/>
      <c r="O374" s="41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50">
        <v>9</v>
      </c>
      <c r="B375" s="1050">
        <v>1</v>
      </c>
      <c r="C375" s="415"/>
      <c r="D375" s="415"/>
      <c r="E375" s="415"/>
      <c r="F375" s="415"/>
      <c r="G375" s="415"/>
      <c r="H375" s="415"/>
      <c r="I375" s="415"/>
      <c r="J375" s="416"/>
      <c r="K375" s="417"/>
      <c r="L375" s="417"/>
      <c r="M375" s="417"/>
      <c r="N375" s="417"/>
      <c r="O375" s="41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50">
        <v>10</v>
      </c>
      <c r="B376" s="1050">
        <v>1</v>
      </c>
      <c r="C376" s="415"/>
      <c r="D376" s="415"/>
      <c r="E376" s="415"/>
      <c r="F376" s="415"/>
      <c r="G376" s="415"/>
      <c r="H376" s="415"/>
      <c r="I376" s="415"/>
      <c r="J376" s="416"/>
      <c r="K376" s="417"/>
      <c r="L376" s="417"/>
      <c r="M376" s="417"/>
      <c r="N376" s="417"/>
      <c r="O376" s="41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50">
        <v>11</v>
      </c>
      <c r="B377" s="1050">
        <v>1</v>
      </c>
      <c r="C377" s="415"/>
      <c r="D377" s="415"/>
      <c r="E377" s="415"/>
      <c r="F377" s="415"/>
      <c r="G377" s="415"/>
      <c r="H377" s="415"/>
      <c r="I377" s="415"/>
      <c r="J377" s="416"/>
      <c r="K377" s="417"/>
      <c r="L377" s="417"/>
      <c r="M377" s="417"/>
      <c r="N377" s="417"/>
      <c r="O377" s="41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50">
        <v>12</v>
      </c>
      <c r="B378" s="1050">
        <v>1</v>
      </c>
      <c r="C378" s="415"/>
      <c r="D378" s="415"/>
      <c r="E378" s="415"/>
      <c r="F378" s="415"/>
      <c r="G378" s="415"/>
      <c r="H378" s="415"/>
      <c r="I378" s="415"/>
      <c r="J378" s="416"/>
      <c r="K378" s="417"/>
      <c r="L378" s="417"/>
      <c r="M378" s="417"/>
      <c r="N378" s="417"/>
      <c r="O378" s="41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50">
        <v>13</v>
      </c>
      <c r="B379" s="1050">
        <v>1</v>
      </c>
      <c r="C379" s="415"/>
      <c r="D379" s="415"/>
      <c r="E379" s="415"/>
      <c r="F379" s="415"/>
      <c r="G379" s="415"/>
      <c r="H379" s="415"/>
      <c r="I379" s="415"/>
      <c r="J379" s="416"/>
      <c r="K379" s="417"/>
      <c r="L379" s="417"/>
      <c r="M379" s="417"/>
      <c r="N379" s="417"/>
      <c r="O379" s="41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50">
        <v>14</v>
      </c>
      <c r="B380" s="1050">
        <v>1</v>
      </c>
      <c r="C380" s="415"/>
      <c r="D380" s="415"/>
      <c r="E380" s="415"/>
      <c r="F380" s="415"/>
      <c r="G380" s="415"/>
      <c r="H380" s="415"/>
      <c r="I380" s="415"/>
      <c r="J380" s="416"/>
      <c r="K380" s="417"/>
      <c r="L380" s="417"/>
      <c r="M380" s="417"/>
      <c r="N380" s="417"/>
      <c r="O380" s="41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50">
        <v>15</v>
      </c>
      <c r="B381" s="1050">
        <v>1</v>
      </c>
      <c r="C381" s="415"/>
      <c r="D381" s="415"/>
      <c r="E381" s="415"/>
      <c r="F381" s="415"/>
      <c r="G381" s="415"/>
      <c r="H381" s="415"/>
      <c r="I381" s="415"/>
      <c r="J381" s="416"/>
      <c r="K381" s="417"/>
      <c r="L381" s="417"/>
      <c r="M381" s="417"/>
      <c r="N381" s="417"/>
      <c r="O381" s="41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50">
        <v>16</v>
      </c>
      <c r="B382" s="1050">
        <v>1</v>
      </c>
      <c r="C382" s="415"/>
      <c r="D382" s="415"/>
      <c r="E382" s="415"/>
      <c r="F382" s="415"/>
      <c r="G382" s="415"/>
      <c r="H382" s="415"/>
      <c r="I382" s="415"/>
      <c r="J382" s="416"/>
      <c r="K382" s="417"/>
      <c r="L382" s="417"/>
      <c r="M382" s="417"/>
      <c r="N382" s="417"/>
      <c r="O382" s="41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50">
        <v>17</v>
      </c>
      <c r="B383" s="1050">
        <v>1</v>
      </c>
      <c r="C383" s="415"/>
      <c r="D383" s="415"/>
      <c r="E383" s="415"/>
      <c r="F383" s="415"/>
      <c r="G383" s="415"/>
      <c r="H383" s="415"/>
      <c r="I383" s="415"/>
      <c r="J383" s="416"/>
      <c r="K383" s="417"/>
      <c r="L383" s="417"/>
      <c r="M383" s="417"/>
      <c r="N383" s="417"/>
      <c r="O383" s="41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50">
        <v>18</v>
      </c>
      <c r="B384" s="1050">
        <v>1</v>
      </c>
      <c r="C384" s="415"/>
      <c r="D384" s="415"/>
      <c r="E384" s="415"/>
      <c r="F384" s="415"/>
      <c r="G384" s="415"/>
      <c r="H384" s="415"/>
      <c r="I384" s="415"/>
      <c r="J384" s="416"/>
      <c r="K384" s="417"/>
      <c r="L384" s="417"/>
      <c r="M384" s="417"/>
      <c r="N384" s="417"/>
      <c r="O384" s="41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50">
        <v>19</v>
      </c>
      <c r="B385" s="1050">
        <v>1</v>
      </c>
      <c r="C385" s="415"/>
      <c r="D385" s="415"/>
      <c r="E385" s="415"/>
      <c r="F385" s="415"/>
      <c r="G385" s="415"/>
      <c r="H385" s="415"/>
      <c r="I385" s="415"/>
      <c r="J385" s="416"/>
      <c r="K385" s="417"/>
      <c r="L385" s="417"/>
      <c r="M385" s="417"/>
      <c r="N385" s="417"/>
      <c r="O385" s="41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50">
        <v>20</v>
      </c>
      <c r="B386" s="1050">
        <v>1</v>
      </c>
      <c r="C386" s="415"/>
      <c r="D386" s="415"/>
      <c r="E386" s="415"/>
      <c r="F386" s="415"/>
      <c r="G386" s="415"/>
      <c r="H386" s="415"/>
      <c r="I386" s="415"/>
      <c r="J386" s="416"/>
      <c r="K386" s="417"/>
      <c r="L386" s="417"/>
      <c r="M386" s="417"/>
      <c r="N386" s="417"/>
      <c r="O386" s="41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50">
        <v>21</v>
      </c>
      <c r="B387" s="1050">
        <v>1</v>
      </c>
      <c r="C387" s="415"/>
      <c r="D387" s="415"/>
      <c r="E387" s="415"/>
      <c r="F387" s="415"/>
      <c r="G387" s="415"/>
      <c r="H387" s="415"/>
      <c r="I387" s="415"/>
      <c r="J387" s="416"/>
      <c r="K387" s="417"/>
      <c r="L387" s="417"/>
      <c r="M387" s="417"/>
      <c r="N387" s="417"/>
      <c r="O387" s="41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50">
        <v>22</v>
      </c>
      <c r="B388" s="1050">
        <v>1</v>
      </c>
      <c r="C388" s="415"/>
      <c r="D388" s="415"/>
      <c r="E388" s="415"/>
      <c r="F388" s="415"/>
      <c r="G388" s="415"/>
      <c r="H388" s="415"/>
      <c r="I388" s="415"/>
      <c r="J388" s="416"/>
      <c r="K388" s="417"/>
      <c r="L388" s="417"/>
      <c r="M388" s="417"/>
      <c r="N388" s="417"/>
      <c r="O388" s="41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50">
        <v>23</v>
      </c>
      <c r="B389" s="1050">
        <v>1</v>
      </c>
      <c r="C389" s="415"/>
      <c r="D389" s="415"/>
      <c r="E389" s="415"/>
      <c r="F389" s="415"/>
      <c r="G389" s="415"/>
      <c r="H389" s="415"/>
      <c r="I389" s="415"/>
      <c r="J389" s="416"/>
      <c r="K389" s="417"/>
      <c r="L389" s="417"/>
      <c r="M389" s="417"/>
      <c r="N389" s="417"/>
      <c r="O389" s="41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50">
        <v>24</v>
      </c>
      <c r="B390" s="1050">
        <v>1</v>
      </c>
      <c r="C390" s="415"/>
      <c r="D390" s="415"/>
      <c r="E390" s="415"/>
      <c r="F390" s="415"/>
      <c r="G390" s="415"/>
      <c r="H390" s="415"/>
      <c r="I390" s="415"/>
      <c r="J390" s="416"/>
      <c r="K390" s="417"/>
      <c r="L390" s="417"/>
      <c r="M390" s="417"/>
      <c r="N390" s="417"/>
      <c r="O390" s="41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50">
        <v>25</v>
      </c>
      <c r="B391" s="1050">
        <v>1</v>
      </c>
      <c r="C391" s="415"/>
      <c r="D391" s="415"/>
      <c r="E391" s="415"/>
      <c r="F391" s="415"/>
      <c r="G391" s="415"/>
      <c r="H391" s="415"/>
      <c r="I391" s="415"/>
      <c r="J391" s="416"/>
      <c r="K391" s="417"/>
      <c r="L391" s="417"/>
      <c r="M391" s="417"/>
      <c r="N391" s="417"/>
      <c r="O391" s="41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50">
        <v>26</v>
      </c>
      <c r="B392" s="1050">
        <v>1</v>
      </c>
      <c r="C392" s="415"/>
      <c r="D392" s="415"/>
      <c r="E392" s="415"/>
      <c r="F392" s="415"/>
      <c r="G392" s="415"/>
      <c r="H392" s="415"/>
      <c r="I392" s="415"/>
      <c r="J392" s="416"/>
      <c r="K392" s="417"/>
      <c r="L392" s="417"/>
      <c r="M392" s="417"/>
      <c r="N392" s="417"/>
      <c r="O392" s="41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50">
        <v>27</v>
      </c>
      <c r="B393" s="1050">
        <v>1</v>
      </c>
      <c r="C393" s="415"/>
      <c r="D393" s="415"/>
      <c r="E393" s="415"/>
      <c r="F393" s="415"/>
      <c r="G393" s="415"/>
      <c r="H393" s="415"/>
      <c r="I393" s="415"/>
      <c r="J393" s="416"/>
      <c r="K393" s="417"/>
      <c r="L393" s="417"/>
      <c r="M393" s="417"/>
      <c r="N393" s="417"/>
      <c r="O393" s="41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50">
        <v>28</v>
      </c>
      <c r="B394" s="1050">
        <v>1</v>
      </c>
      <c r="C394" s="415"/>
      <c r="D394" s="415"/>
      <c r="E394" s="415"/>
      <c r="F394" s="415"/>
      <c r="G394" s="415"/>
      <c r="H394" s="415"/>
      <c r="I394" s="415"/>
      <c r="J394" s="416"/>
      <c r="K394" s="417"/>
      <c r="L394" s="417"/>
      <c r="M394" s="417"/>
      <c r="N394" s="417"/>
      <c r="O394" s="41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50">
        <v>29</v>
      </c>
      <c r="B395" s="1050">
        <v>1</v>
      </c>
      <c r="C395" s="415"/>
      <c r="D395" s="415"/>
      <c r="E395" s="415"/>
      <c r="F395" s="415"/>
      <c r="G395" s="415"/>
      <c r="H395" s="415"/>
      <c r="I395" s="415"/>
      <c r="J395" s="416"/>
      <c r="K395" s="417"/>
      <c r="L395" s="417"/>
      <c r="M395" s="417"/>
      <c r="N395" s="417"/>
      <c r="O395" s="41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50">
        <v>30</v>
      </c>
      <c r="B396" s="1050">
        <v>1</v>
      </c>
      <c r="C396" s="415"/>
      <c r="D396" s="415"/>
      <c r="E396" s="415"/>
      <c r="F396" s="415"/>
      <c r="G396" s="415"/>
      <c r="H396" s="415"/>
      <c r="I396" s="415"/>
      <c r="J396" s="416"/>
      <c r="K396" s="417"/>
      <c r="L396" s="417"/>
      <c r="M396" s="417"/>
      <c r="N396" s="417"/>
      <c r="O396" s="41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27"/>
      <c r="L399" s="427"/>
      <c r="M399" s="427"/>
      <c r="N399" s="427"/>
      <c r="O399" s="427"/>
      <c r="P399" s="344" t="s">
        <v>28</v>
      </c>
      <c r="Q399" s="344"/>
      <c r="R399" s="344"/>
      <c r="S399" s="344"/>
      <c r="T399" s="344"/>
      <c r="U399" s="344"/>
      <c r="V399" s="344"/>
      <c r="W399" s="344"/>
      <c r="X399" s="344"/>
      <c r="Y399" s="341" t="s">
        <v>505</v>
      </c>
      <c r="Z399" s="342"/>
      <c r="AA399" s="342"/>
      <c r="AB399" s="342"/>
      <c r="AC399" s="251" t="s">
        <v>489</v>
      </c>
      <c r="AD399" s="251"/>
      <c r="AE399" s="251"/>
      <c r="AF399" s="251"/>
      <c r="AG399" s="251"/>
      <c r="AH399" s="341" t="s">
        <v>393</v>
      </c>
      <c r="AI399" s="343"/>
      <c r="AJ399" s="343"/>
      <c r="AK399" s="343"/>
      <c r="AL399" s="343" t="s">
        <v>22</v>
      </c>
      <c r="AM399" s="343"/>
      <c r="AN399" s="343"/>
      <c r="AO399" s="428"/>
      <c r="AP399" s="429" t="s">
        <v>435</v>
      </c>
      <c r="AQ399" s="429"/>
      <c r="AR399" s="429"/>
      <c r="AS399" s="429"/>
      <c r="AT399" s="429"/>
      <c r="AU399" s="429"/>
      <c r="AV399" s="429"/>
      <c r="AW399" s="429"/>
      <c r="AX399" s="429"/>
    </row>
    <row r="400" spans="1:50" ht="26.25" customHeight="1">
      <c r="A400" s="1050">
        <v>1</v>
      </c>
      <c r="B400" s="1050">
        <v>1</v>
      </c>
      <c r="C400" s="415"/>
      <c r="D400" s="415"/>
      <c r="E400" s="415"/>
      <c r="F400" s="415"/>
      <c r="G400" s="415"/>
      <c r="H400" s="415"/>
      <c r="I400" s="415"/>
      <c r="J400" s="416"/>
      <c r="K400" s="417"/>
      <c r="L400" s="417"/>
      <c r="M400" s="417"/>
      <c r="N400" s="417"/>
      <c r="O400" s="41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50">
        <v>2</v>
      </c>
      <c r="B401" s="1050">
        <v>1</v>
      </c>
      <c r="C401" s="415"/>
      <c r="D401" s="415"/>
      <c r="E401" s="415"/>
      <c r="F401" s="415"/>
      <c r="G401" s="415"/>
      <c r="H401" s="415"/>
      <c r="I401" s="415"/>
      <c r="J401" s="416"/>
      <c r="K401" s="417"/>
      <c r="L401" s="417"/>
      <c r="M401" s="417"/>
      <c r="N401" s="417"/>
      <c r="O401" s="41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50">
        <v>3</v>
      </c>
      <c r="B402" s="1050">
        <v>1</v>
      </c>
      <c r="C402" s="415"/>
      <c r="D402" s="415"/>
      <c r="E402" s="415"/>
      <c r="F402" s="415"/>
      <c r="G402" s="415"/>
      <c r="H402" s="415"/>
      <c r="I402" s="415"/>
      <c r="J402" s="416"/>
      <c r="K402" s="417"/>
      <c r="L402" s="417"/>
      <c r="M402" s="417"/>
      <c r="N402" s="417"/>
      <c r="O402" s="41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50">
        <v>4</v>
      </c>
      <c r="B403" s="1050">
        <v>1</v>
      </c>
      <c r="C403" s="415"/>
      <c r="D403" s="415"/>
      <c r="E403" s="415"/>
      <c r="F403" s="415"/>
      <c r="G403" s="415"/>
      <c r="H403" s="415"/>
      <c r="I403" s="415"/>
      <c r="J403" s="416"/>
      <c r="K403" s="417"/>
      <c r="L403" s="417"/>
      <c r="M403" s="417"/>
      <c r="N403" s="417"/>
      <c r="O403" s="41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50">
        <v>5</v>
      </c>
      <c r="B404" s="1050">
        <v>1</v>
      </c>
      <c r="C404" s="415"/>
      <c r="D404" s="415"/>
      <c r="E404" s="415"/>
      <c r="F404" s="415"/>
      <c r="G404" s="415"/>
      <c r="H404" s="415"/>
      <c r="I404" s="415"/>
      <c r="J404" s="416"/>
      <c r="K404" s="417"/>
      <c r="L404" s="417"/>
      <c r="M404" s="417"/>
      <c r="N404" s="417"/>
      <c r="O404" s="41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50">
        <v>6</v>
      </c>
      <c r="B405" s="1050">
        <v>1</v>
      </c>
      <c r="C405" s="415"/>
      <c r="D405" s="415"/>
      <c r="E405" s="415"/>
      <c r="F405" s="415"/>
      <c r="G405" s="415"/>
      <c r="H405" s="415"/>
      <c r="I405" s="415"/>
      <c r="J405" s="416"/>
      <c r="K405" s="417"/>
      <c r="L405" s="417"/>
      <c r="M405" s="417"/>
      <c r="N405" s="417"/>
      <c r="O405" s="41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50">
        <v>7</v>
      </c>
      <c r="B406" s="1050">
        <v>1</v>
      </c>
      <c r="C406" s="415"/>
      <c r="D406" s="415"/>
      <c r="E406" s="415"/>
      <c r="F406" s="415"/>
      <c r="G406" s="415"/>
      <c r="H406" s="415"/>
      <c r="I406" s="415"/>
      <c r="J406" s="416"/>
      <c r="K406" s="417"/>
      <c r="L406" s="417"/>
      <c r="M406" s="417"/>
      <c r="N406" s="417"/>
      <c r="O406" s="41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50">
        <v>8</v>
      </c>
      <c r="B407" s="1050">
        <v>1</v>
      </c>
      <c r="C407" s="415"/>
      <c r="D407" s="415"/>
      <c r="E407" s="415"/>
      <c r="F407" s="415"/>
      <c r="G407" s="415"/>
      <c r="H407" s="415"/>
      <c r="I407" s="415"/>
      <c r="J407" s="416"/>
      <c r="K407" s="417"/>
      <c r="L407" s="417"/>
      <c r="M407" s="417"/>
      <c r="N407" s="417"/>
      <c r="O407" s="41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50">
        <v>9</v>
      </c>
      <c r="B408" s="1050">
        <v>1</v>
      </c>
      <c r="C408" s="415"/>
      <c r="D408" s="415"/>
      <c r="E408" s="415"/>
      <c r="F408" s="415"/>
      <c r="G408" s="415"/>
      <c r="H408" s="415"/>
      <c r="I408" s="415"/>
      <c r="J408" s="416"/>
      <c r="K408" s="417"/>
      <c r="L408" s="417"/>
      <c r="M408" s="417"/>
      <c r="N408" s="417"/>
      <c r="O408" s="41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50">
        <v>10</v>
      </c>
      <c r="B409" s="1050">
        <v>1</v>
      </c>
      <c r="C409" s="415"/>
      <c r="D409" s="415"/>
      <c r="E409" s="415"/>
      <c r="F409" s="415"/>
      <c r="G409" s="415"/>
      <c r="H409" s="415"/>
      <c r="I409" s="415"/>
      <c r="J409" s="416"/>
      <c r="K409" s="417"/>
      <c r="L409" s="417"/>
      <c r="M409" s="417"/>
      <c r="N409" s="417"/>
      <c r="O409" s="41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50">
        <v>11</v>
      </c>
      <c r="B410" s="1050">
        <v>1</v>
      </c>
      <c r="C410" s="415"/>
      <c r="D410" s="415"/>
      <c r="E410" s="415"/>
      <c r="F410" s="415"/>
      <c r="G410" s="415"/>
      <c r="H410" s="415"/>
      <c r="I410" s="415"/>
      <c r="J410" s="416"/>
      <c r="K410" s="417"/>
      <c r="L410" s="417"/>
      <c r="M410" s="417"/>
      <c r="N410" s="417"/>
      <c r="O410" s="41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50">
        <v>12</v>
      </c>
      <c r="B411" s="1050">
        <v>1</v>
      </c>
      <c r="C411" s="415"/>
      <c r="D411" s="415"/>
      <c r="E411" s="415"/>
      <c r="F411" s="415"/>
      <c r="G411" s="415"/>
      <c r="H411" s="415"/>
      <c r="I411" s="415"/>
      <c r="J411" s="416"/>
      <c r="K411" s="417"/>
      <c r="L411" s="417"/>
      <c r="M411" s="417"/>
      <c r="N411" s="417"/>
      <c r="O411" s="41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50">
        <v>13</v>
      </c>
      <c r="B412" s="1050">
        <v>1</v>
      </c>
      <c r="C412" s="415"/>
      <c r="D412" s="415"/>
      <c r="E412" s="415"/>
      <c r="F412" s="415"/>
      <c r="G412" s="415"/>
      <c r="H412" s="415"/>
      <c r="I412" s="415"/>
      <c r="J412" s="416"/>
      <c r="K412" s="417"/>
      <c r="L412" s="417"/>
      <c r="M412" s="417"/>
      <c r="N412" s="417"/>
      <c r="O412" s="41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50">
        <v>14</v>
      </c>
      <c r="B413" s="1050">
        <v>1</v>
      </c>
      <c r="C413" s="415"/>
      <c r="D413" s="415"/>
      <c r="E413" s="415"/>
      <c r="F413" s="415"/>
      <c r="G413" s="415"/>
      <c r="H413" s="415"/>
      <c r="I413" s="415"/>
      <c r="J413" s="416"/>
      <c r="K413" s="417"/>
      <c r="L413" s="417"/>
      <c r="M413" s="417"/>
      <c r="N413" s="417"/>
      <c r="O413" s="41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50">
        <v>15</v>
      </c>
      <c r="B414" s="1050">
        <v>1</v>
      </c>
      <c r="C414" s="415"/>
      <c r="D414" s="415"/>
      <c r="E414" s="415"/>
      <c r="F414" s="415"/>
      <c r="G414" s="415"/>
      <c r="H414" s="415"/>
      <c r="I414" s="415"/>
      <c r="J414" s="416"/>
      <c r="K414" s="417"/>
      <c r="L414" s="417"/>
      <c r="M414" s="417"/>
      <c r="N414" s="417"/>
      <c r="O414" s="41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50">
        <v>16</v>
      </c>
      <c r="B415" s="1050">
        <v>1</v>
      </c>
      <c r="C415" s="415"/>
      <c r="D415" s="415"/>
      <c r="E415" s="415"/>
      <c r="F415" s="415"/>
      <c r="G415" s="415"/>
      <c r="H415" s="415"/>
      <c r="I415" s="415"/>
      <c r="J415" s="416"/>
      <c r="K415" s="417"/>
      <c r="L415" s="417"/>
      <c r="M415" s="417"/>
      <c r="N415" s="417"/>
      <c r="O415" s="41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50">
        <v>17</v>
      </c>
      <c r="B416" s="1050">
        <v>1</v>
      </c>
      <c r="C416" s="415"/>
      <c r="D416" s="415"/>
      <c r="E416" s="415"/>
      <c r="F416" s="415"/>
      <c r="G416" s="415"/>
      <c r="H416" s="415"/>
      <c r="I416" s="415"/>
      <c r="J416" s="416"/>
      <c r="K416" s="417"/>
      <c r="L416" s="417"/>
      <c r="M416" s="417"/>
      <c r="N416" s="417"/>
      <c r="O416" s="41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50">
        <v>18</v>
      </c>
      <c r="B417" s="1050">
        <v>1</v>
      </c>
      <c r="C417" s="415"/>
      <c r="D417" s="415"/>
      <c r="E417" s="415"/>
      <c r="F417" s="415"/>
      <c r="G417" s="415"/>
      <c r="H417" s="415"/>
      <c r="I417" s="415"/>
      <c r="J417" s="416"/>
      <c r="K417" s="417"/>
      <c r="L417" s="417"/>
      <c r="M417" s="417"/>
      <c r="N417" s="417"/>
      <c r="O417" s="41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50">
        <v>19</v>
      </c>
      <c r="B418" s="1050">
        <v>1</v>
      </c>
      <c r="C418" s="415"/>
      <c r="D418" s="415"/>
      <c r="E418" s="415"/>
      <c r="F418" s="415"/>
      <c r="G418" s="415"/>
      <c r="H418" s="415"/>
      <c r="I418" s="415"/>
      <c r="J418" s="416"/>
      <c r="K418" s="417"/>
      <c r="L418" s="417"/>
      <c r="M418" s="417"/>
      <c r="N418" s="417"/>
      <c r="O418" s="41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50">
        <v>20</v>
      </c>
      <c r="B419" s="1050">
        <v>1</v>
      </c>
      <c r="C419" s="415"/>
      <c r="D419" s="415"/>
      <c r="E419" s="415"/>
      <c r="F419" s="415"/>
      <c r="G419" s="415"/>
      <c r="H419" s="415"/>
      <c r="I419" s="415"/>
      <c r="J419" s="416"/>
      <c r="K419" s="417"/>
      <c r="L419" s="417"/>
      <c r="M419" s="417"/>
      <c r="N419" s="417"/>
      <c r="O419" s="41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50">
        <v>21</v>
      </c>
      <c r="B420" s="1050">
        <v>1</v>
      </c>
      <c r="C420" s="415"/>
      <c r="D420" s="415"/>
      <c r="E420" s="415"/>
      <c r="F420" s="415"/>
      <c r="G420" s="415"/>
      <c r="H420" s="415"/>
      <c r="I420" s="415"/>
      <c r="J420" s="416"/>
      <c r="K420" s="417"/>
      <c r="L420" s="417"/>
      <c r="M420" s="417"/>
      <c r="N420" s="417"/>
      <c r="O420" s="41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50">
        <v>22</v>
      </c>
      <c r="B421" s="1050">
        <v>1</v>
      </c>
      <c r="C421" s="415"/>
      <c r="D421" s="415"/>
      <c r="E421" s="415"/>
      <c r="F421" s="415"/>
      <c r="G421" s="415"/>
      <c r="H421" s="415"/>
      <c r="I421" s="415"/>
      <c r="J421" s="416"/>
      <c r="K421" s="417"/>
      <c r="L421" s="417"/>
      <c r="M421" s="417"/>
      <c r="N421" s="417"/>
      <c r="O421" s="41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50">
        <v>23</v>
      </c>
      <c r="B422" s="1050">
        <v>1</v>
      </c>
      <c r="C422" s="415"/>
      <c r="D422" s="415"/>
      <c r="E422" s="415"/>
      <c r="F422" s="415"/>
      <c r="G422" s="415"/>
      <c r="H422" s="415"/>
      <c r="I422" s="415"/>
      <c r="J422" s="416"/>
      <c r="K422" s="417"/>
      <c r="L422" s="417"/>
      <c r="M422" s="417"/>
      <c r="N422" s="417"/>
      <c r="O422" s="41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50">
        <v>24</v>
      </c>
      <c r="B423" s="1050">
        <v>1</v>
      </c>
      <c r="C423" s="415"/>
      <c r="D423" s="415"/>
      <c r="E423" s="415"/>
      <c r="F423" s="415"/>
      <c r="G423" s="415"/>
      <c r="H423" s="415"/>
      <c r="I423" s="415"/>
      <c r="J423" s="416"/>
      <c r="K423" s="417"/>
      <c r="L423" s="417"/>
      <c r="M423" s="417"/>
      <c r="N423" s="417"/>
      <c r="O423" s="41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50">
        <v>25</v>
      </c>
      <c r="B424" s="1050">
        <v>1</v>
      </c>
      <c r="C424" s="415"/>
      <c r="D424" s="415"/>
      <c r="E424" s="415"/>
      <c r="F424" s="415"/>
      <c r="G424" s="415"/>
      <c r="H424" s="415"/>
      <c r="I424" s="415"/>
      <c r="J424" s="416"/>
      <c r="K424" s="417"/>
      <c r="L424" s="417"/>
      <c r="M424" s="417"/>
      <c r="N424" s="417"/>
      <c r="O424" s="41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50">
        <v>26</v>
      </c>
      <c r="B425" s="1050">
        <v>1</v>
      </c>
      <c r="C425" s="415"/>
      <c r="D425" s="415"/>
      <c r="E425" s="415"/>
      <c r="F425" s="415"/>
      <c r="G425" s="415"/>
      <c r="H425" s="415"/>
      <c r="I425" s="415"/>
      <c r="J425" s="416"/>
      <c r="K425" s="417"/>
      <c r="L425" s="417"/>
      <c r="M425" s="417"/>
      <c r="N425" s="417"/>
      <c r="O425" s="41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50">
        <v>27</v>
      </c>
      <c r="B426" s="1050">
        <v>1</v>
      </c>
      <c r="C426" s="415"/>
      <c r="D426" s="415"/>
      <c r="E426" s="415"/>
      <c r="F426" s="415"/>
      <c r="G426" s="415"/>
      <c r="H426" s="415"/>
      <c r="I426" s="415"/>
      <c r="J426" s="416"/>
      <c r="K426" s="417"/>
      <c r="L426" s="417"/>
      <c r="M426" s="417"/>
      <c r="N426" s="417"/>
      <c r="O426" s="41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50">
        <v>28</v>
      </c>
      <c r="B427" s="1050">
        <v>1</v>
      </c>
      <c r="C427" s="415"/>
      <c r="D427" s="415"/>
      <c r="E427" s="415"/>
      <c r="F427" s="415"/>
      <c r="G427" s="415"/>
      <c r="H427" s="415"/>
      <c r="I427" s="415"/>
      <c r="J427" s="416"/>
      <c r="K427" s="417"/>
      <c r="L427" s="417"/>
      <c r="M427" s="417"/>
      <c r="N427" s="417"/>
      <c r="O427" s="41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50">
        <v>29</v>
      </c>
      <c r="B428" s="1050">
        <v>1</v>
      </c>
      <c r="C428" s="415"/>
      <c r="D428" s="415"/>
      <c r="E428" s="415"/>
      <c r="F428" s="415"/>
      <c r="G428" s="415"/>
      <c r="H428" s="415"/>
      <c r="I428" s="415"/>
      <c r="J428" s="416"/>
      <c r="K428" s="417"/>
      <c r="L428" s="417"/>
      <c r="M428" s="417"/>
      <c r="N428" s="417"/>
      <c r="O428" s="41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50">
        <v>30</v>
      </c>
      <c r="B429" s="1050">
        <v>1</v>
      </c>
      <c r="C429" s="415"/>
      <c r="D429" s="415"/>
      <c r="E429" s="415"/>
      <c r="F429" s="415"/>
      <c r="G429" s="415"/>
      <c r="H429" s="415"/>
      <c r="I429" s="415"/>
      <c r="J429" s="416"/>
      <c r="K429" s="417"/>
      <c r="L429" s="417"/>
      <c r="M429" s="417"/>
      <c r="N429" s="417"/>
      <c r="O429" s="41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27"/>
      <c r="L432" s="427"/>
      <c r="M432" s="427"/>
      <c r="N432" s="427"/>
      <c r="O432" s="427"/>
      <c r="P432" s="344" t="s">
        <v>28</v>
      </c>
      <c r="Q432" s="344"/>
      <c r="R432" s="344"/>
      <c r="S432" s="344"/>
      <c r="T432" s="344"/>
      <c r="U432" s="344"/>
      <c r="V432" s="344"/>
      <c r="W432" s="344"/>
      <c r="X432" s="344"/>
      <c r="Y432" s="341" t="s">
        <v>505</v>
      </c>
      <c r="Z432" s="342"/>
      <c r="AA432" s="342"/>
      <c r="AB432" s="342"/>
      <c r="AC432" s="251" t="s">
        <v>489</v>
      </c>
      <c r="AD432" s="251"/>
      <c r="AE432" s="251"/>
      <c r="AF432" s="251"/>
      <c r="AG432" s="251"/>
      <c r="AH432" s="341" t="s">
        <v>393</v>
      </c>
      <c r="AI432" s="343"/>
      <c r="AJ432" s="343"/>
      <c r="AK432" s="343"/>
      <c r="AL432" s="343" t="s">
        <v>22</v>
      </c>
      <c r="AM432" s="343"/>
      <c r="AN432" s="343"/>
      <c r="AO432" s="428"/>
      <c r="AP432" s="429" t="s">
        <v>435</v>
      </c>
      <c r="AQ432" s="429"/>
      <c r="AR432" s="429"/>
      <c r="AS432" s="429"/>
      <c r="AT432" s="429"/>
      <c r="AU432" s="429"/>
      <c r="AV432" s="429"/>
      <c r="AW432" s="429"/>
      <c r="AX432" s="429"/>
    </row>
    <row r="433" spans="1:50" ht="26.25" customHeight="1">
      <c r="A433" s="1050">
        <v>1</v>
      </c>
      <c r="B433" s="1050">
        <v>1</v>
      </c>
      <c r="C433" s="415"/>
      <c r="D433" s="415"/>
      <c r="E433" s="415"/>
      <c r="F433" s="415"/>
      <c r="G433" s="415"/>
      <c r="H433" s="415"/>
      <c r="I433" s="415"/>
      <c r="J433" s="416"/>
      <c r="K433" s="417"/>
      <c r="L433" s="417"/>
      <c r="M433" s="417"/>
      <c r="N433" s="417"/>
      <c r="O433" s="41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50">
        <v>2</v>
      </c>
      <c r="B434" s="1050">
        <v>1</v>
      </c>
      <c r="C434" s="415"/>
      <c r="D434" s="415"/>
      <c r="E434" s="415"/>
      <c r="F434" s="415"/>
      <c r="G434" s="415"/>
      <c r="H434" s="415"/>
      <c r="I434" s="415"/>
      <c r="J434" s="416"/>
      <c r="K434" s="417"/>
      <c r="L434" s="417"/>
      <c r="M434" s="417"/>
      <c r="N434" s="417"/>
      <c r="O434" s="41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50">
        <v>3</v>
      </c>
      <c r="B435" s="1050">
        <v>1</v>
      </c>
      <c r="C435" s="415"/>
      <c r="D435" s="415"/>
      <c r="E435" s="415"/>
      <c r="F435" s="415"/>
      <c r="G435" s="415"/>
      <c r="H435" s="415"/>
      <c r="I435" s="415"/>
      <c r="J435" s="416"/>
      <c r="K435" s="417"/>
      <c r="L435" s="417"/>
      <c r="M435" s="417"/>
      <c r="N435" s="417"/>
      <c r="O435" s="41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50">
        <v>4</v>
      </c>
      <c r="B436" s="1050">
        <v>1</v>
      </c>
      <c r="C436" s="415"/>
      <c r="D436" s="415"/>
      <c r="E436" s="415"/>
      <c r="F436" s="415"/>
      <c r="G436" s="415"/>
      <c r="H436" s="415"/>
      <c r="I436" s="415"/>
      <c r="J436" s="416"/>
      <c r="K436" s="417"/>
      <c r="L436" s="417"/>
      <c r="M436" s="417"/>
      <c r="N436" s="417"/>
      <c r="O436" s="41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50">
        <v>5</v>
      </c>
      <c r="B437" s="1050">
        <v>1</v>
      </c>
      <c r="C437" s="415"/>
      <c r="D437" s="415"/>
      <c r="E437" s="415"/>
      <c r="F437" s="415"/>
      <c r="G437" s="415"/>
      <c r="H437" s="415"/>
      <c r="I437" s="415"/>
      <c r="J437" s="416"/>
      <c r="K437" s="417"/>
      <c r="L437" s="417"/>
      <c r="M437" s="417"/>
      <c r="N437" s="417"/>
      <c r="O437" s="41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50">
        <v>6</v>
      </c>
      <c r="B438" s="1050">
        <v>1</v>
      </c>
      <c r="C438" s="415"/>
      <c r="D438" s="415"/>
      <c r="E438" s="415"/>
      <c r="F438" s="415"/>
      <c r="G438" s="415"/>
      <c r="H438" s="415"/>
      <c r="I438" s="415"/>
      <c r="J438" s="416"/>
      <c r="K438" s="417"/>
      <c r="L438" s="417"/>
      <c r="M438" s="417"/>
      <c r="N438" s="417"/>
      <c r="O438" s="41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50">
        <v>7</v>
      </c>
      <c r="B439" s="1050">
        <v>1</v>
      </c>
      <c r="C439" s="415"/>
      <c r="D439" s="415"/>
      <c r="E439" s="415"/>
      <c r="F439" s="415"/>
      <c r="G439" s="415"/>
      <c r="H439" s="415"/>
      <c r="I439" s="415"/>
      <c r="J439" s="416"/>
      <c r="K439" s="417"/>
      <c r="L439" s="417"/>
      <c r="M439" s="417"/>
      <c r="N439" s="417"/>
      <c r="O439" s="41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50">
        <v>8</v>
      </c>
      <c r="B440" s="1050">
        <v>1</v>
      </c>
      <c r="C440" s="415"/>
      <c r="D440" s="415"/>
      <c r="E440" s="415"/>
      <c r="F440" s="415"/>
      <c r="G440" s="415"/>
      <c r="H440" s="415"/>
      <c r="I440" s="415"/>
      <c r="J440" s="416"/>
      <c r="K440" s="417"/>
      <c r="L440" s="417"/>
      <c r="M440" s="417"/>
      <c r="N440" s="417"/>
      <c r="O440" s="41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50">
        <v>9</v>
      </c>
      <c r="B441" s="1050">
        <v>1</v>
      </c>
      <c r="C441" s="415"/>
      <c r="D441" s="415"/>
      <c r="E441" s="415"/>
      <c r="F441" s="415"/>
      <c r="G441" s="415"/>
      <c r="H441" s="415"/>
      <c r="I441" s="415"/>
      <c r="J441" s="416"/>
      <c r="K441" s="417"/>
      <c r="L441" s="417"/>
      <c r="M441" s="417"/>
      <c r="N441" s="417"/>
      <c r="O441" s="41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50">
        <v>10</v>
      </c>
      <c r="B442" s="1050">
        <v>1</v>
      </c>
      <c r="C442" s="415"/>
      <c r="D442" s="415"/>
      <c r="E442" s="415"/>
      <c r="F442" s="415"/>
      <c r="G442" s="415"/>
      <c r="H442" s="415"/>
      <c r="I442" s="415"/>
      <c r="J442" s="416"/>
      <c r="K442" s="417"/>
      <c r="L442" s="417"/>
      <c r="M442" s="417"/>
      <c r="N442" s="417"/>
      <c r="O442" s="41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50">
        <v>11</v>
      </c>
      <c r="B443" s="1050">
        <v>1</v>
      </c>
      <c r="C443" s="415"/>
      <c r="D443" s="415"/>
      <c r="E443" s="415"/>
      <c r="F443" s="415"/>
      <c r="G443" s="415"/>
      <c r="H443" s="415"/>
      <c r="I443" s="415"/>
      <c r="J443" s="416"/>
      <c r="K443" s="417"/>
      <c r="L443" s="417"/>
      <c r="M443" s="417"/>
      <c r="N443" s="417"/>
      <c r="O443" s="41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50">
        <v>12</v>
      </c>
      <c r="B444" s="1050">
        <v>1</v>
      </c>
      <c r="C444" s="415"/>
      <c r="D444" s="415"/>
      <c r="E444" s="415"/>
      <c r="F444" s="415"/>
      <c r="G444" s="415"/>
      <c r="H444" s="415"/>
      <c r="I444" s="415"/>
      <c r="J444" s="416"/>
      <c r="K444" s="417"/>
      <c r="L444" s="417"/>
      <c r="M444" s="417"/>
      <c r="N444" s="417"/>
      <c r="O444" s="41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50">
        <v>13</v>
      </c>
      <c r="B445" s="1050">
        <v>1</v>
      </c>
      <c r="C445" s="415"/>
      <c r="D445" s="415"/>
      <c r="E445" s="415"/>
      <c r="F445" s="415"/>
      <c r="G445" s="415"/>
      <c r="H445" s="415"/>
      <c r="I445" s="415"/>
      <c r="J445" s="416"/>
      <c r="K445" s="417"/>
      <c r="L445" s="417"/>
      <c r="M445" s="417"/>
      <c r="N445" s="417"/>
      <c r="O445" s="41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50">
        <v>14</v>
      </c>
      <c r="B446" s="1050">
        <v>1</v>
      </c>
      <c r="C446" s="415"/>
      <c r="D446" s="415"/>
      <c r="E446" s="415"/>
      <c r="F446" s="415"/>
      <c r="G446" s="415"/>
      <c r="H446" s="415"/>
      <c r="I446" s="415"/>
      <c r="J446" s="416"/>
      <c r="K446" s="417"/>
      <c r="L446" s="417"/>
      <c r="M446" s="417"/>
      <c r="N446" s="417"/>
      <c r="O446" s="41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50">
        <v>15</v>
      </c>
      <c r="B447" s="1050">
        <v>1</v>
      </c>
      <c r="C447" s="415"/>
      <c r="D447" s="415"/>
      <c r="E447" s="415"/>
      <c r="F447" s="415"/>
      <c r="G447" s="415"/>
      <c r="H447" s="415"/>
      <c r="I447" s="415"/>
      <c r="J447" s="416"/>
      <c r="K447" s="417"/>
      <c r="L447" s="417"/>
      <c r="M447" s="417"/>
      <c r="N447" s="417"/>
      <c r="O447" s="41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50">
        <v>16</v>
      </c>
      <c r="B448" s="1050">
        <v>1</v>
      </c>
      <c r="C448" s="415"/>
      <c r="D448" s="415"/>
      <c r="E448" s="415"/>
      <c r="F448" s="415"/>
      <c r="G448" s="415"/>
      <c r="H448" s="415"/>
      <c r="I448" s="415"/>
      <c r="J448" s="416"/>
      <c r="K448" s="417"/>
      <c r="L448" s="417"/>
      <c r="M448" s="417"/>
      <c r="N448" s="417"/>
      <c r="O448" s="41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50">
        <v>17</v>
      </c>
      <c r="B449" s="1050">
        <v>1</v>
      </c>
      <c r="C449" s="415"/>
      <c r="D449" s="415"/>
      <c r="E449" s="415"/>
      <c r="F449" s="415"/>
      <c r="G449" s="415"/>
      <c r="H449" s="415"/>
      <c r="I449" s="415"/>
      <c r="J449" s="416"/>
      <c r="K449" s="417"/>
      <c r="L449" s="417"/>
      <c r="M449" s="417"/>
      <c r="N449" s="417"/>
      <c r="O449" s="41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50">
        <v>18</v>
      </c>
      <c r="B450" s="1050">
        <v>1</v>
      </c>
      <c r="C450" s="415"/>
      <c r="D450" s="415"/>
      <c r="E450" s="415"/>
      <c r="F450" s="415"/>
      <c r="G450" s="415"/>
      <c r="H450" s="415"/>
      <c r="I450" s="415"/>
      <c r="J450" s="416"/>
      <c r="K450" s="417"/>
      <c r="L450" s="417"/>
      <c r="M450" s="417"/>
      <c r="N450" s="417"/>
      <c r="O450" s="41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50">
        <v>19</v>
      </c>
      <c r="B451" s="1050">
        <v>1</v>
      </c>
      <c r="C451" s="415"/>
      <c r="D451" s="415"/>
      <c r="E451" s="415"/>
      <c r="F451" s="415"/>
      <c r="G451" s="415"/>
      <c r="H451" s="415"/>
      <c r="I451" s="415"/>
      <c r="J451" s="416"/>
      <c r="K451" s="417"/>
      <c r="L451" s="417"/>
      <c r="M451" s="417"/>
      <c r="N451" s="417"/>
      <c r="O451" s="41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50">
        <v>20</v>
      </c>
      <c r="B452" s="1050">
        <v>1</v>
      </c>
      <c r="C452" s="415"/>
      <c r="D452" s="415"/>
      <c r="E452" s="415"/>
      <c r="F452" s="415"/>
      <c r="G452" s="415"/>
      <c r="H452" s="415"/>
      <c r="I452" s="415"/>
      <c r="J452" s="416"/>
      <c r="K452" s="417"/>
      <c r="L452" s="417"/>
      <c r="M452" s="417"/>
      <c r="N452" s="417"/>
      <c r="O452" s="41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50">
        <v>21</v>
      </c>
      <c r="B453" s="1050">
        <v>1</v>
      </c>
      <c r="C453" s="415"/>
      <c r="D453" s="415"/>
      <c r="E453" s="415"/>
      <c r="F453" s="415"/>
      <c r="G453" s="415"/>
      <c r="H453" s="415"/>
      <c r="I453" s="415"/>
      <c r="J453" s="416"/>
      <c r="K453" s="417"/>
      <c r="L453" s="417"/>
      <c r="M453" s="417"/>
      <c r="N453" s="417"/>
      <c r="O453" s="41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50">
        <v>22</v>
      </c>
      <c r="B454" s="1050">
        <v>1</v>
      </c>
      <c r="C454" s="415"/>
      <c r="D454" s="415"/>
      <c r="E454" s="415"/>
      <c r="F454" s="415"/>
      <c r="G454" s="415"/>
      <c r="H454" s="415"/>
      <c r="I454" s="415"/>
      <c r="J454" s="416"/>
      <c r="K454" s="417"/>
      <c r="L454" s="417"/>
      <c r="M454" s="417"/>
      <c r="N454" s="417"/>
      <c r="O454" s="41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50">
        <v>23</v>
      </c>
      <c r="B455" s="1050">
        <v>1</v>
      </c>
      <c r="C455" s="415"/>
      <c r="D455" s="415"/>
      <c r="E455" s="415"/>
      <c r="F455" s="415"/>
      <c r="G455" s="415"/>
      <c r="H455" s="415"/>
      <c r="I455" s="415"/>
      <c r="J455" s="416"/>
      <c r="K455" s="417"/>
      <c r="L455" s="417"/>
      <c r="M455" s="417"/>
      <c r="N455" s="417"/>
      <c r="O455" s="41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50">
        <v>24</v>
      </c>
      <c r="B456" s="1050">
        <v>1</v>
      </c>
      <c r="C456" s="415"/>
      <c r="D456" s="415"/>
      <c r="E456" s="415"/>
      <c r="F456" s="415"/>
      <c r="G456" s="415"/>
      <c r="H456" s="415"/>
      <c r="I456" s="415"/>
      <c r="J456" s="416"/>
      <c r="K456" s="417"/>
      <c r="L456" s="417"/>
      <c r="M456" s="417"/>
      <c r="N456" s="417"/>
      <c r="O456" s="41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50">
        <v>25</v>
      </c>
      <c r="B457" s="1050">
        <v>1</v>
      </c>
      <c r="C457" s="415"/>
      <c r="D457" s="415"/>
      <c r="E457" s="415"/>
      <c r="F457" s="415"/>
      <c r="G457" s="415"/>
      <c r="H457" s="415"/>
      <c r="I457" s="415"/>
      <c r="J457" s="416"/>
      <c r="K457" s="417"/>
      <c r="L457" s="417"/>
      <c r="M457" s="417"/>
      <c r="N457" s="417"/>
      <c r="O457" s="41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50">
        <v>26</v>
      </c>
      <c r="B458" s="1050">
        <v>1</v>
      </c>
      <c r="C458" s="415"/>
      <c r="D458" s="415"/>
      <c r="E458" s="415"/>
      <c r="F458" s="415"/>
      <c r="G458" s="415"/>
      <c r="H458" s="415"/>
      <c r="I458" s="415"/>
      <c r="J458" s="416"/>
      <c r="K458" s="417"/>
      <c r="L458" s="417"/>
      <c r="M458" s="417"/>
      <c r="N458" s="417"/>
      <c r="O458" s="41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50">
        <v>27</v>
      </c>
      <c r="B459" s="1050">
        <v>1</v>
      </c>
      <c r="C459" s="415"/>
      <c r="D459" s="415"/>
      <c r="E459" s="415"/>
      <c r="F459" s="415"/>
      <c r="G459" s="415"/>
      <c r="H459" s="415"/>
      <c r="I459" s="415"/>
      <c r="J459" s="416"/>
      <c r="K459" s="417"/>
      <c r="L459" s="417"/>
      <c r="M459" s="417"/>
      <c r="N459" s="417"/>
      <c r="O459" s="41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50">
        <v>28</v>
      </c>
      <c r="B460" s="1050">
        <v>1</v>
      </c>
      <c r="C460" s="415"/>
      <c r="D460" s="415"/>
      <c r="E460" s="415"/>
      <c r="F460" s="415"/>
      <c r="G460" s="415"/>
      <c r="H460" s="415"/>
      <c r="I460" s="415"/>
      <c r="J460" s="416"/>
      <c r="K460" s="417"/>
      <c r="L460" s="417"/>
      <c r="M460" s="417"/>
      <c r="N460" s="417"/>
      <c r="O460" s="41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50">
        <v>29</v>
      </c>
      <c r="B461" s="1050">
        <v>1</v>
      </c>
      <c r="C461" s="415"/>
      <c r="D461" s="415"/>
      <c r="E461" s="415"/>
      <c r="F461" s="415"/>
      <c r="G461" s="415"/>
      <c r="H461" s="415"/>
      <c r="I461" s="415"/>
      <c r="J461" s="416"/>
      <c r="K461" s="417"/>
      <c r="L461" s="417"/>
      <c r="M461" s="417"/>
      <c r="N461" s="417"/>
      <c r="O461" s="41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50">
        <v>30</v>
      </c>
      <c r="B462" s="1050">
        <v>1</v>
      </c>
      <c r="C462" s="415"/>
      <c r="D462" s="415"/>
      <c r="E462" s="415"/>
      <c r="F462" s="415"/>
      <c r="G462" s="415"/>
      <c r="H462" s="415"/>
      <c r="I462" s="415"/>
      <c r="J462" s="416"/>
      <c r="K462" s="417"/>
      <c r="L462" s="417"/>
      <c r="M462" s="417"/>
      <c r="N462" s="417"/>
      <c r="O462" s="41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27"/>
      <c r="L465" s="427"/>
      <c r="M465" s="427"/>
      <c r="N465" s="427"/>
      <c r="O465" s="427"/>
      <c r="P465" s="344" t="s">
        <v>28</v>
      </c>
      <c r="Q465" s="344"/>
      <c r="R465" s="344"/>
      <c r="S465" s="344"/>
      <c r="T465" s="344"/>
      <c r="U465" s="344"/>
      <c r="V465" s="344"/>
      <c r="W465" s="344"/>
      <c r="X465" s="344"/>
      <c r="Y465" s="341" t="s">
        <v>505</v>
      </c>
      <c r="Z465" s="342"/>
      <c r="AA465" s="342"/>
      <c r="AB465" s="342"/>
      <c r="AC465" s="251" t="s">
        <v>489</v>
      </c>
      <c r="AD465" s="251"/>
      <c r="AE465" s="251"/>
      <c r="AF465" s="251"/>
      <c r="AG465" s="251"/>
      <c r="AH465" s="341" t="s">
        <v>393</v>
      </c>
      <c r="AI465" s="343"/>
      <c r="AJ465" s="343"/>
      <c r="AK465" s="343"/>
      <c r="AL465" s="343" t="s">
        <v>22</v>
      </c>
      <c r="AM465" s="343"/>
      <c r="AN465" s="343"/>
      <c r="AO465" s="428"/>
      <c r="AP465" s="429" t="s">
        <v>435</v>
      </c>
      <c r="AQ465" s="429"/>
      <c r="AR465" s="429"/>
      <c r="AS465" s="429"/>
      <c r="AT465" s="429"/>
      <c r="AU465" s="429"/>
      <c r="AV465" s="429"/>
      <c r="AW465" s="429"/>
      <c r="AX465" s="429"/>
    </row>
    <row r="466" spans="1:50" ht="26.25" customHeight="1">
      <c r="A466" s="1050">
        <v>1</v>
      </c>
      <c r="B466" s="1050">
        <v>1</v>
      </c>
      <c r="C466" s="415"/>
      <c r="D466" s="415"/>
      <c r="E466" s="415"/>
      <c r="F466" s="415"/>
      <c r="G466" s="415"/>
      <c r="H466" s="415"/>
      <c r="I466" s="415"/>
      <c r="J466" s="416"/>
      <c r="K466" s="417"/>
      <c r="L466" s="417"/>
      <c r="M466" s="417"/>
      <c r="N466" s="417"/>
      <c r="O466" s="41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50">
        <v>2</v>
      </c>
      <c r="B467" s="1050">
        <v>1</v>
      </c>
      <c r="C467" s="415"/>
      <c r="D467" s="415"/>
      <c r="E467" s="415"/>
      <c r="F467" s="415"/>
      <c r="G467" s="415"/>
      <c r="H467" s="415"/>
      <c r="I467" s="415"/>
      <c r="J467" s="416"/>
      <c r="K467" s="417"/>
      <c r="L467" s="417"/>
      <c r="M467" s="417"/>
      <c r="N467" s="417"/>
      <c r="O467" s="41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50">
        <v>3</v>
      </c>
      <c r="B468" s="1050">
        <v>1</v>
      </c>
      <c r="C468" s="415"/>
      <c r="D468" s="415"/>
      <c r="E468" s="415"/>
      <c r="F468" s="415"/>
      <c r="G468" s="415"/>
      <c r="H468" s="415"/>
      <c r="I468" s="415"/>
      <c r="J468" s="416"/>
      <c r="K468" s="417"/>
      <c r="L468" s="417"/>
      <c r="M468" s="417"/>
      <c r="N468" s="417"/>
      <c r="O468" s="41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50">
        <v>4</v>
      </c>
      <c r="B469" s="1050">
        <v>1</v>
      </c>
      <c r="C469" s="415"/>
      <c r="D469" s="415"/>
      <c r="E469" s="415"/>
      <c r="F469" s="415"/>
      <c r="G469" s="415"/>
      <c r="H469" s="415"/>
      <c r="I469" s="415"/>
      <c r="J469" s="416"/>
      <c r="K469" s="417"/>
      <c r="L469" s="417"/>
      <c r="M469" s="417"/>
      <c r="N469" s="417"/>
      <c r="O469" s="41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50">
        <v>5</v>
      </c>
      <c r="B470" s="1050">
        <v>1</v>
      </c>
      <c r="C470" s="415"/>
      <c r="D470" s="415"/>
      <c r="E470" s="415"/>
      <c r="F470" s="415"/>
      <c r="G470" s="415"/>
      <c r="H470" s="415"/>
      <c r="I470" s="415"/>
      <c r="J470" s="416"/>
      <c r="K470" s="417"/>
      <c r="L470" s="417"/>
      <c r="M470" s="417"/>
      <c r="N470" s="417"/>
      <c r="O470" s="41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50">
        <v>6</v>
      </c>
      <c r="B471" s="1050">
        <v>1</v>
      </c>
      <c r="C471" s="415"/>
      <c r="D471" s="415"/>
      <c r="E471" s="415"/>
      <c r="F471" s="415"/>
      <c r="G471" s="415"/>
      <c r="H471" s="415"/>
      <c r="I471" s="415"/>
      <c r="J471" s="416"/>
      <c r="K471" s="417"/>
      <c r="L471" s="417"/>
      <c r="M471" s="417"/>
      <c r="N471" s="417"/>
      <c r="O471" s="41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50">
        <v>7</v>
      </c>
      <c r="B472" s="1050">
        <v>1</v>
      </c>
      <c r="C472" s="415"/>
      <c r="D472" s="415"/>
      <c r="E472" s="415"/>
      <c r="F472" s="415"/>
      <c r="G472" s="415"/>
      <c r="H472" s="415"/>
      <c r="I472" s="415"/>
      <c r="J472" s="416"/>
      <c r="K472" s="417"/>
      <c r="L472" s="417"/>
      <c r="M472" s="417"/>
      <c r="N472" s="417"/>
      <c r="O472" s="41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50">
        <v>8</v>
      </c>
      <c r="B473" s="1050">
        <v>1</v>
      </c>
      <c r="C473" s="415"/>
      <c r="D473" s="415"/>
      <c r="E473" s="415"/>
      <c r="F473" s="415"/>
      <c r="G473" s="415"/>
      <c r="H473" s="415"/>
      <c r="I473" s="415"/>
      <c r="J473" s="416"/>
      <c r="K473" s="417"/>
      <c r="L473" s="417"/>
      <c r="M473" s="417"/>
      <c r="N473" s="417"/>
      <c r="O473" s="41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50">
        <v>9</v>
      </c>
      <c r="B474" s="1050">
        <v>1</v>
      </c>
      <c r="C474" s="415"/>
      <c r="D474" s="415"/>
      <c r="E474" s="415"/>
      <c r="F474" s="415"/>
      <c r="G474" s="415"/>
      <c r="H474" s="415"/>
      <c r="I474" s="415"/>
      <c r="J474" s="416"/>
      <c r="K474" s="417"/>
      <c r="L474" s="417"/>
      <c r="M474" s="417"/>
      <c r="N474" s="417"/>
      <c r="O474" s="41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50">
        <v>10</v>
      </c>
      <c r="B475" s="1050">
        <v>1</v>
      </c>
      <c r="C475" s="415"/>
      <c r="D475" s="415"/>
      <c r="E475" s="415"/>
      <c r="F475" s="415"/>
      <c r="G475" s="415"/>
      <c r="H475" s="415"/>
      <c r="I475" s="415"/>
      <c r="J475" s="416"/>
      <c r="K475" s="417"/>
      <c r="L475" s="417"/>
      <c r="M475" s="417"/>
      <c r="N475" s="417"/>
      <c r="O475" s="41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50">
        <v>11</v>
      </c>
      <c r="B476" s="1050">
        <v>1</v>
      </c>
      <c r="C476" s="415"/>
      <c r="D476" s="415"/>
      <c r="E476" s="415"/>
      <c r="F476" s="415"/>
      <c r="G476" s="415"/>
      <c r="H476" s="415"/>
      <c r="I476" s="415"/>
      <c r="J476" s="416"/>
      <c r="K476" s="417"/>
      <c r="L476" s="417"/>
      <c r="M476" s="417"/>
      <c r="N476" s="417"/>
      <c r="O476" s="41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50">
        <v>12</v>
      </c>
      <c r="B477" s="1050">
        <v>1</v>
      </c>
      <c r="C477" s="415"/>
      <c r="D477" s="415"/>
      <c r="E477" s="415"/>
      <c r="F477" s="415"/>
      <c r="G477" s="415"/>
      <c r="H477" s="415"/>
      <c r="I477" s="415"/>
      <c r="J477" s="416"/>
      <c r="K477" s="417"/>
      <c r="L477" s="417"/>
      <c r="M477" s="417"/>
      <c r="N477" s="417"/>
      <c r="O477" s="41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50">
        <v>13</v>
      </c>
      <c r="B478" s="1050">
        <v>1</v>
      </c>
      <c r="C478" s="415"/>
      <c r="D478" s="415"/>
      <c r="E478" s="415"/>
      <c r="F478" s="415"/>
      <c r="G478" s="415"/>
      <c r="H478" s="415"/>
      <c r="I478" s="415"/>
      <c r="J478" s="416"/>
      <c r="K478" s="417"/>
      <c r="L478" s="417"/>
      <c r="M478" s="417"/>
      <c r="N478" s="417"/>
      <c r="O478" s="41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50">
        <v>14</v>
      </c>
      <c r="B479" s="1050">
        <v>1</v>
      </c>
      <c r="C479" s="415"/>
      <c r="D479" s="415"/>
      <c r="E479" s="415"/>
      <c r="F479" s="415"/>
      <c r="G479" s="415"/>
      <c r="H479" s="415"/>
      <c r="I479" s="415"/>
      <c r="J479" s="416"/>
      <c r="K479" s="417"/>
      <c r="L479" s="417"/>
      <c r="M479" s="417"/>
      <c r="N479" s="417"/>
      <c r="O479" s="41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50">
        <v>15</v>
      </c>
      <c r="B480" s="1050">
        <v>1</v>
      </c>
      <c r="C480" s="415"/>
      <c r="D480" s="415"/>
      <c r="E480" s="415"/>
      <c r="F480" s="415"/>
      <c r="G480" s="415"/>
      <c r="H480" s="415"/>
      <c r="I480" s="415"/>
      <c r="J480" s="416"/>
      <c r="K480" s="417"/>
      <c r="L480" s="417"/>
      <c r="M480" s="417"/>
      <c r="N480" s="417"/>
      <c r="O480" s="41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50">
        <v>16</v>
      </c>
      <c r="B481" s="1050">
        <v>1</v>
      </c>
      <c r="C481" s="415"/>
      <c r="D481" s="415"/>
      <c r="E481" s="415"/>
      <c r="F481" s="415"/>
      <c r="G481" s="415"/>
      <c r="H481" s="415"/>
      <c r="I481" s="415"/>
      <c r="J481" s="416"/>
      <c r="K481" s="417"/>
      <c r="L481" s="417"/>
      <c r="M481" s="417"/>
      <c r="N481" s="417"/>
      <c r="O481" s="41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50">
        <v>17</v>
      </c>
      <c r="B482" s="1050">
        <v>1</v>
      </c>
      <c r="C482" s="415"/>
      <c r="D482" s="415"/>
      <c r="E482" s="415"/>
      <c r="F482" s="415"/>
      <c r="G482" s="415"/>
      <c r="H482" s="415"/>
      <c r="I482" s="415"/>
      <c r="J482" s="416"/>
      <c r="K482" s="417"/>
      <c r="L482" s="417"/>
      <c r="M482" s="417"/>
      <c r="N482" s="417"/>
      <c r="O482" s="41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50">
        <v>18</v>
      </c>
      <c r="B483" s="1050">
        <v>1</v>
      </c>
      <c r="C483" s="415"/>
      <c r="D483" s="415"/>
      <c r="E483" s="415"/>
      <c r="F483" s="415"/>
      <c r="G483" s="415"/>
      <c r="H483" s="415"/>
      <c r="I483" s="415"/>
      <c r="J483" s="416"/>
      <c r="K483" s="417"/>
      <c r="L483" s="417"/>
      <c r="M483" s="417"/>
      <c r="N483" s="417"/>
      <c r="O483" s="41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50">
        <v>19</v>
      </c>
      <c r="B484" s="1050">
        <v>1</v>
      </c>
      <c r="C484" s="415"/>
      <c r="D484" s="415"/>
      <c r="E484" s="415"/>
      <c r="F484" s="415"/>
      <c r="G484" s="415"/>
      <c r="H484" s="415"/>
      <c r="I484" s="415"/>
      <c r="J484" s="416"/>
      <c r="K484" s="417"/>
      <c r="L484" s="417"/>
      <c r="M484" s="417"/>
      <c r="N484" s="417"/>
      <c r="O484" s="41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50">
        <v>20</v>
      </c>
      <c r="B485" s="1050">
        <v>1</v>
      </c>
      <c r="C485" s="415"/>
      <c r="D485" s="415"/>
      <c r="E485" s="415"/>
      <c r="F485" s="415"/>
      <c r="G485" s="415"/>
      <c r="H485" s="415"/>
      <c r="I485" s="415"/>
      <c r="J485" s="416"/>
      <c r="K485" s="417"/>
      <c r="L485" s="417"/>
      <c r="M485" s="417"/>
      <c r="N485" s="417"/>
      <c r="O485" s="41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50">
        <v>21</v>
      </c>
      <c r="B486" s="1050">
        <v>1</v>
      </c>
      <c r="C486" s="415"/>
      <c r="D486" s="415"/>
      <c r="E486" s="415"/>
      <c r="F486" s="415"/>
      <c r="G486" s="415"/>
      <c r="H486" s="415"/>
      <c r="I486" s="415"/>
      <c r="J486" s="416"/>
      <c r="K486" s="417"/>
      <c r="L486" s="417"/>
      <c r="M486" s="417"/>
      <c r="N486" s="417"/>
      <c r="O486" s="41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50">
        <v>22</v>
      </c>
      <c r="B487" s="1050">
        <v>1</v>
      </c>
      <c r="C487" s="415"/>
      <c r="D487" s="415"/>
      <c r="E487" s="415"/>
      <c r="F487" s="415"/>
      <c r="G487" s="415"/>
      <c r="H487" s="415"/>
      <c r="I487" s="415"/>
      <c r="J487" s="416"/>
      <c r="K487" s="417"/>
      <c r="L487" s="417"/>
      <c r="M487" s="417"/>
      <c r="N487" s="417"/>
      <c r="O487" s="41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50">
        <v>23</v>
      </c>
      <c r="B488" s="1050">
        <v>1</v>
      </c>
      <c r="C488" s="415"/>
      <c r="D488" s="415"/>
      <c r="E488" s="415"/>
      <c r="F488" s="415"/>
      <c r="G488" s="415"/>
      <c r="H488" s="415"/>
      <c r="I488" s="415"/>
      <c r="J488" s="416"/>
      <c r="K488" s="417"/>
      <c r="L488" s="417"/>
      <c r="M488" s="417"/>
      <c r="N488" s="417"/>
      <c r="O488" s="41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50">
        <v>24</v>
      </c>
      <c r="B489" s="1050">
        <v>1</v>
      </c>
      <c r="C489" s="415"/>
      <c r="D489" s="415"/>
      <c r="E489" s="415"/>
      <c r="F489" s="415"/>
      <c r="G489" s="415"/>
      <c r="H489" s="415"/>
      <c r="I489" s="415"/>
      <c r="J489" s="416"/>
      <c r="K489" s="417"/>
      <c r="L489" s="417"/>
      <c r="M489" s="417"/>
      <c r="N489" s="417"/>
      <c r="O489" s="41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50">
        <v>25</v>
      </c>
      <c r="B490" s="1050">
        <v>1</v>
      </c>
      <c r="C490" s="415"/>
      <c r="D490" s="415"/>
      <c r="E490" s="415"/>
      <c r="F490" s="415"/>
      <c r="G490" s="415"/>
      <c r="H490" s="415"/>
      <c r="I490" s="415"/>
      <c r="J490" s="416"/>
      <c r="K490" s="417"/>
      <c r="L490" s="417"/>
      <c r="M490" s="417"/>
      <c r="N490" s="417"/>
      <c r="O490" s="41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50">
        <v>26</v>
      </c>
      <c r="B491" s="1050">
        <v>1</v>
      </c>
      <c r="C491" s="415"/>
      <c r="D491" s="415"/>
      <c r="E491" s="415"/>
      <c r="F491" s="415"/>
      <c r="G491" s="415"/>
      <c r="H491" s="415"/>
      <c r="I491" s="415"/>
      <c r="J491" s="416"/>
      <c r="K491" s="417"/>
      <c r="L491" s="417"/>
      <c r="M491" s="417"/>
      <c r="N491" s="417"/>
      <c r="O491" s="41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50">
        <v>27</v>
      </c>
      <c r="B492" s="1050">
        <v>1</v>
      </c>
      <c r="C492" s="415"/>
      <c r="D492" s="415"/>
      <c r="E492" s="415"/>
      <c r="F492" s="415"/>
      <c r="G492" s="415"/>
      <c r="H492" s="415"/>
      <c r="I492" s="415"/>
      <c r="J492" s="416"/>
      <c r="K492" s="417"/>
      <c r="L492" s="417"/>
      <c r="M492" s="417"/>
      <c r="N492" s="417"/>
      <c r="O492" s="41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50">
        <v>28</v>
      </c>
      <c r="B493" s="1050">
        <v>1</v>
      </c>
      <c r="C493" s="415"/>
      <c r="D493" s="415"/>
      <c r="E493" s="415"/>
      <c r="F493" s="415"/>
      <c r="G493" s="415"/>
      <c r="H493" s="415"/>
      <c r="I493" s="415"/>
      <c r="J493" s="416"/>
      <c r="K493" s="417"/>
      <c r="L493" s="417"/>
      <c r="M493" s="417"/>
      <c r="N493" s="417"/>
      <c r="O493" s="41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50">
        <v>29</v>
      </c>
      <c r="B494" s="1050">
        <v>1</v>
      </c>
      <c r="C494" s="415"/>
      <c r="D494" s="415"/>
      <c r="E494" s="415"/>
      <c r="F494" s="415"/>
      <c r="G494" s="415"/>
      <c r="H494" s="415"/>
      <c r="I494" s="415"/>
      <c r="J494" s="416"/>
      <c r="K494" s="417"/>
      <c r="L494" s="417"/>
      <c r="M494" s="417"/>
      <c r="N494" s="417"/>
      <c r="O494" s="41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50">
        <v>30</v>
      </c>
      <c r="B495" s="1050">
        <v>1</v>
      </c>
      <c r="C495" s="415"/>
      <c r="D495" s="415"/>
      <c r="E495" s="415"/>
      <c r="F495" s="415"/>
      <c r="G495" s="415"/>
      <c r="H495" s="415"/>
      <c r="I495" s="415"/>
      <c r="J495" s="416"/>
      <c r="K495" s="417"/>
      <c r="L495" s="417"/>
      <c r="M495" s="417"/>
      <c r="N495" s="417"/>
      <c r="O495" s="41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27"/>
      <c r="L498" s="427"/>
      <c r="M498" s="427"/>
      <c r="N498" s="427"/>
      <c r="O498" s="427"/>
      <c r="P498" s="344" t="s">
        <v>28</v>
      </c>
      <c r="Q498" s="344"/>
      <c r="R498" s="344"/>
      <c r="S498" s="344"/>
      <c r="T498" s="344"/>
      <c r="U498" s="344"/>
      <c r="V498" s="344"/>
      <c r="W498" s="344"/>
      <c r="X498" s="344"/>
      <c r="Y498" s="341" t="s">
        <v>505</v>
      </c>
      <c r="Z498" s="342"/>
      <c r="AA498" s="342"/>
      <c r="AB498" s="342"/>
      <c r="AC498" s="251" t="s">
        <v>489</v>
      </c>
      <c r="AD498" s="251"/>
      <c r="AE498" s="251"/>
      <c r="AF498" s="251"/>
      <c r="AG498" s="251"/>
      <c r="AH498" s="341" t="s">
        <v>393</v>
      </c>
      <c r="AI498" s="343"/>
      <c r="AJ498" s="343"/>
      <c r="AK498" s="343"/>
      <c r="AL498" s="343" t="s">
        <v>22</v>
      </c>
      <c r="AM498" s="343"/>
      <c r="AN498" s="343"/>
      <c r="AO498" s="428"/>
      <c r="AP498" s="429" t="s">
        <v>435</v>
      </c>
      <c r="AQ498" s="429"/>
      <c r="AR498" s="429"/>
      <c r="AS498" s="429"/>
      <c r="AT498" s="429"/>
      <c r="AU498" s="429"/>
      <c r="AV498" s="429"/>
      <c r="AW498" s="429"/>
      <c r="AX498" s="429"/>
    </row>
    <row r="499" spans="1:50" ht="26.25" customHeight="1">
      <c r="A499" s="1050">
        <v>1</v>
      </c>
      <c r="B499" s="1050">
        <v>1</v>
      </c>
      <c r="C499" s="415"/>
      <c r="D499" s="415"/>
      <c r="E499" s="415"/>
      <c r="F499" s="415"/>
      <c r="G499" s="415"/>
      <c r="H499" s="415"/>
      <c r="I499" s="415"/>
      <c r="J499" s="416"/>
      <c r="K499" s="417"/>
      <c r="L499" s="417"/>
      <c r="M499" s="417"/>
      <c r="N499" s="417"/>
      <c r="O499" s="41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50">
        <v>2</v>
      </c>
      <c r="B500" s="1050">
        <v>1</v>
      </c>
      <c r="C500" s="415"/>
      <c r="D500" s="415"/>
      <c r="E500" s="415"/>
      <c r="F500" s="415"/>
      <c r="G500" s="415"/>
      <c r="H500" s="415"/>
      <c r="I500" s="415"/>
      <c r="J500" s="416"/>
      <c r="K500" s="417"/>
      <c r="L500" s="417"/>
      <c r="M500" s="417"/>
      <c r="N500" s="417"/>
      <c r="O500" s="41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50">
        <v>3</v>
      </c>
      <c r="B501" s="1050">
        <v>1</v>
      </c>
      <c r="C501" s="415"/>
      <c r="D501" s="415"/>
      <c r="E501" s="415"/>
      <c r="F501" s="415"/>
      <c r="G501" s="415"/>
      <c r="H501" s="415"/>
      <c r="I501" s="415"/>
      <c r="J501" s="416"/>
      <c r="K501" s="417"/>
      <c r="L501" s="417"/>
      <c r="M501" s="417"/>
      <c r="N501" s="417"/>
      <c r="O501" s="41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50">
        <v>4</v>
      </c>
      <c r="B502" s="1050">
        <v>1</v>
      </c>
      <c r="C502" s="415"/>
      <c r="D502" s="415"/>
      <c r="E502" s="415"/>
      <c r="F502" s="415"/>
      <c r="G502" s="415"/>
      <c r="H502" s="415"/>
      <c r="I502" s="415"/>
      <c r="J502" s="416"/>
      <c r="K502" s="417"/>
      <c r="L502" s="417"/>
      <c r="M502" s="417"/>
      <c r="N502" s="417"/>
      <c r="O502" s="41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50">
        <v>5</v>
      </c>
      <c r="B503" s="1050">
        <v>1</v>
      </c>
      <c r="C503" s="415"/>
      <c r="D503" s="415"/>
      <c r="E503" s="415"/>
      <c r="F503" s="415"/>
      <c r="G503" s="415"/>
      <c r="H503" s="415"/>
      <c r="I503" s="415"/>
      <c r="J503" s="416"/>
      <c r="K503" s="417"/>
      <c r="L503" s="417"/>
      <c r="M503" s="417"/>
      <c r="N503" s="417"/>
      <c r="O503" s="41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50">
        <v>6</v>
      </c>
      <c r="B504" s="1050">
        <v>1</v>
      </c>
      <c r="C504" s="415"/>
      <c r="D504" s="415"/>
      <c r="E504" s="415"/>
      <c r="F504" s="415"/>
      <c r="G504" s="415"/>
      <c r="H504" s="415"/>
      <c r="I504" s="415"/>
      <c r="J504" s="416"/>
      <c r="K504" s="417"/>
      <c r="L504" s="417"/>
      <c r="M504" s="417"/>
      <c r="N504" s="417"/>
      <c r="O504" s="41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50">
        <v>7</v>
      </c>
      <c r="B505" s="1050">
        <v>1</v>
      </c>
      <c r="C505" s="415"/>
      <c r="D505" s="415"/>
      <c r="E505" s="415"/>
      <c r="F505" s="415"/>
      <c r="G505" s="415"/>
      <c r="H505" s="415"/>
      <c r="I505" s="415"/>
      <c r="J505" s="416"/>
      <c r="K505" s="417"/>
      <c r="L505" s="417"/>
      <c r="M505" s="417"/>
      <c r="N505" s="417"/>
      <c r="O505" s="41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50">
        <v>8</v>
      </c>
      <c r="B506" s="1050">
        <v>1</v>
      </c>
      <c r="C506" s="415"/>
      <c r="D506" s="415"/>
      <c r="E506" s="415"/>
      <c r="F506" s="415"/>
      <c r="G506" s="415"/>
      <c r="H506" s="415"/>
      <c r="I506" s="415"/>
      <c r="J506" s="416"/>
      <c r="K506" s="417"/>
      <c r="L506" s="417"/>
      <c r="M506" s="417"/>
      <c r="N506" s="417"/>
      <c r="O506" s="41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50">
        <v>9</v>
      </c>
      <c r="B507" s="1050">
        <v>1</v>
      </c>
      <c r="C507" s="415"/>
      <c r="D507" s="415"/>
      <c r="E507" s="415"/>
      <c r="F507" s="415"/>
      <c r="G507" s="415"/>
      <c r="H507" s="415"/>
      <c r="I507" s="415"/>
      <c r="J507" s="416"/>
      <c r="K507" s="417"/>
      <c r="L507" s="417"/>
      <c r="M507" s="417"/>
      <c r="N507" s="417"/>
      <c r="O507" s="41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50">
        <v>10</v>
      </c>
      <c r="B508" s="1050">
        <v>1</v>
      </c>
      <c r="C508" s="415"/>
      <c r="D508" s="415"/>
      <c r="E508" s="415"/>
      <c r="F508" s="415"/>
      <c r="G508" s="415"/>
      <c r="H508" s="415"/>
      <c r="I508" s="415"/>
      <c r="J508" s="416"/>
      <c r="K508" s="417"/>
      <c r="L508" s="417"/>
      <c r="M508" s="417"/>
      <c r="N508" s="417"/>
      <c r="O508" s="41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50">
        <v>11</v>
      </c>
      <c r="B509" s="1050">
        <v>1</v>
      </c>
      <c r="C509" s="415"/>
      <c r="D509" s="415"/>
      <c r="E509" s="415"/>
      <c r="F509" s="415"/>
      <c r="G509" s="415"/>
      <c r="H509" s="415"/>
      <c r="I509" s="415"/>
      <c r="J509" s="416"/>
      <c r="K509" s="417"/>
      <c r="L509" s="417"/>
      <c r="M509" s="417"/>
      <c r="N509" s="417"/>
      <c r="O509" s="41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50">
        <v>12</v>
      </c>
      <c r="B510" s="1050">
        <v>1</v>
      </c>
      <c r="C510" s="415"/>
      <c r="D510" s="415"/>
      <c r="E510" s="415"/>
      <c r="F510" s="415"/>
      <c r="G510" s="415"/>
      <c r="H510" s="415"/>
      <c r="I510" s="415"/>
      <c r="J510" s="416"/>
      <c r="K510" s="417"/>
      <c r="L510" s="417"/>
      <c r="M510" s="417"/>
      <c r="N510" s="417"/>
      <c r="O510" s="41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50">
        <v>13</v>
      </c>
      <c r="B511" s="1050">
        <v>1</v>
      </c>
      <c r="C511" s="415"/>
      <c r="D511" s="415"/>
      <c r="E511" s="415"/>
      <c r="F511" s="415"/>
      <c r="G511" s="415"/>
      <c r="H511" s="415"/>
      <c r="I511" s="415"/>
      <c r="J511" s="416"/>
      <c r="K511" s="417"/>
      <c r="L511" s="417"/>
      <c r="M511" s="417"/>
      <c r="N511" s="417"/>
      <c r="O511" s="41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50">
        <v>14</v>
      </c>
      <c r="B512" s="1050">
        <v>1</v>
      </c>
      <c r="C512" s="415"/>
      <c r="D512" s="415"/>
      <c r="E512" s="415"/>
      <c r="F512" s="415"/>
      <c r="G512" s="415"/>
      <c r="H512" s="415"/>
      <c r="I512" s="415"/>
      <c r="J512" s="416"/>
      <c r="K512" s="417"/>
      <c r="L512" s="417"/>
      <c r="M512" s="417"/>
      <c r="N512" s="417"/>
      <c r="O512" s="41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50">
        <v>15</v>
      </c>
      <c r="B513" s="1050">
        <v>1</v>
      </c>
      <c r="C513" s="415"/>
      <c r="D513" s="415"/>
      <c r="E513" s="415"/>
      <c r="F513" s="415"/>
      <c r="G513" s="415"/>
      <c r="H513" s="415"/>
      <c r="I513" s="415"/>
      <c r="J513" s="416"/>
      <c r="K513" s="417"/>
      <c r="L513" s="417"/>
      <c r="M513" s="417"/>
      <c r="N513" s="417"/>
      <c r="O513" s="41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50">
        <v>16</v>
      </c>
      <c r="B514" s="1050">
        <v>1</v>
      </c>
      <c r="C514" s="415"/>
      <c r="D514" s="415"/>
      <c r="E514" s="415"/>
      <c r="F514" s="415"/>
      <c r="G514" s="415"/>
      <c r="H514" s="415"/>
      <c r="I514" s="415"/>
      <c r="J514" s="416"/>
      <c r="K514" s="417"/>
      <c r="L514" s="417"/>
      <c r="M514" s="417"/>
      <c r="N514" s="417"/>
      <c r="O514" s="41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50">
        <v>17</v>
      </c>
      <c r="B515" s="1050">
        <v>1</v>
      </c>
      <c r="C515" s="415"/>
      <c r="D515" s="415"/>
      <c r="E515" s="415"/>
      <c r="F515" s="415"/>
      <c r="G515" s="415"/>
      <c r="H515" s="415"/>
      <c r="I515" s="415"/>
      <c r="J515" s="416"/>
      <c r="K515" s="417"/>
      <c r="L515" s="417"/>
      <c r="M515" s="417"/>
      <c r="N515" s="417"/>
      <c r="O515" s="41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50">
        <v>18</v>
      </c>
      <c r="B516" s="1050">
        <v>1</v>
      </c>
      <c r="C516" s="415"/>
      <c r="D516" s="415"/>
      <c r="E516" s="415"/>
      <c r="F516" s="415"/>
      <c r="G516" s="415"/>
      <c r="H516" s="415"/>
      <c r="I516" s="415"/>
      <c r="J516" s="416"/>
      <c r="K516" s="417"/>
      <c r="L516" s="417"/>
      <c r="M516" s="417"/>
      <c r="N516" s="417"/>
      <c r="O516" s="41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50">
        <v>19</v>
      </c>
      <c r="B517" s="1050">
        <v>1</v>
      </c>
      <c r="C517" s="415"/>
      <c r="D517" s="415"/>
      <c r="E517" s="415"/>
      <c r="F517" s="415"/>
      <c r="G517" s="415"/>
      <c r="H517" s="415"/>
      <c r="I517" s="415"/>
      <c r="J517" s="416"/>
      <c r="K517" s="417"/>
      <c r="L517" s="417"/>
      <c r="M517" s="417"/>
      <c r="N517" s="417"/>
      <c r="O517" s="41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50">
        <v>20</v>
      </c>
      <c r="B518" s="1050">
        <v>1</v>
      </c>
      <c r="C518" s="415"/>
      <c r="D518" s="415"/>
      <c r="E518" s="415"/>
      <c r="F518" s="415"/>
      <c r="G518" s="415"/>
      <c r="H518" s="415"/>
      <c r="I518" s="415"/>
      <c r="J518" s="416"/>
      <c r="K518" s="417"/>
      <c r="L518" s="417"/>
      <c r="M518" s="417"/>
      <c r="N518" s="417"/>
      <c r="O518" s="41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50">
        <v>21</v>
      </c>
      <c r="B519" s="1050">
        <v>1</v>
      </c>
      <c r="C519" s="415"/>
      <c r="D519" s="415"/>
      <c r="E519" s="415"/>
      <c r="F519" s="415"/>
      <c r="G519" s="415"/>
      <c r="H519" s="415"/>
      <c r="I519" s="415"/>
      <c r="J519" s="416"/>
      <c r="K519" s="417"/>
      <c r="L519" s="417"/>
      <c r="M519" s="417"/>
      <c r="N519" s="417"/>
      <c r="O519" s="41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50">
        <v>22</v>
      </c>
      <c r="B520" s="1050">
        <v>1</v>
      </c>
      <c r="C520" s="415"/>
      <c r="D520" s="415"/>
      <c r="E520" s="415"/>
      <c r="F520" s="415"/>
      <c r="G520" s="415"/>
      <c r="H520" s="415"/>
      <c r="I520" s="415"/>
      <c r="J520" s="416"/>
      <c r="K520" s="417"/>
      <c r="L520" s="417"/>
      <c r="M520" s="417"/>
      <c r="N520" s="417"/>
      <c r="O520" s="41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50">
        <v>23</v>
      </c>
      <c r="B521" s="1050">
        <v>1</v>
      </c>
      <c r="C521" s="415"/>
      <c r="D521" s="415"/>
      <c r="E521" s="415"/>
      <c r="F521" s="415"/>
      <c r="G521" s="415"/>
      <c r="H521" s="415"/>
      <c r="I521" s="415"/>
      <c r="J521" s="416"/>
      <c r="K521" s="417"/>
      <c r="L521" s="417"/>
      <c r="M521" s="417"/>
      <c r="N521" s="417"/>
      <c r="O521" s="41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50">
        <v>24</v>
      </c>
      <c r="B522" s="1050">
        <v>1</v>
      </c>
      <c r="C522" s="415"/>
      <c r="D522" s="415"/>
      <c r="E522" s="415"/>
      <c r="F522" s="415"/>
      <c r="G522" s="415"/>
      <c r="H522" s="415"/>
      <c r="I522" s="415"/>
      <c r="J522" s="416"/>
      <c r="K522" s="417"/>
      <c r="L522" s="417"/>
      <c r="M522" s="417"/>
      <c r="N522" s="417"/>
      <c r="O522" s="41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50">
        <v>25</v>
      </c>
      <c r="B523" s="1050">
        <v>1</v>
      </c>
      <c r="C523" s="415"/>
      <c r="D523" s="415"/>
      <c r="E523" s="415"/>
      <c r="F523" s="415"/>
      <c r="G523" s="415"/>
      <c r="H523" s="415"/>
      <c r="I523" s="415"/>
      <c r="J523" s="416"/>
      <c r="K523" s="417"/>
      <c r="L523" s="417"/>
      <c r="M523" s="417"/>
      <c r="N523" s="417"/>
      <c r="O523" s="41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50">
        <v>26</v>
      </c>
      <c r="B524" s="1050">
        <v>1</v>
      </c>
      <c r="C524" s="415"/>
      <c r="D524" s="415"/>
      <c r="E524" s="415"/>
      <c r="F524" s="415"/>
      <c r="G524" s="415"/>
      <c r="H524" s="415"/>
      <c r="I524" s="415"/>
      <c r="J524" s="416"/>
      <c r="K524" s="417"/>
      <c r="L524" s="417"/>
      <c r="M524" s="417"/>
      <c r="N524" s="417"/>
      <c r="O524" s="41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50">
        <v>27</v>
      </c>
      <c r="B525" s="1050">
        <v>1</v>
      </c>
      <c r="C525" s="415"/>
      <c r="D525" s="415"/>
      <c r="E525" s="415"/>
      <c r="F525" s="415"/>
      <c r="G525" s="415"/>
      <c r="H525" s="415"/>
      <c r="I525" s="415"/>
      <c r="J525" s="416"/>
      <c r="K525" s="417"/>
      <c r="L525" s="417"/>
      <c r="M525" s="417"/>
      <c r="N525" s="417"/>
      <c r="O525" s="41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50">
        <v>28</v>
      </c>
      <c r="B526" s="1050">
        <v>1</v>
      </c>
      <c r="C526" s="415"/>
      <c r="D526" s="415"/>
      <c r="E526" s="415"/>
      <c r="F526" s="415"/>
      <c r="G526" s="415"/>
      <c r="H526" s="415"/>
      <c r="I526" s="415"/>
      <c r="J526" s="416"/>
      <c r="K526" s="417"/>
      <c r="L526" s="417"/>
      <c r="M526" s="417"/>
      <c r="N526" s="417"/>
      <c r="O526" s="41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50">
        <v>29</v>
      </c>
      <c r="B527" s="1050">
        <v>1</v>
      </c>
      <c r="C527" s="415"/>
      <c r="D527" s="415"/>
      <c r="E527" s="415"/>
      <c r="F527" s="415"/>
      <c r="G527" s="415"/>
      <c r="H527" s="415"/>
      <c r="I527" s="415"/>
      <c r="J527" s="416"/>
      <c r="K527" s="417"/>
      <c r="L527" s="417"/>
      <c r="M527" s="417"/>
      <c r="N527" s="417"/>
      <c r="O527" s="41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50">
        <v>30</v>
      </c>
      <c r="B528" s="1050">
        <v>1</v>
      </c>
      <c r="C528" s="415"/>
      <c r="D528" s="415"/>
      <c r="E528" s="415"/>
      <c r="F528" s="415"/>
      <c r="G528" s="415"/>
      <c r="H528" s="415"/>
      <c r="I528" s="415"/>
      <c r="J528" s="416"/>
      <c r="K528" s="417"/>
      <c r="L528" s="417"/>
      <c r="M528" s="417"/>
      <c r="N528" s="417"/>
      <c r="O528" s="41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27"/>
      <c r="L531" s="427"/>
      <c r="M531" s="427"/>
      <c r="N531" s="427"/>
      <c r="O531" s="427"/>
      <c r="P531" s="344" t="s">
        <v>28</v>
      </c>
      <c r="Q531" s="344"/>
      <c r="R531" s="344"/>
      <c r="S531" s="344"/>
      <c r="T531" s="344"/>
      <c r="U531" s="344"/>
      <c r="V531" s="344"/>
      <c r="W531" s="344"/>
      <c r="X531" s="344"/>
      <c r="Y531" s="341" t="s">
        <v>505</v>
      </c>
      <c r="Z531" s="342"/>
      <c r="AA531" s="342"/>
      <c r="AB531" s="342"/>
      <c r="AC531" s="251" t="s">
        <v>489</v>
      </c>
      <c r="AD531" s="251"/>
      <c r="AE531" s="251"/>
      <c r="AF531" s="251"/>
      <c r="AG531" s="251"/>
      <c r="AH531" s="341" t="s">
        <v>393</v>
      </c>
      <c r="AI531" s="343"/>
      <c r="AJ531" s="343"/>
      <c r="AK531" s="343"/>
      <c r="AL531" s="343" t="s">
        <v>22</v>
      </c>
      <c r="AM531" s="343"/>
      <c r="AN531" s="343"/>
      <c r="AO531" s="428"/>
      <c r="AP531" s="429" t="s">
        <v>435</v>
      </c>
      <c r="AQ531" s="429"/>
      <c r="AR531" s="429"/>
      <c r="AS531" s="429"/>
      <c r="AT531" s="429"/>
      <c r="AU531" s="429"/>
      <c r="AV531" s="429"/>
      <c r="AW531" s="429"/>
      <c r="AX531" s="429"/>
    </row>
    <row r="532" spans="1:50" ht="26.25" customHeight="1">
      <c r="A532" s="1050">
        <v>1</v>
      </c>
      <c r="B532" s="1050">
        <v>1</v>
      </c>
      <c r="C532" s="415"/>
      <c r="D532" s="415"/>
      <c r="E532" s="415"/>
      <c r="F532" s="415"/>
      <c r="G532" s="415"/>
      <c r="H532" s="415"/>
      <c r="I532" s="415"/>
      <c r="J532" s="416"/>
      <c r="K532" s="417"/>
      <c r="L532" s="417"/>
      <c r="M532" s="417"/>
      <c r="N532" s="417"/>
      <c r="O532" s="41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50">
        <v>2</v>
      </c>
      <c r="B533" s="1050">
        <v>1</v>
      </c>
      <c r="C533" s="415"/>
      <c r="D533" s="415"/>
      <c r="E533" s="415"/>
      <c r="F533" s="415"/>
      <c r="G533" s="415"/>
      <c r="H533" s="415"/>
      <c r="I533" s="415"/>
      <c r="J533" s="416"/>
      <c r="K533" s="417"/>
      <c r="L533" s="417"/>
      <c r="M533" s="417"/>
      <c r="N533" s="417"/>
      <c r="O533" s="41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50">
        <v>3</v>
      </c>
      <c r="B534" s="1050">
        <v>1</v>
      </c>
      <c r="C534" s="415"/>
      <c r="D534" s="415"/>
      <c r="E534" s="415"/>
      <c r="F534" s="415"/>
      <c r="G534" s="415"/>
      <c r="H534" s="415"/>
      <c r="I534" s="415"/>
      <c r="J534" s="416"/>
      <c r="K534" s="417"/>
      <c r="L534" s="417"/>
      <c r="M534" s="417"/>
      <c r="N534" s="417"/>
      <c r="O534" s="41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50">
        <v>4</v>
      </c>
      <c r="B535" s="1050">
        <v>1</v>
      </c>
      <c r="C535" s="415"/>
      <c r="D535" s="415"/>
      <c r="E535" s="415"/>
      <c r="F535" s="415"/>
      <c r="G535" s="415"/>
      <c r="H535" s="415"/>
      <c r="I535" s="415"/>
      <c r="J535" s="416"/>
      <c r="K535" s="417"/>
      <c r="L535" s="417"/>
      <c r="M535" s="417"/>
      <c r="N535" s="417"/>
      <c r="O535" s="41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50">
        <v>5</v>
      </c>
      <c r="B536" s="1050">
        <v>1</v>
      </c>
      <c r="C536" s="415"/>
      <c r="D536" s="415"/>
      <c r="E536" s="415"/>
      <c r="F536" s="415"/>
      <c r="G536" s="415"/>
      <c r="H536" s="415"/>
      <c r="I536" s="415"/>
      <c r="J536" s="416"/>
      <c r="K536" s="417"/>
      <c r="L536" s="417"/>
      <c r="M536" s="417"/>
      <c r="N536" s="417"/>
      <c r="O536" s="41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50">
        <v>6</v>
      </c>
      <c r="B537" s="1050">
        <v>1</v>
      </c>
      <c r="C537" s="415"/>
      <c r="D537" s="415"/>
      <c r="E537" s="415"/>
      <c r="F537" s="415"/>
      <c r="G537" s="415"/>
      <c r="H537" s="415"/>
      <c r="I537" s="415"/>
      <c r="J537" s="416"/>
      <c r="K537" s="417"/>
      <c r="L537" s="417"/>
      <c r="M537" s="417"/>
      <c r="N537" s="417"/>
      <c r="O537" s="41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50">
        <v>7</v>
      </c>
      <c r="B538" s="1050">
        <v>1</v>
      </c>
      <c r="C538" s="415"/>
      <c r="D538" s="415"/>
      <c r="E538" s="415"/>
      <c r="F538" s="415"/>
      <c r="G538" s="415"/>
      <c r="H538" s="415"/>
      <c r="I538" s="415"/>
      <c r="J538" s="416"/>
      <c r="K538" s="417"/>
      <c r="L538" s="417"/>
      <c r="M538" s="417"/>
      <c r="N538" s="417"/>
      <c r="O538" s="41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50">
        <v>8</v>
      </c>
      <c r="B539" s="1050">
        <v>1</v>
      </c>
      <c r="C539" s="415"/>
      <c r="D539" s="415"/>
      <c r="E539" s="415"/>
      <c r="F539" s="415"/>
      <c r="G539" s="415"/>
      <c r="H539" s="415"/>
      <c r="I539" s="415"/>
      <c r="J539" s="416"/>
      <c r="K539" s="417"/>
      <c r="L539" s="417"/>
      <c r="M539" s="417"/>
      <c r="N539" s="417"/>
      <c r="O539" s="41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50">
        <v>9</v>
      </c>
      <c r="B540" s="1050">
        <v>1</v>
      </c>
      <c r="C540" s="415"/>
      <c r="D540" s="415"/>
      <c r="E540" s="415"/>
      <c r="F540" s="415"/>
      <c r="G540" s="415"/>
      <c r="H540" s="415"/>
      <c r="I540" s="415"/>
      <c r="J540" s="416"/>
      <c r="K540" s="417"/>
      <c r="L540" s="417"/>
      <c r="M540" s="417"/>
      <c r="N540" s="417"/>
      <c r="O540" s="41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50">
        <v>10</v>
      </c>
      <c r="B541" s="1050">
        <v>1</v>
      </c>
      <c r="C541" s="415"/>
      <c r="D541" s="415"/>
      <c r="E541" s="415"/>
      <c r="F541" s="415"/>
      <c r="G541" s="415"/>
      <c r="H541" s="415"/>
      <c r="I541" s="415"/>
      <c r="J541" s="416"/>
      <c r="K541" s="417"/>
      <c r="L541" s="417"/>
      <c r="M541" s="417"/>
      <c r="N541" s="417"/>
      <c r="O541" s="41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50">
        <v>11</v>
      </c>
      <c r="B542" s="1050">
        <v>1</v>
      </c>
      <c r="C542" s="415"/>
      <c r="D542" s="415"/>
      <c r="E542" s="415"/>
      <c r="F542" s="415"/>
      <c r="G542" s="415"/>
      <c r="H542" s="415"/>
      <c r="I542" s="415"/>
      <c r="J542" s="416"/>
      <c r="K542" s="417"/>
      <c r="L542" s="417"/>
      <c r="M542" s="417"/>
      <c r="N542" s="417"/>
      <c r="O542" s="41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50">
        <v>12</v>
      </c>
      <c r="B543" s="1050">
        <v>1</v>
      </c>
      <c r="C543" s="415"/>
      <c r="D543" s="415"/>
      <c r="E543" s="415"/>
      <c r="F543" s="415"/>
      <c r="G543" s="415"/>
      <c r="H543" s="415"/>
      <c r="I543" s="415"/>
      <c r="J543" s="416"/>
      <c r="K543" s="417"/>
      <c r="L543" s="417"/>
      <c r="M543" s="417"/>
      <c r="N543" s="417"/>
      <c r="O543" s="41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50">
        <v>13</v>
      </c>
      <c r="B544" s="1050">
        <v>1</v>
      </c>
      <c r="C544" s="415"/>
      <c r="D544" s="415"/>
      <c r="E544" s="415"/>
      <c r="F544" s="415"/>
      <c r="G544" s="415"/>
      <c r="H544" s="415"/>
      <c r="I544" s="415"/>
      <c r="J544" s="416"/>
      <c r="K544" s="417"/>
      <c r="L544" s="417"/>
      <c r="M544" s="417"/>
      <c r="N544" s="417"/>
      <c r="O544" s="41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50">
        <v>14</v>
      </c>
      <c r="B545" s="1050">
        <v>1</v>
      </c>
      <c r="C545" s="415"/>
      <c r="D545" s="415"/>
      <c r="E545" s="415"/>
      <c r="F545" s="415"/>
      <c r="G545" s="415"/>
      <c r="H545" s="415"/>
      <c r="I545" s="415"/>
      <c r="J545" s="416"/>
      <c r="K545" s="417"/>
      <c r="L545" s="417"/>
      <c r="M545" s="417"/>
      <c r="N545" s="417"/>
      <c r="O545" s="41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50">
        <v>15</v>
      </c>
      <c r="B546" s="1050">
        <v>1</v>
      </c>
      <c r="C546" s="415"/>
      <c r="D546" s="415"/>
      <c r="E546" s="415"/>
      <c r="F546" s="415"/>
      <c r="G546" s="415"/>
      <c r="H546" s="415"/>
      <c r="I546" s="415"/>
      <c r="J546" s="416"/>
      <c r="K546" s="417"/>
      <c r="L546" s="417"/>
      <c r="M546" s="417"/>
      <c r="N546" s="417"/>
      <c r="O546" s="41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50">
        <v>16</v>
      </c>
      <c r="B547" s="1050">
        <v>1</v>
      </c>
      <c r="C547" s="415"/>
      <c r="D547" s="415"/>
      <c r="E547" s="415"/>
      <c r="F547" s="415"/>
      <c r="G547" s="415"/>
      <c r="H547" s="415"/>
      <c r="I547" s="415"/>
      <c r="J547" s="416"/>
      <c r="K547" s="417"/>
      <c r="L547" s="417"/>
      <c r="M547" s="417"/>
      <c r="N547" s="417"/>
      <c r="O547" s="41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50">
        <v>17</v>
      </c>
      <c r="B548" s="1050">
        <v>1</v>
      </c>
      <c r="C548" s="415"/>
      <c r="D548" s="415"/>
      <c r="E548" s="415"/>
      <c r="F548" s="415"/>
      <c r="G548" s="415"/>
      <c r="H548" s="415"/>
      <c r="I548" s="415"/>
      <c r="J548" s="416"/>
      <c r="K548" s="417"/>
      <c r="L548" s="417"/>
      <c r="M548" s="417"/>
      <c r="N548" s="417"/>
      <c r="O548" s="41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50">
        <v>18</v>
      </c>
      <c r="B549" s="1050">
        <v>1</v>
      </c>
      <c r="C549" s="415"/>
      <c r="D549" s="415"/>
      <c r="E549" s="415"/>
      <c r="F549" s="415"/>
      <c r="G549" s="415"/>
      <c r="H549" s="415"/>
      <c r="I549" s="415"/>
      <c r="J549" s="416"/>
      <c r="K549" s="417"/>
      <c r="L549" s="417"/>
      <c r="M549" s="417"/>
      <c r="N549" s="417"/>
      <c r="O549" s="41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50">
        <v>19</v>
      </c>
      <c r="B550" s="1050">
        <v>1</v>
      </c>
      <c r="C550" s="415"/>
      <c r="D550" s="415"/>
      <c r="E550" s="415"/>
      <c r="F550" s="415"/>
      <c r="G550" s="415"/>
      <c r="H550" s="415"/>
      <c r="I550" s="415"/>
      <c r="J550" s="416"/>
      <c r="K550" s="417"/>
      <c r="L550" s="417"/>
      <c r="M550" s="417"/>
      <c r="N550" s="417"/>
      <c r="O550" s="41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50">
        <v>20</v>
      </c>
      <c r="B551" s="1050">
        <v>1</v>
      </c>
      <c r="C551" s="415"/>
      <c r="D551" s="415"/>
      <c r="E551" s="415"/>
      <c r="F551" s="415"/>
      <c r="G551" s="415"/>
      <c r="H551" s="415"/>
      <c r="I551" s="415"/>
      <c r="J551" s="416"/>
      <c r="K551" s="417"/>
      <c r="L551" s="417"/>
      <c r="M551" s="417"/>
      <c r="N551" s="417"/>
      <c r="O551" s="41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50">
        <v>21</v>
      </c>
      <c r="B552" s="1050">
        <v>1</v>
      </c>
      <c r="C552" s="415"/>
      <c r="D552" s="415"/>
      <c r="E552" s="415"/>
      <c r="F552" s="415"/>
      <c r="G552" s="415"/>
      <c r="H552" s="415"/>
      <c r="I552" s="415"/>
      <c r="J552" s="416"/>
      <c r="K552" s="417"/>
      <c r="L552" s="417"/>
      <c r="M552" s="417"/>
      <c r="N552" s="417"/>
      <c r="O552" s="41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50">
        <v>22</v>
      </c>
      <c r="B553" s="1050">
        <v>1</v>
      </c>
      <c r="C553" s="415"/>
      <c r="D553" s="415"/>
      <c r="E553" s="415"/>
      <c r="F553" s="415"/>
      <c r="G553" s="415"/>
      <c r="H553" s="415"/>
      <c r="I553" s="415"/>
      <c r="J553" s="416"/>
      <c r="K553" s="417"/>
      <c r="L553" s="417"/>
      <c r="M553" s="417"/>
      <c r="N553" s="417"/>
      <c r="O553" s="41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50">
        <v>23</v>
      </c>
      <c r="B554" s="1050">
        <v>1</v>
      </c>
      <c r="C554" s="415"/>
      <c r="D554" s="415"/>
      <c r="E554" s="415"/>
      <c r="F554" s="415"/>
      <c r="G554" s="415"/>
      <c r="H554" s="415"/>
      <c r="I554" s="415"/>
      <c r="J554" s="416"/>
      <c r="K554" s="417"/>
      <c r="L554" s="417"/>
      <c r="M554" s="417"/>
      <c r="N554" s="417"/>
      <c r="O554" s="41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50">
        <v>24</v>
      </c>
      <c r="B555" s="1050">
        <v>1</v>
      </c>
      <c r="C555" s="415"/>
      <c r="D555" s="415"/>
      <c r="E555" s="415"/>
      <c r="F555" s="415"/>
      <c r="G555" s="415"/>
      <c r="H555" s="415"/>
      <c r="I555" s="415"/>
      <c r="J555" s="416"/>
      <c r="K555" s="417"/>
      <c r="L555" s="417"/>
      <c r="M555" s="417"/>
      <c r="N555" s="417"/>
      <c r="O555" s="41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50">
        <v>25</v>
      </c>
      <c r="B556" s="1050">
        <v>1</v>
      </c>
      <c r="C556" s="415"/>
      <c r="D556" s="415"/>
      <c r="E556" s="415"/>
      <c r="F556" s="415"/>
      <c r="G556" s="415"/>
      <c r="H556" s="415"/>
      <c r="I556" s="415"/>
      <c r="J556" s="416"/>
      <c r="K556" s="417"/>
      <c r="L556" s="417"/>
      <c r="M556" s="417"/>
      <c r="N556" s="417"/>
      <c r="O556" s="41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50">
        <v>26</v>
      </c>
      <c r="B557" s="1050">
        <v>1</v>
      </c>
      <c r="C557" s="415"/>
      <c r="D557" s="415"/>
      <c r="E557" s="415"/>
      <c r="F557" s="415"/>
      <c r="G557" s="415"/>
      <c r="H557" s="415"/>
      <c r="I557" s="415"/>
      <c r="J557" s="416"/>
      <c r="K557" s="417"/>
      <c r="L557" s="417"/>
      <c r="M557" s="417"/>
      <c r="N557" s="417"/>
      <c r="O557" s="41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50">
        <v>27</v>
      </c>
      <c r="B558" s="1050">
        <v>1</v>
      </c>
      <c r="C558" s="415"/>
      <c r="D558" s="415"/>
      <c r="E558" s="415"/>
      <c r="F558" s="415"/>
      <c r="G558" s="415"/>
      <c r="H558" s="415"/>
      <c r="I558" s="415"/>
      <c r="J558" s="416"/>
      <c r="K558" s="417"/>
      <c r="L558" s="417"/>
      <c r="M558" s="417"/>
      <c r="N558" s="417"/>
      <c r="O558" s="41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50">
        <v>28</v>
      </c>
      <c r="B559" s="1050">
        <v>1</v>
      </c>
      <c r="C559" s="415"/>
      <c r="D559" s="415"/>
      <c r="E559" s="415"/>
      <c r="F559" s="415"/>
      <c r="G559" s="415"/>
      <c r="H559" s="415"/>
      <c r="I559" s="415"/>
      <c r="J559" s="416"/>
      <c r="K559" s="417"/>
      <c r="L559" s="417"/>
      <c r="M559" s="417"/>
      <c r="N559" s="417"/>
      <c r="O559" s="41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50">
        <v>29</v>
      </c>
      <c r="B560" s="1050">
        <v>1</v>
      </c>
      <c r="C560" s="415"/>
      <c r="D560" s="415"/>
      <c r="E560" s="415"/>
      <c r="F560" s="415"/>
      <c r="G560" s="415"/>
      <c r="H560" s="415"/>
      <c r="I560" s="415"/>
      <c r="J560" s="416"/>
      <c r="K560" s="417"/>
      <c r="L560" s="417"/>
      <c r="M560" s="417"/>
      <c r="N560" s="417"/>
      <c r="O560" s="41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50">
        <v>30</v>
      </c>
      <c r="B561" s="1050">
        <v>1</v>
      </c>
      <c r="C561" s="415"/>
      <c r="D561" s="415"/>
      <c r="E561" s="415"/>
      <c r="F561" s="415"/>
      <c r="G561" s="415"/>
      <c r="H561" s="415"/>
      <c r="I561" s="415"/>
      <c r="J561" s="416"/>
      <c r="K561" s="417"/>
      <c r="L561" s="417"/>
      <c r="M561" s="417"/>
      <c r="N561" s="417"/>
      <c r="O561" s="41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27"/>
      <c r="L564" s="427"/>
      <c r="M564" s="427"/>
      <c r="N564" s="427"/>
      <c r="O564" s="427"/>
      <c r="P564" s="344" t="s">
        <v>28</v>
      </c>
      <c r="Q564" s="344"/>
      <c r="R564" s="344"/>
      <c r="S564" s="344"/>
      <c r="T564" s="344"/>
      <c r="U564" s="344"/>
      <c r="V564" s="344"/>
      <c r="W564" s="344"/>
      <c r="X564" s="344"/>
      <c r="Y564" s="341" t="s">
        <v>505</v>
      </c>
      <c r="Z564" s="342"/>
      <c r="AA564" s="342"/>
      <c r="AB564" s="342"/>
      <c r="AC564" s="251" t="s">
        <v>489</v>
      </c>
      <c r="AD564" s="251"/>
      <c r="AE564" s="251"/>
      <c r="AF564" s="251"/>
      <c r="AG564" s="251"/>
      <c r="AH564" s="341" t="s">
        <v>393</v>
      </c>
      <c r="AI564" s="343"/>
      <c r="AJ564" s="343"/>
      <c r="AK564" s="343"/>
      <c r="AL564" s="343" t="s">
        <v>22</v>
      </c>
      <c r="AM564" s="343"/>
      <c r="AN564" s="343"/>
      <c r="AO564" s="428"/>
      <c r="AP564" s="429" t="s">
        <v>435</v>
      </c>
      <c r="AQ564" s="429"/>
      <c r="AR564" s="429"/>
      <c r="AS564" s="429"/>
      <c r="AT564" s="429"/>
      <c r="AU564" s="429"/>
      <c r="AV564" s="429"/>
      <c r="AW564" s="429"/>
      <c r="AX564" s="429"/>
    </row>
    <row r="565" spans="1:50" ht="26.25" customHeight="1">
      <c r="A565" s="1050">
        <v>1</v>
      </c>
      <c r="B565" s="1050">
        <v>1</v>
      </c>
      <c r="C565" s="415"/>
      <c r="D565" s="415"/>
      <c r="E565" s="415"/>
      <c r="F565" s="415"/>
      <c r="G565" s="415"/>
      <c r="H565" s="415"/>
      <c r="I565" s="415"/>
      <c r="J565" s="416"/>
      <c r="K565" s="417"/>
      <c r="L565" s="417"/>
      <c r="M565" s="417"/>
      <c r="N565" s="417"/>
      <c r="O565" s="41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50">
        <v>2</v>
      </c>
      <c r="B566" s="1050">
        <v>1</v>
      </c>
      <c r="C566" s="415"/>
      <c r="D566" s="415"/>
      <c r="E566" s="415"/>
      <c r="F566" s="415"/>
      <c r="G566" s="415"/>
      <c r="H566" s="415"/>
      <c r="I566" s="415"/>
      <c r="J566" s="416"/>
      <c r="K566" s="417"/>
      <c r="L566" s="417"/>
      <c r="M566" s="417"/>
      <c r="N566" s="417"/>
      <c r="O566" s="41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50">
        <v>3</v>
      </c>
      <c r="B567" s="1050">
        <v>1</v>
      </c>
      <c r="C567" s="415"/>
      <c r="D567" s="415"/>
      <c r="E567" s="415"/>
      <c r="F567" s="415"/>
      <c r="G567" s="415"/>
      <c r="H567" s="415"/>
      <c r="I567" s="415"/>
      <c r="J567" s="416"/>
      <c r="K567" s="417"/>
      <c r="L567" s="417"/>
      <c r="M567" s="417"/>
      <c r="N567" s="417"/>
      <c r="O567" s="41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50">
        <v>4</v>
      </c>
      <c r="B568" s="1050">
        <v>1</v>
      </c>
      <c r="C568" s="415"/>
      <c r="D568" s="415"/>
      <c r="E568" s="415"/>
      <c r="F568" s="415"/>
      <c r="G568" s="415"/>
      <c r="H568" s="415"/>
      <c r="I568" s="415"/>
      <c r="J568" s="416"/>
      <c r="K568" s="417"/>
      <c r="L568" s="417"/>
      <c r="M568" s="417"/>
      <c r="N568" s="417"/>
      <c r="O568" s="41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50">
        <v>5</v>
      </c>
      <c r="B569" s="1050">
        <v>1</v>
      </c>
      <c r="C569" s="415"/>
      <c r="D569" s="415"/>
      <c r="E569" s="415"/>
      <c r="F569" s="415"/>
      <c r="G569" s="415"/>
      <c r="H569" s="415"/>
      <c r="I569" s="415"/>
      <c r="J569" s="416"/>
      <c r="K569" s="417"/>
      <c r="L569" s="417"/>
      <c r="M569" s="417"/>
      <c r="N569" s="417"/>
      <c r="O569" s="41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50">
        <v>6</v>
      </c>
      <c r="B570" s="1050">
        <v>1</v>
      </c>
      <c r="C570" s="415"/>
      <c r="D570" s="415"/>
      <c r="E570" s="415"/>
      <c r="F570" s="415"/>
      <c r="G570" s="415"/>
      <c r="H570" s="415"/>
      <c r="I570" s="415"/>
      <c r="J570" s="416"/>
      <c r="K570" s="417"/>
      <c r="L570" s="417"/>
      <c r="M570" s="417"/>
      <c r="N570" s="417"/>
      <c r="O570" s="41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50">
        <v>7</v>
      </c>
      <c r="B571" s="1050">
        <v>1</v>
      </c>
      <c r="C571" s="415"/>
      <c r="D571" s="415"/>
      <c r="E571" s="415"/>
      <c r="F571" s="415"/>
      <c r="G571" s="415"/>
      <c r="H571" s="415"/>
      <c r="I571" s="415"/>
      <c r="J571" s="416"/>
      <c r="K571" s="417"/>
      <c r="L571" s="417"/>
      <c r="M571" s="417"/>
      <c r="N571" s="417"/>
      <c r="O571" s="41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50">
        <v>8</v>
      </c>
      <c r="B572" s="1050">
        <v>1</v>
      </c>
      <c r="C572" s="415"/>
      <c r="D572" s="415"/>
      <c r="E572" s="415"/>
      <c r="F572" s="415"/>
      <c r="G572" s="415"/>
      <c r="H572" s="415"/>
      <c r="I572" s="415"/>
      <c r="J572" s="416"/>
      <c r="K572" s="417"/>
      <c r="L572" s="417"/>
      <c r="M572" s="417"/>
      <c r="N572" s="417"/>
      <c r="O572" s="41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50">
        <v>9</v>
      </c>
      <c r="B573" s="1050">
        <v>1</v>
      </c>
      <c r="C573" s="415"/>
      <c r="D573" s="415"/>
      <c r="E573" s="415"/>
      <c r="F573" s="415"/>
      <c r="G573" s="415"/>
      <c r="H573" s="415"/>
      <c r="I573" s="415"/>
      <c r="J573" s="416"/>
      <c r="K573" s="417"/>
      <c r="L573" s="417"/>
      <c r="M573" s="417"/>
      <c r="N573" s="417"/>
      <c r="O573" s="41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50">
        <v>10</v>
      </c>
      <c r="B574" s="1050">
        <v>1</v>
      </c>
      <c r="C574" s="415"/>
      <c r="D574" s="415"/>
      <c r="E574" s="415"/>
      <c r="F574" s="415"/>
      <c r="G574" s="415"/>
      <c r="H574" s="415"/>
      <c r="I574" s="415"/>
      <c r="J574" s="416"/>
      <c r="K574" s="417"/>
      <c r="L574" s="417"/>
      <c r="M574" s="417"/>
      <c r="N574" s="417"/>
      <c r="O574" s="41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50">
        <v>11</v>
      </c>
      <c r="B575" s="1050">
        <v>1</v>
      </c>
      <c r="C575" s="415"/>
      <c r="D575" s="415"/>
      <c r="E575" s="415"/>
      <c r="F575" s="415"/>
      <c r="G575" s="415"/>
      <c r="H575" s="415"/>
      <c r="I575" s="415"/>
      <c r="J575" s="416"/>
      <c r="K575" s="417"/>
      <c r="L575" s="417"/>
      <c r="M575" s="417"/>
      <c r="N575" s="417"/>
      <c r="O575" s="41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50">
        <v>12</v>
      </c>
      <c r="B576" s="1050">
        <v>1</v>
      </c>
      <c r="C576" s="415"/>
      <c r="D576" s="415"/>
      <c r="E576" s="415"/>
      <c r="F576" s="415"/>
      <c r="G576" s="415"/>
      <c r="H576" s="415"/>
      <c r="I576" s="415"/>
      <c r="J576" s="416"/>
      <c r="K576" s="417"/>
      <c r="L576" s="417"/>
      <c r="M576" s="417"/>
      <c r="N576" s="417"/>
      <c r="O576" s="41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50">
        <v>13</v>
      </c>
      <c r="B577" s="1050">
        <v>1</v>
      </c>
      <c r="C577" s="415"/>
      <c r="D577" s="415"/>
      <c r="E577" s="415"/>
      <c r="F577" s="415"/>
      <c r="G577" s="415"/>
      <c r="H577" s="415"/>
      <c r="I577" s="415"/>
      <c r="J577" s="416"/>
      <c r="K577" s="417"/>
      <c r="L577" s="417"/>
      <c r="M577" s="417"/>
      <c r="N577" s="417"/>
      <c r="O577" s="41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50">
        <v>14</v>
      </c>
      <c r="B578" s="1050">
        <v>1</v>
      </c>
      <c r="C578" s="415"/>
      <c r="D578" s="415"/>
      <c r="E578" s="415"/>
      <c r="F578" s="415"/>
      <c r="G578" s="415"/>
      <c r="H578" s="415"/>
      <c r="I578" s="415"/>
      <c r="J578" s="416"/>
      <c r="K578" s="417"/>
      <c r="L578" s="417"/>
      <c r="M578" s="417"/>
      <c r="N578" s="417"/>
      <c r="O578" s="41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50">
        <v>15</v>
      </c>
      <c r="B579" s="1050">
        <v>1</v>
      </c>
      <c r="C579" s="415"/>
      <c r="D579" s="415"/>
      <c r="E579" s="415"/>
      <c r="F579" s="415"/>
      <c r="G579" s="415"/>
      <c r="H579" s="415"/>
      <c r="I579" s="415"/>
      <c r="J579" s="416"/>
      <c r="K579" s="417"/>
      <c r="L579" s="417"/>
      <c r="M579" s="417"/>
      <c r="N579" s="417"/>
      <c r="O579" s="41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50">
        <v>16</v>
      </c>
      <c r="B580" s="1050">
        <v>1</v>
      </c>
      <c r="C580" s="415"/>
      <c r="D580" s="415"/>
      <c r="E580" s="415"/>
      <c r="F580" s="415"/>
      <c r="G580" s="415"/>
      <c r="H580" s="415"/>
      <c r="I580" s="415"/>
      <c r="J580" s="416"/>
      <c r="K580" s="417"/>
      <c r="L580" s="417"/>
      <c r="M580" s="417"/>
      <c r="N580" s="417"/>
      <c r="O580" s="41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50">
        <v>17</v>
      </c>
      <c r="B581" s="1050">
        <v>1</v>
      </c>
      <c r="C581" s="415"/>
      <c r="D581" s="415"/>
      <c r="E581" s="415"/>
      <c r="F581" s="415"/>
      <c r="G581" s="415"/>
      <c r="H581" s="415"/>
      <c r="I581" s="415"/>
      <c r="J581" s="416"/>
      <c r="K581" s="417"/>
      <c r="L581" s="417"/>
      <c r="M581" s="417"/>
      <c r="N581" s="417"/>
      <c r="O581" s="41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50">
        <v>18</v>
      </c>
      <c r="B582" s="1050">
        <v>1</v>
      </c>
      <c r="C582" s="415"/>
      <c r="D582" s="415"/>
      <c r="E582" s="415"/>
      <c r="F582" s="415"/>
      <c r="G582" s="415"/>
      <c r="H582" s="415"/>
      <c r="I582" s="415"/>
      <c r="J582" s="416"/>
      <c r="K582" s="417"/>
      <c r="L582" s="417"/>
      <c r="M582" s="417"/>
      <c r="N582" s="417"/>
      <c r="O582" s="41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50">
        <v>19</v>
      </c>
      <c r="B583" s="1050">
        <v>1</v>
      </c>
      <c r="C583" s="415"/>
      <c r="D583" s="415"/>
      <c r="E583" s="415"/>
      <c r="F583" s="415"/>
      <c r="G583" s="415"/>
      <c r="H583" s="415"/>
      <c r="I583" s="415"/>
      <c r="J583" s="416"/>
      <c r="K583" s="417"/>
      <c r="L583" s="417"/>
      <c r="M583" s="417"/>
      <c r="N583" s="417"/>
      <c r="O583" s="41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50">
        <v>20</v>
      </c>
      <c r="B584" s="1050">
        <v>1</v>
      </c>
      <c r="C584" s="415"/>
      <c r="D584" s="415"/>
      <c r="E584" s="415"/>
      <c r="F584" s="415"/>
      <c r="G584" s="415"/>
      <c r="H584" s="415"/>
      <c r="I584" s="415"/>
      <c r="J584" s="416"/>
      <c r="K584" s="417"/>
      <c r="L584" s="417"/>
      <c r="M584" s="417"/>
      <c r="N584" s="417"/>
      <c r="O584" s="41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50">
        <v>21</v>
      </c>
      <c r="B585" s="1050">
        <v>1</v>
      </c>
      <c r="C585" s="415"/>
      <c r="D585" s="415"/>
      <c r="E585" s="415"/>
      <c r="F585" s="415"/>
      <c r="G585" s="415"/>
      <c r="H585" s="415"/>
      <c r="I585" s="415"/>
      <c r="J585" s="416"/>
      <c r="K585" s="417"/>
      <c r="L585" s="417"/>
      <c r="M585" s="417"/>
      <c r="N585" s="417"/>
      <c r="O585" s="41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50">
        <v>22</v>
      </c>
      <c r="B586" s="1050">
        <v>1</v>
      </c>
      <c r="C586" s="415"/>
      <c r="D586" s="415"/>
      <c r="E586" s="415"/>
      <c r="F586" s="415"/>
      <c r="G586" s="415"/>
      <c r="H586" s="415"/>
      <c r="I586" s="415"/>
      <c r="J586" s="416"/>
      <c r="K586" s="417"/>
      <c r="L586" s="417"/>
      <c r="M586" s="417"/>
      <c r="N586" s="417"/>
      <c r="O586" s="41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50">
        <v>23</v>
      </c>
      <c r="B587" s="1050">
        <v>1</v>
      </c>
      <c r="C587" s="415"/>
      <c r="D587" s="415"/>
      <c r="E587" s="415"/>
      <c r="F587" s="415"/>
      <c r="G587" s="415"/>
      <c r="H587" s="415"/>
      <c r="I587" s="415"/>
      <c r="J587" s="416"/>
      <c r="K587" s="417"/>
      <c r="L587" s="417"/>
      <c r="M587" s="417"/>
      <c r="N587" s="417"/>
      <c r="O587" s="41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50">
        <v>24</v>
      </c>
      <c r="B588" s="1050">
        <v>1</v>
      </c>
      <c r="C588" s="415"/>
      <c r="D588" s="415"/>
      <c r="E588" s="415"/>
      <c r="F588" s="415"/>
      <c r="G588" s="415"/>
      <c r="H588" s="415"/>
      <c r="I588" s="415"/>
      <c r="J588" s="416"/>
      <c r="K588" s="417"/>
      <c r="L588" s="417"/>
      <c r="M588" s="417"/>
      <c r="N588" s="417"/>
      <c r="O588" s="41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50">
        <v>25</v>
      </c>
      <c r="B589" s="1050">
        <v>1</v>
      </c>
      <c r="C589" s="415"/>
      <c r="D589" s="415"/>
      <c r="E589" s="415"/>
      <c r="F589" s="415"/>
      <c r="G589" s="415"/>
      <c r="H589" s="415"/>
      <c r="I589" s="415"/>
      <c r="J589" s="416"/>
      <c r="K589" s="417"/>
      <c r="L589" s="417"/>
      <c r="M589" s="417"/>
      <c r="N589" s="417"/>
      <c r="O589" s="41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50">
        <v>26</v>
      </c>
      <c r="B590" s="1050">
        <v>1</v>
      </c>
      <c r="C590" s="415"/>
      <c r="D590" s="415"/>
      <c r="E590" s="415"/>
      <c r="F590" s="415"/>
      <c r="G590" s="415"/>
      <c r="H590" s="415"/>
      <c r="I590" s="415"/>
      <c r="J590" s="416"/>
      <c r="K590" s="417"/>
      <c r="L590" s="417"/>
      <c r="M590" s="417"/>
      <c r="N590" s="417"/>
      <c r="O590" s="41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50">
        <v>27</v>
      </c>
      <c r="B591" s="1050">
        <v>1</v>
      </c>
      <c r="C591" s="415"/>
      <c r="D591" s="415"/>
      <c r="E591" s="415"/>
      <c r="F591" s="415"/>
      <c r="G591" s="415"/>
      <c r="H591" s="415"/>
      <c r="I591" s="415"/>
      <c r="J591" s="416"/>
      <c r="K591" s="417"/>
      <c r="L591" s="417"/>
      <c r="M591" s="417"/>
      <c r="N591" s="417"/>
      <c r="O591" s="41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50">
        <v>28</v>
      </c>
      <c r="B592" s="1050">
        <v>1</v>
      </c>
      <c r="C592" s="415"/>
      <c r="D592" s="415"/>
      <c r="E592" s="415"/>
      <c r="F592" s="415"/>
      <c r="G592" s="415"/>
      <c r="H592" s="415"/>
      <c r="I592" s="415"/>
      <c r="J592" s="416"/>
      <c r="K592" s="417"/>
      <c r="L592" s="417"/>
      <c r="M592" s="417"/>
      <c r="N592" s="417"/>
      <c r="O592" s="41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50">
        <v>29</v>
      </c>
      <c r="B593" s="1050">
        <v>1</v>
      </c>
      <c r="C593" s="415"/>
      <c r="D593" s="415"/>
      <c r="E593" s="415"/>
      <c r="F593" s="415"/>
      <c r="G593" s="415"/>
      <c r="H593" s="415"/>
      <c r="I593" s="415"/>
      <c r="J593" s="416"/>
      <c r="K593" s="417"/>
      <c r="L593" s="417"/>
      <c r="M593" s="417"/>
      <c r="N593" s="417"/>
      <c r="O593" s="41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50">
        <v>30</v>
      </c>
      <c r="B594" s="1050">
        <v>1</v>
      </c>
      <c r="C594" s="415"/>
      <c r="D594" s="415"/>
      <c r="E594" s="415"/>
      <c r="F594" s="415"/>
      <c r="G594" s="415"/>
      <c r="H594" s="415"/>
      <c r="I594" s="415"/>
      <c r="J594" s="416"/>
      <c r="K594" s="417"/>
      <c r="L594" s="417"/>
      <c r="M594" s="417"/>
      <c r="N594" s="417"/>
      <c r="O594" s="41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27"/>
      <c r="L597" s="427"/>
      <c r="M597" s="427"/>
      <c r="N597" s="427"/>
      <c r="O597" s="427"/>
      <c r="P597" s="344" t="s">
        <v>28</v>
      </c>
      <c r="Q597" s="344"/>
      <c r="R597" s="344"/>
      <c r="S597" s="344"/>
      <c r="T597" s="344"/>
      <c r="U597" s="344"/>
      <c r="V597" s="344"/>
      <c r="W597" s="344"/>
      <c r="X597" s="344"/>
      <c r="Y597" s="341" t="s">
        <v>505</v>
      </c>
      <c r="Z597" s="342"/>
      <c r="AA597" s="342"/>
      <c r="AB597" s="342"/>
      <c r="AC597" s="251" t="s">
        <v>489</v>
      </c>
      <c r="AD597" s="251"/>
      <c r="AE597" s="251"/>
      <c r="AF597" s="251"/>
      <c r="AG597" s="251"/>
      <c r="AH597" s="341" t="s">
        <v>393</v>
      </c>
      <c r="AI597" s="343"/>
      <c r="AJ597" s="343"/>
      <c r="AK597" s="343"/>
      <c r="AL597" s="343" t="s">
        <v>22</v>
      </c>
      <c r="AM597" s="343"/>
      <c r="AN597" s="343"/>
      <c r="AO597" s="428"/>
      <c r="AP597" s="429" t="s">
        <v>435</v>
      </c>
      <c r="AQ597" s="429"/>
      <c r="AR597" s="429"/>
      <c r="AS597" s="429"/>
      <c r="AT597" s="429"/>
      <c r="AU597" s="429"/>
      <c r="AV597" s="429"/>
      <c r="AW597" s="429"/>
      <c r="AX597" s="429"/>
    </row>
    <row r="598" spans="1:50" ht="26.25" customHeight="1">
      <c r="A598" s="1050">
        <v>1</v>
      </c>
      <c r="B598" s="1050">
        <v>1</v>
      </c>
      <c r="C598" s="415"/>
      <c r="D598" s="415"/>
      <c r="E598" s="415"/>
      <c r="F598" s="415"/>
      <c r="G598" s="415"/>
      <c r="H598" s="415"/>
      <c r="I598" s="415"/>
      <c r="J598" s="416"/>
      <c r="K598" s="417"/>
      <c r="L598" s="417"/>
      <c r="M598" s="417"/>
      <c r="N598" s="417"/>
      <c r="O598" s="41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50">
        <v>2</v>
      </c>
      <c r="B599" s="1050">
        <v>1</v>
      </c>
      <c r="C599" s="415"/>
      <c r="D599" s="415"/>
      <c r="E599" s="415"/>
      <c r="F599" s="415"/>
      <c r="G599" s="415"/>
      <c r="H599" s="415"/>
      <c r="I599" s="415"/>
      <c r="J599" s="416"/>
      <c r="K599" s="417"/>
      <c r="L599" s="417"/>
      <c r="M599" s="417"/>
      <c r="N599" s="417"/>
      <c r="O599" s="41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50">
        <v>3</v>
      </c>
      <c r="B600" s="1050">
        <v>1</v>
      </c>
      <c r="C600" s="415"/>
      <c r="D600" s="415"/>
      <c r="E600" s="415"/>
      <c r="F600" s="415"/>
      <c r="G600" s="415"/>
      <c r="H600" s="415"/>
      <c r="I600" s="415"/>
      <c r="J600" s="416"/>
      <c r="K600" s="417"/>
      <c r="L600" s="417"/>
      <c r="M600" s="417"/>
      <c r="N600" s="417"/>
      <c r="O600" s="41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50">
        <v>4</v>
      </c>
      <c r="B601" s="1050">
        <v>1</v>
      </c>
      <c r="C601" s="415"/>
      <c r="D601" s="415"/>
      <c r="E601" s="415"/>
      <c r="F601" s="415"/>
      <c r="G601" s="415"/>
      <c r="H601" s="415"/>
      <c r="I601" s="415"/>
      <c r="J601" s="416"/>
      <c r="K601" s="417"/>
      <c r="L601" s="417"/>
      <c r="M601" s="417"/>
      <c r="N601" s="417"/>
      <c r="O601" s="41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50">
        <v>5</v>
      </c>
      <c r="B602" s="1050">
        <v>1</v>
      </c>
      <c r="C602" s="415"/>
      <c r="D602" s="415"/>
      <c r="E602" s="415"/>
      <c r="F602" s="415"/>
      <c r="G602" s="415"/>
      <c r="H602" s="415"/>
      <c r="I602" s="415"/>
      <c r="J602" s="416"/>
      <c r="K602" s="417"/>
      <c r="L602" s="417"/>
      <c r="M602" s="417"/>
      <c r="N602" s="417"/>
      <c r="O602" s="41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50">
        <v>6</v>
      </c>
      <c r="B603" s="1050">
        <v>1</v>
      </c>
      <c r="C603" s="415"/>
      <c r="D603" s="415"/>
      <c r="E603" s="415"/>
      <c r="F603" s="415"/>
      <c r="G603" s="415"/>
      <c r="H603" s="415"/>
      <c r="I603" s="415"/>
      <c r="J603" s="416"/>
      <c r="K603" s="417"/>
      <c r="L603" s="417"/>
      <c r="M603" s="417"/>
      <c r="N603" s="417"/>
      <c r="O603" s="41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50">
        <v>7</v>
      </c>
      <c r="B604" s="1050">
        <v>1</v>
      </c>
      <c r="C604" s="415"/>
      <c r="D604" s="415"/>
      <c r="E604" s="415"/>
      <c r="F604" s="415"/>
      <c r="G604" s="415"/>
      <c r="H604" s="415"/>
      <c r="I604" s="415"/>
      <c r="J604" s="416"/>
      <c r="K604" s="417"/>
      <c r="L604" s="417"/>
      <c r="M604" s="417"/>
      <c r="N604" s="417"/>
      <c r="O604" s="41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50">
        <v>8</v>
      </c>
      <c r="B605" s="1050">
        <v>1</v>
      </c>
      <c r="C605" s="415"/>
      <c r="D605" s="415"/>
      <c r="E605" s="415"/>
      <c r="F605" s="415"/>
      <c r="G605" s="415"/>
      <c r="H605" s="415"/>
      <c r="I605" s="415"/>
      <c r="J605" s="416"/>
      <c r="K605" s="417"/>
      <c r="L605" s="417"/>
      <c r="M605" s="417"/>
      <c r="N605" s="417"/>
      <c r="O605" s="41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50">
        <v>9</v>
      </c>
      <c r="B606" s="1050">
        <v>1</v>
      </c>
      <c r="C606" s="415"/>
      <c r="D606" s="415"/>
      <c r="E606" s="415"/>
      <c r="F606" s="415"/>
      <c r="G606" s="415"/>
      <c r="H606" s="415"/>
      <c r="I606" s="415"/>
      <c r="J606" s="416"/>
      <c r="K606" s="417"/>
      <c r="L606" s="417"/>
      <c r="M606" s="417"/>
      <c r="N606" s="417"/>
      <c r="O606" s="41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50">
        <v>10</v>
      </c>
      <c r="B607" s="1050">
        <v>1</v>
      </c>
      <c r="C607" s="415"/>
      <c r="D607" s="415"/>
      <c r="E607" s="415"/>
      <c r="F607" s="415"/>
      <c r="G607" s="415"/>
      <c r="H607" s="415"/>
      <c r="I607" s="415"/>
      <c r="J607" s="416"/>
      <c r="K607" s="417"/>
      <c r="L607" s="417"/>
      <c r="M607" s="417"/>
      <c r="N607" s="417"/>
      <c r="O607" s="41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50">
        <v>11</v>
      </c>
      <c r="B608" s="1050">
        <v>1</v>
      </c>
      <c r="C608" s="415"/>
      <c r="D608" s="415"/>
      <c r="E608" s="415"/>
      <c r="F608" s="415"/>
      <c r="G608" s="415"/>
      <c r="H608" s="415"/>
      <c r="I608" s="415"/>
      <c r="J608" s="416"/>
      <c r="K608" s="417"/>
      <c r="L608" s="417"/>
      <c r="M608" s="417"/>
      <c r="N608" s="417"/>
      <c r="O608" s="41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50">
        <v>12</v>
      </c>
      <c r="B609" s="1050">
        <v>1</v>
      </c>
      <c r="C609" s="415"/>
      <c r="D609" s="415"/>
      <c r="E609" s="415"/>
      <c r="F609" s="415"/>
      <c r="G609" s="415"/>
      <c r="H609" s="415"/>
      <c r="I609" s="415"/>
      <c r="J609" s="416"/>
      <c r="K609" s="417"/>
      <c r="L609" s="417"/>
      <c r="M609" s="417"/>
      <c r="N609" s="417"/>
      <c r="O609" s="41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50">
        <v>13</v>
      </c>
      <c r="B610" s="1050">
        <v>1</v>
      </c>
      <c r="C610" s="415"/>
      <c r="D610" s="415"/>
      <c r="E610" s="415"/>
      <c r="F610" s="415"/>
      <c r="G610" s="415"/>
      <c r="H610" s="415"/>
      <c r="I610" s="415"/>
      <c r="J610" s="416"/>
      <c r="K610" s="417"/>
      <c r="L610" s="417"/>
      <c r="M610" s="417"/>
      <c r="N610" s="417"/>
      <c r="O610" s="41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50">
        <v>14</v>
      </c>
      <c r="B611" s="1050">
        <v>1</v>
      </c>
      <c r="C611" s="415"/>
      <c r="D611" s="415"/>
      <c r="E611" s="415"/>
      <c r="F611" s="415"/>
      <c r="G611" s="415"/>
      <c r="H611" s="415"/>
      <c r="I611" s="415"/>
      <c r="J611" s="416"/>
      <c r="K611" s="417"/>
      <c r="L611" s="417"/>
      <c r="M611" s="417"/>
      <c r="N611" s="417"/>
      <c r="O611" s="41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50">
        <v>15</v>
      </c>
      <c r="B612" s="1050">
        <v>1</v>
      </c>
      <c r="C612" s="415"/>
      <c r="D612" s="415"/>
      <c r="E612" s="415"/>
      <c r="F612" s="415"/>
      <c r="G612" s="415"/>
      <c r="H612" s="415"/>
      <c r="I612" s="415"/>
      <c r="J612" s="416"/>
      <c r="K612" s="417"/>
      <c r="L612" s="417"/>
      <c r="M612" s="417"/>
      <c r="N612" s="417"/>
      <c r="O612" s="41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50">
        <v>16</v>
      </c>
      <c r="B613" s="1050">
        <v>1</v>
      </c>
      <c r="C613" s="415"/>
      <c r="D613" s="415"/>
      <c r="E613" s="415"/>
      <c r="F613" s="415"/>
      <c r="G613" s="415"/>
      <c r="H613" s="415"/>
      <c r="I613" s="415"/>
      <c r="J613" s="416"/>
      <c r="K613" s="417"/>
      <c r="L613" s="417"/>
      <c r="M613" s="417"/>
      <c r="N613" s="417"/>
      <c r="O613" s="41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50">
        <v>17</v>
      </c>
      <c r="B614" s="1050">
        <v>1</v>
      </c>
      <c r="C614" s="415"/>
      <c r="D614" s="415"/>
      <c r="E614" s="415"/>
      <c r="F614" s="415"/>
      <c r="G614" s="415"/>
      <c r="H614" s="415"/>
      <c r="I614" s="415"/>
      <c r="J614" s="416"/>
      <c r="K614" s="417"/>
      <c r="L614" s="417"/>
      <c r="M614" s="417"/>
      <c r="N614" s="417"/>
      <c r="O614" s="41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50">
        <v>18</v>
      </c>
      <c r="B615" s="1050">
        <v>1</v>
      </c>
      <c r="C615" s="415"/>
      <c r="D615" s="415"/>
      <c r="E615" s="415"/>
      <c r="F615" s="415"/>
      <c r="G615" s="415"/>
      <c r="H615" s="415"/>
      <c r="I615" s="415"/>
      <c r="J615" s="416"/>
      <c r="K615" s="417"/>
      <c r="L615" s="417"/>
      <c r="M615" s="417"/>
      <c r="N615" s="417"/>
      <c r="O615" s="41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50">
        <v>19</v>
      </c>
      <c r="B616" s="1050">
        <v>1</v>
      </c>
      <c r="C616" s="415"/>
      <c r="D616" s="415"/>
      <c r="E616" s="415"/>
      <c r="F616" s="415"/>
      <c r="G616" s="415"/>
      <c r="H616" s="415"/>
      <c r="I616" s="415"/>
      <c r="J616" s="416"/>
      <c r="K616" s="417"/>
      <c r="L616" s="417"/>
      <c r="M616" s="417"/>
      <c r="N616" s="417"/>
      <c r="O616" s="41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50">
        <v>20</v>
      </c>
      <c r="B617" s="1050">
        <v>1</v>
      </c>
      <c r="C617" s="415"/>
      <c r="D617" s="415"/>
      <c r="E617" s="415"/>
      <c r="F617" s="415"/>
      <c r="G617" s="415"/>
      <c r="H617" s="415"/>
      <c r="I617" s="415"/>
      <c r="J617" s="416"/>
      <c r="K617" s="417"/>
      <c r="L617" s="417"/>
      <c r="M617" s="417"/>
      <c r="N617" s="417"/>
      <c r="O617" s="41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50">
        <v>21</v>
      </c>
      <c r="B618" s="1050">
        <v>1</v>
      </c>
      <c r="C618" s="415"/>
      <c r="D618" s="415"/>
      <c r="E618" s="415"/>
      <c r="F618" s="415"/>
      <c r="G618" s="415"/>
      <c r="H618" s="415"/>
      <c r="I618" s="415"/>
      <c r="J618" s="416"/>
      <c r="K618" s="417"/>
      <c r="L618" s="417"/>
      <c r="M618" s="417"/>
      <c r="N618" s="417"/>
      <c r="O618" s="41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50">
        <v>22</v>
      </c>
      <c r="B619" s="1050">
        <v>1</v>
      </c>
      <c r="C619" s="415"/>
      <c r="D619" s="415"/>
      <c r="E619" s="415"/>
      <c r="F619" s="415"/>
      <c r="G619" s="415"/>
      <c r="H619" s="415"/>
      <c r="I619" s="415"/>
      <c r="J619" s="416"/>
      <c r="K619" s="417"/>
      <c r="L619" s="417"/>
      <c r="M619" s="417"/>
      <c r="N619" s="417"/>
      <c r="O619" s="41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50">
        <v>23</v>
      </c>
      <c r="B620" s="1050">
        <v>1</v>
      </c>
      <c r="C620" s="415"/>
      <c r="D620" s="415"/>
      <c r="E620" s="415"/>
      <c r="F620" s="415"/>
      <c r="G620" s="415"/>
      <c r="H620" s="415"/>
      <c r="I620" s="415"/>
      <c r="J620" s="416"/>
      <c r="K620" s="417"/>
      <c r="L620" s="417"/>
      <c r="M620" s="417"/>
      <c r="N620" s="417"/>
      <c r="O620" s="41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50">
        <v>24</v>
      </c>
      <c r="B621" s="1050">
        <v>1</v>
      </c>
      <c r="C621" s="415"/>
      <c r="D621" s="415"/>
      <c r="E621" s="415"/>
      <c r="F621" s="415"/>
      <c r="G621" s="415"/>
      <c r="H621" s="415"/>
      <c r="I621" s="415"/>
      <c r="J621" s="416"/>
      <c r="K621" s="417"/>
      <c r="L621" s="417"/>
      <c r="M621" s="417"/>
      <c r="N621" s="417"/>
      <c r="O621" s="41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50">
        <v>25</v>
      </c>
      <c r="B622" s="1050">
        <v>1</v>
      </c>
      <c r="C622" s="415"/>
      <c r="D622" s="415"/>
      <c r="E622" s="415"/>
      <c r="F622" s="415"/>
      <c r="G622" s="415"/>
      <c r="H622" s="415"/>
      <c r="I622" s="415"/>
      <c r="J622" s="416"/>
      <c r="K622" s="417"/>
      <c r="L622" s="417"/>
      <c r="M622" s="417"/>
      <c r="N622" s="417"/>
      <c r="O622" s="41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50">
        <v>26</v>
      </c>
      <c r="B623" s="1050">
        <v>1</v>
      </c>
      <c r="C623" s="415"/>
      <c r="D623" s="415"/>
      <c r="E623" s="415"/>
      <c r="F623" s="415"/>
      <c r="G623" s="415"/>
      <c r="H623" s="415"/>
      <c r="I623" s="415"/>
      <c r="J623" s="416"/>
      <c r="K623" s="417"/>
      <c r="L623" s="417"/>
      <c r="M623" s="417"/>
      <c r="N623" s="417"/>
      <c r="O623" s="41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50">
        <v>27</v>
      </c>
      <c r="B624" s="1050">
        <v>1</v>
      </c>
      <c r="C624" s="415"/>
      <c r="D624" s="415"/>
      <c r="E624" s="415"/>
      <c r="F624" s="415"/>
      <c r="G624" s="415"/>
      <c r="H624" s="415"/>
      <c r="I624" s="415"/>
      <c r="J624" s="416"/>
      <c r="K624" s="417"/>
      <c r="L624" s="417"/>
      <c r="M624" s="417"/>
      <c r="N624" s="417"/>
      <c r="O624" s="41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50">
        <v>28</v>
      </c>
      <c r="B625" s="1050">
        <v>1</v>
      </c>
      <c r="C625" s="415"/>
      <c r="D625" s="415"/>
      <c r="E625" s="415"/>
      <c r="F625" s="415"/>
      <c r="G625" s="415"/>
      <c r="H625" s="415"/>
      <c r="I625" s="415"/>
      <c r="J625" s="416"/>
      <c r="K625" s="417"/>
      <c r="L625" s="417"/>
      <c r="M625" s="417"/>
      <c r="N625" s="417"/>
      <c r="O625" s="41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50">
        <v>29</v>
      </c>
      <c r="B626" s="1050">
        <v>1</v>
      </c>
      <c r="C626" s="415"/>
      <c r="D626" s="415"/>
      <c r="E626" s="415"/>
      <c r="F626" s="415"/>
      <c r="G626" s="415"/>
      <c r="H626" s="415"/>
      <c r="I626" s="415"/>
      <c r="J626" s="416"/>
      <c r="K626" s="417"/>
      <c r="L626" s="417"/>
      <c r="M626" s="417"/>
      <c r="N626" s="417"/>
      <c r="O626" s="41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50">
        <v>30</v>
      </c>
      <c r="B627" s="1050">
        <v>1</v>
      </c>
      <c r="C627" s="415"/>
      <c r="D627" s="415"/>
      <c r="E627" s="415"/>
      <c r="F627" s="415"/>
      <c r="G627" s="415"/>
      <c r="H627" s="415"/>
      <c r="I627" s="415"/>
      <c r="J627" s="416"/>
      <c r="K627" s="417"/>
      <c r="L627" s="417"/>
      <c r="M627" s="417"/>
      <c r="N627" s="417"/>
      <c r="O627" s="41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27"/>
      <c r="L630" s="427"/>
      <c r="M630" s="427"/>
      <c r="N630" s="427"/>
      <c r="O630" s="427"/>
      <c r="P630" s="344" t="s">
        <v>28</v>
      </c>
      <c r="Q630" s="344"/>
      <c r="R630" s="344"/>
      <c r="S630" s="344"/>
      <c r="T630" s="344"/>
      <c r="U630" s="344"/>
      <c r="V630" s="344"/>
      <c r="W630" s="344"/>
      <c r="X630" s="344"/>
      <c r="Y630" s="341" t="s">
        <v>505</v>
      </c>
      <c r="Z630" s="342"/>
      <c r="AA630" s="342"/>
      <c r="AB630" s="342"/>
      <c r="AC630" s="251" t="s">
        <v>489</v>
      </c>
      <c r="AD630" s="251"/>
      <c r="AE630" s="251"/>
      <c r="AF630" s="251"/>
      <c r="AG630" s="251"/>
      <c r="AH630" s="341" t="s">
        <v>393</v>
      </c>
      <c r="AI630" s="343"/>
      <c r="AJ630" s="343"/>
      <c r="AK630" s="343"/>
      <c r="AL630" s="343" t="s">
        <v>22</v>
      </c>
      <c r="AM630" s="343"/>
      <c r="AN630" s="343"/>
      <c r="AO630" s="428"/>
      <c r="AP630" s="429" t="s">
        <v>435</v>
      </c>
      <c r="AQ630" s="429"/>
      <c r="AR630" s="429"/>
      <c r="AS630" s="429"/>
      <c r="AT630" s="429"/>
      <c r="AU630" s="429"/>
      <c r="AV630" s="429"/>
      <c r="AW630" s="429"/>
      <c r="AX630" s="429"/>
    </row>
    <row r="631" spans="1:50" ht="26.25" customHeight="1">
      <c r="A631" s="1050">
        <v>1</v>
      </c>
      <c r="B631" s="1050">
        <v>1</v>
      </c>
      <c r="C631" s="415"/>
      <c r="D631" s="415"/>
      <c r="E631" s="415"/>
      <c r="F631" s="415"/>
      <c r="G631" s="415"/>
      <c r="H631" s="415"/>
      <c r="I631" s="415"/>
      <c r="J631" s="416"/>
      <c r="K631" s="417"/>
      <c r="L631" s="417"/>
      <c r="M631" s="417"/>
      <c r="N631" s="417"/>
      <c r="O631" s="41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50">
        <v>2</v>
      </c>
      <c r="B632" s="1050">
        <v>1</v>
      </c>
      <c r="C632" s="415"/>
      <c r="D632" s="415"/>
      <c r="E632" s="415"/>
      <c r="F632" s="415"/>
      <c r="G632" s="415"/>
      <c r="H632" s="415"/>
      <c r="I632" s="415"/>
      <c r="J632" s="416"/>
      <c r="K632" s="417"/>
      <c r="L632" s="417"/>
      <c r="M632" s="417"/>
      <c r="N632" s="417"/>
      <c r="O632" s="41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50">
        <v>3</v>
      </c>
      <c r="B633" s="1050">
        <v>1</v>
      </c>
      <c r="C633" s="415"/>
      <c r="D633" s="415"/>
      <c r="E633" s="415"/>
      <c r="F633" s="415"/>
      <c r="G633" s="415"/>
      <c r="H633" s="415"/>
      <c r="I633" s="415"/>
      <c r="J633" s="416"/>
      <c r="K633" s="417"/>
      <c r="L633" s="417"/>
      <c r="M633" s="417"/>
      <c r="N633" s="417"/>
      <c r="O633" s="41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50">
        <v>4</v>
      </c>
      <c r="B634" s="1050">
        <v>1</v>
      </c>
      <c r="C634" s="415"/>
      <c r="D634" s="415"/>
      <c r="E634" s="415"/>
      <c r="F634" s="415"/>
      <c r="G634" s="415"/>
      <c r="H634" s="415"/>
      <c r="I634" s="415"/>
      <c r="J634" s="416"/>
      <c r="K634" s="417"/>
      <c r="L634" s="417"/>
      <c r="M634" s="417"/>
      <c r="N634" s="417"/>
      <c r="O634" s="41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50">
        <v>5</v>
      </c>
      <c r="B635" s="1050">
        <v>1</v>
      </c>
      <c r="C635" s="415"/>
      <c r="D635" s="415"/>
      <c r="E635" s="415"/>
      <c r="F635" s="415"/>
      <c r="G635" s="415"/>
      <c r="H635" s="415"/>
      <c r="I635" s="415"/>
      <c r="J635" s="416"/>
      <c r="K635" s="417"/>
      <c r="L635" s="417"/>
      <c r="M635" s="417"/>
      <c r="N635" s="417"/>
      <c r="O635" s="41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50">
        <v>6</v>
      </c>
      <c r="B636" s="1050">
        <v>1</v>
      </c>
      <c r="C636" s="415"/>
      <c r="D636" s="415"/>
      <c r="E636" s="415"/>
      <c r="F636" s="415"/>
      <c r="G636" s="415"/>
      <c r="H636" s="415"/>
      <c r="I636" s="415"/>
      <c r="J636" s="416"/>
      <c r="K636" s="417"/>
      <c r="L636" s="417"/>
      <c r="M636" s="417"/>
      <c r="N636" s="417"/>
      <c r="O636" s="41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50">
        <v>7</v>
      </c>
      <c r="B637" s="1050">
        <v>1</v>
      </c>
      <c r="C637" s="415"/>
      <c r="D637" s="415"/>
      <c r="E637" s="415"/>
      <c r="F637" s="415"/>
      <c r="G637" s="415"/>
      <c r="H637" s="415"/>
      <c r="I637" s="415"/>
      <c r="J637" s="416"/>
      <c r="K637" s="417"/>
      <c r="L637" s="417"/>
      <c r="M637" s="417"/>
      <c r="N637" s="417"/>
      <c r="O637" s="41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50">
        <v>8</v>
      </c>
      <c r="B638" s="1050">
        <v>1</v>
      </c>
      <c r="C638" s="415"/>
      <c r="D638" s="415"/>
      <c r="E638" s="415"/>
      <c r="F638" s="415"/>
      <c r="G638" s="415"/>
      <c r="H638" s="415"/>
      <c r="I638" s="415"/>
      <c r="J638" s="416"/>
      <c r="K638" s="417"/>
      <c r="L638" s="417"/>
      <c r="M638" s="417"/>
      <c r="N638" s="417"/>
      <c r="O638" s="41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50">
        <v>9</v>
      </c>
      <c r="B639" s="1050">
        <v>1</v>
      </c>
      <c r="C639" s="415"/>
      <c r="D639" s="415"/>
      <c r="E639" s="415"/>
      <c r="F639" s="415"/>
      <c r="G639" s="415"/>
      <c r="H639" s="415"/>
      <c r="I639" s="415"/>
      <c r="J639" s="416"/>
      <c r="K639" s="417"/>
      <c r="L639" s="417"/>
      <c r="M639" s="417"/>
      <c r="N639" s="417"/>
      <c r="O639" s="41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50">
        <v>10</v>
      </c>
      <c r="B640" s="1050">
        <v>1</v>
      </c>
      <c r="C640" s="415"/>
      <c r="D640" s="415"/>
      <c r="E640" s="415"/>
      <c r="F640" s="415"/>
      <c r="G640" s="415"/>
      <c r="H640" s="415"/>
      <c r="I640" s="415"/>
      <c r="J640" s="416"/>
      <c r="K640" s="417"/>
      <c r="L640" s="417"/>
      <c r="M640" s="417"/>
      <c r="N640" s="417"/>
      <c r="O640" s="41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50">
        <v>11</v>
      </c>
      <c r="B641" s="1050">
        <v>1</v>
      </c>
      <c r="C641" s="415"/>
      <c r="D641" s="415"/>
      <c r="E641" s="415"/>
      <c r="F641" s="415"/>
      <c r="G641" s="415"/>
      <c r="H641" s="415"/>
      <c r="I641" s="415"/>
      <c r="J641" s="416"/>
      <c r="K641" s="417"/>
      <c r="L641" s="417"/>
      <c r="M641" s="417"/>
      <c r="N641" s="417"/>
      <c r="O641" s="41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50">
        <v>12</v>
      </c>
      <c r="B642" s="1050">
        <v>1</v>
      </c>
      <c r="C642" s="415"/>
      <c r="D642" s="415"/>
      <c r="E642" s="415"/>
      <c r="F642" s="415"/>
      <c r="G642" s="415"/>
      <c r="H642" s="415"/>
      <c r="I642" s="415"/>
      <c r="J642" s="416"/>
      <c r="K642" s="417"/>
      <c r="L642" s="417"/>
      <c r="M642" s="417"/>
      <c r="N642" s="417"/>
      <c r="O642" s="41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50">
        <v>13</v>
      </c>
      <c r="B643" s="1050">
        <v>1</v>
      </c>
      <c r="C643" s="415"/>
      <c r="D643" s="415"/>
      <c r="E643" s="415"/>
      <c r="F643" s="415"/>
      <c r="G643" s="415"/>
      <c r="H643" s="415"/>
      <c r="I643" s="415"/>
      <c r="J643" s="416"/>
      <c r="K643" s="417"/>
      <c r="L643" s="417"/>
      <c r="M643" s="417"/>
      <c r="N643" s="417"/>
      <c r="O643" s="41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50">
        <v>14</v>
      </c>
      <c r="B644" s="1050">
        <v>1</v>
      </c>
      <c r="C644" s="415"/>
      <c r="D644" s="415"/>
      <c r="E644" s="415"/>
      <c r="F644" s="415"/>
      <c r="G644" s="415"/>
      <c r="H644" s="415"/>
      <c r="I644" s="415"/>
      <c r="J644" s="416"/>
      <c r="K644" s="417"/>
      <c r="L644" s="417"/>
      <c r="M644" s="417"/>
      <c r="N644" s="417"/>
      <c r="O644" s="41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50">
        <v>15</v>
      </c>
      <c r="B645" s="1050">
        <v>1</v>
      </c>
      <c r="C645" s="415"/>
      <c r="D645" s="415"/>
      <c r="E645" s="415"/>
      <c r="F645" s="415"/>
      <c r="G645" s="415"/>
      <c r="H645" s="415"/>
      <c r="I645" s="415"/>
      <c r="J645" s="416"/>
      <c r="K645" s="417"/>
      <c r="L645" s="417"/>
      <c r="M645" s="417"/>
      <c r="N645" s="417"/>
      <c r="O645" s="41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50">
        <v>16</v>
      </c>
      <c r="B646" s="1050">
        <v>1</v>
      </c>
      <c r="C646" s="415"/>
      <c r="D646" s="415"/>
      <c r="E646" s="415"/>
      <c r="F646" s="415"/>
      <c r="G646" s="415"/>
      <c r="H646" s="415"/>
      <c r="I646" s="415"/>
      <c r="J646" s="416"/>
      <c r="K646" s="417"/>
      <c r="L646" s="417"/>
      <c r="M646" s="417"/>
      <c r="N646" s="417"/>
      <c r="O646" s="41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50">
        <v>17</v>
      </c>
      <c r="B647" s="1050">
        <v>1</v>
      </c>
      <c r="C647" s="415"/>
      <c r="D647" s="415"/>
      <c r="E647" s="415"/>
      <c r="F647" s="415"/>
      <c r="G647" s="415"/>
      <c r="H647" s="415"/>
      <c r="I647" s="415"/>
      <c r="J647" s="416"/>
      <c r="K647" s="417"/>
      <c r="L647" s="417"/>
      <c r="M647" s="417"/>
      <c r="N647" s="417"/>
      <c r="O647" s="41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50">
        <v>18</v>
      </c>
      <c r="B648" s="1050">
        <v>1</v>
      </c>
      <c r="C648" s="415"/>
      <c r="D648" s="415"/>
      <c r="E648" s="415"/>
      <c r="F648" s="415"/>
      <c r="G648" s="415"/>
      <c r="H648" s="415"/>
      <c r="I648" s="415"/>
      <c r="J648" s="416"/>
      <c r="K648" s="417"/>
      <c r="L648" s="417"/>
      <c r="M648" s="417"/>
      <c r="N648" s="417"/>
      <c r="O648" s="41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50">
        <v>19</v>
      </c>
      <c r="B649" s="1050">
        <v>1</v>
      </c>
      <c r="C649" s="415"/>
      <c r="D649" s="415"/>
      <c r="E649" s="415"/>
      <c r="F649" s="415"/>
      <c r="G649" s="415"/>
      <c r="H649" s="415"/>
      <c r="I649" s="415"/>
      <c r="J649" s="416"/>
      <c r="K649" s="417"/>
      <c r="L649" s="417"/>
      <c r="M649" s="417"/>
      <c r="N649" s="417"/>
      <c r="O649" s="41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50">
        <v>20</v>
      </c>
      <c r="B650" s="1050">
        <v>1</v>
      </c>
      <c r="C650" s="415"/>
      <c r="D650" s="415"/>
      <c r="E650" s="415"/>
      <c r="F650" s="415"/>
      <c r="G650" s="415"/>
      <c r="H650" s="415"/>
      <c r="I650" s="415"/>
      <c r="J650" s="416"/>
      <c r="K650" s="417"/>
      <c r="L650" s="417"/>
      <c r="M650" s="417"/>
      <c r="N650" s="417"/>
      <c r="O650" s="41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50">
        <v>21</v>
      </c>
      <c r="B651" s="1050">
        <v>1</v>
      </c>
      <c r="C651" s="415"/>
      <c r="D651" s="415"/>
      <c r="E651" s="415"/>
      <c r="F651" s="415"/>
      <c r="G651" s="415"/>
      <c r="H651" s="415"/>
      <c r="I651" s="415"/>
      <c r="J651" s="416"/>
      <c r="K651" s="417"/>
      <c r="L651" s="417"/>
      <c r="M651" s="417"/>
      <c r="N651" s="417"/>
      <c r="O651" s="41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50">
        <v>22</v>
      </c>
      <c r="B652" s="1050">
        <v>1</v>
      </c>
      <c r="C652" s="415"/>
      <c r="D652" s="415"/>
      <c r="E652" s="415"/>
      <c r="F652" s="415"/>
      <c r="G652" s="415"/>
      <c r="H652" s="415"/>
      <c r="I652" s="415"/>
      <c r="J652" s="416"/>
      <c r="K652" s="417"/>
      <c r="L652" s="417"/>
      <c r="M652" s="417"/>
      <c r="N652" s="417"/>
      <c r="O652" s="41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50">
        <v>23</v>
      </c>
      <c r="B653" s="1050">
        <v>1</v>
      </c>
      <c r="C653" s="415"/>
      <c r="D653" s="415"/>
      <c r="E653" s="415"/>
      <c r="F653" s="415"/>
      <c r="G653" s="415"/>
      <c r="H653" s="415"/>
      <c r="I653" s="415"/>
      <c r="J653" s="416"/>
      <c r="K653" s="417"/>
      <c r="L653" s="417"/>
      <c r="M653" s="417"/>
      <c r="N653" s="417"/>
      <c r="O653" s="41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50">
        <v>24</v>
      </c>
      <c r="B654" s="1050">
        <v>1</v>
      </c>
      <c r="C654" s="415"/>
      <c r="D654" s="415"/>
      <c r="E654" s="415"/>
      <c r="F654" s="415"/>
      <c r="G654" s="415"/>
      <c r="H654" s="415"/>
      <c r="I654" s="415"/>
      <c r="J654" s="416"/>
      <c r="K654" s="417"/>
      <c r="L654" s="417"/>
      <c r="M654" s="417"/>
      <c r="N654" s="417"/>
      <c r="O654" s="41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50">
        <v>25</v>
      </c>
      <c r="B655" s="1050">
        <v>1</v>
      </c>
      <c r="C655" s="415"/>
      <c r="D655" s="415"/>
      <c r="E655" s="415"/>
      <c r="F655" s="415"/>
      <c r="G655" s="415"/>
      <c r="H655" s="415"/>
      <c r="I655" s="415"/>
      <c r="J655" s="416"/>
      <c r="K655" s="417"/>
      <c r="L655" s="417"/>
      <c r="M655" s="417"/>
      <c r="N655" s="417"/>
      <c r="O655" s="41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50">
        <v>26</v>
      </c>
      <c r="B656" s="1050">
        <v>1</v>
      </c>
      <c r="C656" s="415"/>
      <c r="D656" s="415"/>
      <c r="E656" s="415"/>
      <c r="F656" s="415"/>
      <c r="G656" s="415"/>
      <c r="H656" s="415"/>
      <c r="I656" s="415"/>
      <c r="J656" s="416"/>
      <c r="K656" s="417"/>
      <c r="L656" s="417"/>
      <c r="M656" s="417"/>
      <c r="N656" s="417"/>
      <c r="O656" s="41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50">
        <v>27</v>
      </c>
      <c r="B657" s="1050">
        <v>1</v>
      </c>
      <c r="C657" s="415"/>
      <c r="D657" s="415"/>
      <c r="E657" s="415"/>
      <c r="F657" s="415"/>
      <c r="G657" s="415"/>
      <c r="H657" s="415"/>
      <c r="I657" s="415"/>
      <c r="J657" s="416"/>
      <c r="K657" s="417"/>
      <c r="L657" s="417"/>
      <c r="M657" s="417"/>
      <c r="N657" s="417"/>
      <c r="O657" s="41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50">
        <v>28</v>
      </c>
      <c r="B658" s="1050">
        <v>1</v>
      </c>
      <c r="C658" s="415"/>
      <c r="D658" s="415"/>
      <c r="E658" s="415"/>
      <c r="F658" s="415"/>
      <c r="G658" s="415"/>
      <c r="H658" s="415"/>
      <c r="I658" s="415"/>
      <c r="J658" s="416"/>
      <c r="K658" s="417"/>
      <c r="L658" s="417"/>
      <c r="M658" s="417"/>
      <c r="N658" s="417"/>
      <c r="O658" s="41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50">
        <v>29</v>
      </c>
      <c r="B659" s="1050">
        <v>1</v>
      </c>
      <c r="C659" s="415"/>
      <c r="D659" s="415"/>
      <c r="E659" s="415"/>
      <c r="F659" s="415"/>
      <c r="G659" s="415"/>
      <c r="H659" s="415"/>
      <c r="I659" s="415"/>
      <c r="J659" s="416"/>
      <c r="K659" s="417"/>
      <c r="L659" s="417"/>
      <c r="M659" s="417"/>
      <c r="N659" s="417"/>
      <c r="O659" s="41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50">
        <v>30</v>
      </c>
      <c r="B660" s="1050">
        <v>1</v>
      </c>
      <c r="C660" s="415"/>
      <c r="D660" s="415"/>
      <c r="E660" s="415"/>
      <c r="F660" s="415"/>
      <c r="G660" s="415"/>
      <c r="H660" s="415"/>
      <c r="I660" s="415"/>
      <c r="J660" s="416"/>
      <c r="K660" s="417"/>
      <c r="L660" s="417"/>
      <c r="M660" s="417"/>
      <c r="N660" s="417"/>
      <c r="O660" s="41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27"/>
      <c r="L663" s="427"/>
      <c r="M663" s="427"/>
      <c r="N663" s="427"/>
      <c r="O663" s="427"/>
      <c r="P663" s="344" t="s">
        <v>28</v>
      </c>
      <c r="Q663" s="344"/>
      <c r="R663" s="344"/>
      <c r="S663" s="344"/>
      <c r="T663" s="344"/>
      <c r="U663" s="344"/>
      <c r="V663" s="344"/>
      <c r="W663" s="344"/>
      <c r="X663" s="344"/>
      <c r="Y663" s="341" t="s">
        <v>505</v>
      </c>
      <c r="Z663" s="342"/>
      <c r="AA663" s="342"/>
      <c r="AB663" s="342"/>
      <c r="AC663" s="251" t="s">
        <v>489</v>
      </c>
      <c r="AD663" s="251"/>
      <c r="AE663" s="251"/>
      <c r="AF663" s="251"/>
      <c r="AG663" s="251"/>
      <c r="AH663" s="341" t="s">
        <v>393</v>
      </c>
      <c r="AI663" s="343"/>
      <c r="AJ663" s="343"/>
      <c r="AK663" s="343"/>
      <c r="AL663" s="343" t="s">
        <v>22</v>
      </c>
      <c r="AM663" s="343"/>
      <c r="AN663" s="343"/>
      <c r="AO663" s="428"/>
      <c r="AP663" s="429" t="s">
        <v>435</v>
      </c>
      <c r="AQ663" s="429"/>
      <c r="AR663" s="429"/>
      <c r="AS663" s="429"/>
      <c r="AT663" s="429"/>
      <c r="AU663" s="429"/>
      <c r="AV663" s="429"/>
      <c r="AW663" s="429"/>
      <c r="AX663" s="429"/>
    </row>
    <row r="664" spans="1:50" ht="26.25" customHeight="1">
      <c r="A664" s="1050">
        <v>1</v>
      </c>
      <c r="B664" s="1050">
        <v>1</v>
      </c>
      <c r="C664" s="415"/>
      <c r="D664" s="415"/>
      <c r="E664" s="415"/>
      <c r="F664" s="415"/>
      <c r="G664" s="415"/>
      <c r="H664" s="415"/>
      <c r="I664" s="415"/>
      <c r="J664" s="416"/>
      <c r="K664" s="417"/>
      <c r="L664" s="417"/>
      <c r="M664" s="417"/>
      <c r="N664" s="417"/>
      <c r="O664" s="41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50">
        <v>2</v>
      </c>
      <c r="B665" s="1050">
        <v>1</v>
      </c>
      <c r="C665" s="415"/>
      <c r="D665" s="415"/>
      <c r="E665" s="415"/>
      <c r="F665" s="415"/>
      <c r="G665" s="415"/>
      <c r="H665" s="415"/>
      <c r="I665" s="415"/>
      <c r="J665" s="416"/>
      <c r="K665" s="417"/>
      <c r="L665" s="417"/>
      <c r="M665" s="417"/>
      <c r="N665" s="417"/>
      <c r="O665" s="41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50">
        <v>3</v>
      </c>
      <c r="B666" s="1050">
        <v>1</v>
      </c>
      <c r="C666" s="415"/>
      <c r="D666" s="415"/>
      <c r="E666" s="415"/>
      <c r="F666" s="415"/>
      <c r="G666" s="415"/>
      <c r="H666" s="415"/>
      <c r="I666" s="415"/>
      <c r="J666" s="416"/>
      <c r="K666" s="417"/>
      <c r="L666" s="417"/>
      <c r="M666" s="417"/>
      <c r="N666" s="417"/>
      <c r="O666" s="41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50">
        <v>4</v>
      </c>
      <c r="B667" s="1050">
        <v>1</v>
      </c>
      <c r="C667" s="415"/>
      <c r="D667" s="415"/>
      <c r="E667" s="415"/>
      <c r="F667" s="415"/>
      <c r="G667" s="415"/>
      <c r="H667" s="415"/>
      <c r="I667" s="415"/>
      <c r="J667" s="416"/>
      <c r="K667" s="417"/>
      <c r="L667" s="417"/>
      <c r="M667" s="417"/>
      <c r="N667" s="417"/>
      <c r="O667" s="41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50">
        <v>5</v>
      </c>
      <c r="B668" s="1050">
        <v>1</v>
      </c>
      <c r="C668" s="415"/>
      <c r="D668" s="415"/>
      <c r="E668" s="415"/>
      <c r="F668" s="415"/>
      <c r="G668" s="415"/>
      <c r="H668" s="415"/>
      <c r="I668" s="415"/>
      <c r="J668" s="416"/>
      <c r="K668" s="417"/>
      <c r="L668" s="417"/>
      <c r="M668" s="417"/>
      <c r="N668" s="417"/>
      <c r="O668" s="41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50">
        <v>6</v>
      </c>
      <c r="B669" s="1050">
        <v>1</v>
      </c>
      <c r="C669" s="415"/>
      <c r="D669" s="415"/>
      <c r="E669" s="415"/>
      <c r="F669" s="415"/>
      <c r="G669" s="415"/>
      <c r="H669" s="415"/>
      <c r="I669" s="415"/>
      <c r="J669" s="416"/>
      <c r="K669" s="417"/>
      <c r="L669" s="417"/>
      <c r="M669" s="417"/>
      <c r="N669" s="417"/>
      <c r="O669" s="41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50">
        <v>7</v>
      </c>
      <c r="B670" s="1050">
        <v>1</v>
      </c>
      <c r="C670" s="415"/>
      <c r="D670" s="415"/>
      <c r="E670" s="415"/>
      <c r="F670" s="415"/>
      <c r="G670" s="415"/>
      <c r="H670" s="415"/>
      <c r="I670" s="415"/>
      <c r="J670" s="416"/>
      <c r="K670" s="417"/>
      <c r="L670" s="417"/>
      <c r="M670" s="417"/>
      <c r="N670" s="417"/>
      <c r="O670" s="41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50">
        <v>8</v>
      </c>
      <c r="B671" s="1050">
        <v>1</v>
      </c>
      <c r="C671" s="415"/>
      <c r="D671" s="415"/>
      <c r="E671" s="415"/>
      <c r="F671" s="415"/>
      <c r="G671" s="415"/>
      <c r="H671" s="415"/>
      <c r="I671" s="415"/>
      <c r="J671" s="416"/>
      <c r="K671" s="417"/>
      <c r="L671" s="417"/>
      <c r="M671" s="417"/>
      <c r="N671" s="417"/>
      <c r="O671" s="41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50">
        <v>9</v>
      </c>
      <c r="B672" s="1050">
        <v>1</v>
      </c>
      <c r="C672" s="415"/>
      <c r="D672" s="415"/>
      <c r="E672" s="415"/>
      <c r="F672" s="415"/>
      <c r="G672" s="415"/>
      <c r="H672" s="415"/>
      <c r="I672" s="415"/>
      <c r="J672" s="416"/>
      <c r="K672" s="417"/>
      <c r="L672" s="417"/>
      <c r="M672" s="417"/>
      <c r="N672" s="417"/>
      <c r="O672" s="41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50">
        <v>10</v>
      </c>
      <c r="B673" s="1050">
        <v>1</v>
      </c>
      <c r="C673" s="415"/>
      <c r="D673" s="415"/>
      <c r="E673" s="415"/>
      <c r="F673" s="415"/>
      <c r="G673" s="415"/>
      <c r="H673" s="415"/>
      <c r="I673" s="415"/>
      <c r="J673" s="416"/>
      <c r="K673" s="417"/>
      <c r="L673" s="417"/>
      <c r="M673" s="417"/>
      <c r="N673" s="417"/>
      <c r="O673" s="41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50">
        <v>11</v>
      </c>
      <c r="B674" s="1050">
        <v>1</v>
      </c>
      <c r="C674" s="415"/>
      <c r="D674" s="415"/>
      <c r="E674" s="415"/>
      <c r="F674" s="415"/>
      <c r="G674" s="415"/>
      <c r="H674" s="415"/>
      <c r="I674" s="415"/>
      <c r="J674" s="416"/>
      <c r="K674" s="417"/>
      <c r="L674" s="417"/>
      <c r="M674" s="417"/>
      <c r="N674" s="417"/>
      <c r="O674" s="41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50">
        <v>12</v>
      </c>
      <c r="B675" s="1050">
        <v>1</v>
      </c>
      <c r="C675" s="415"/>
      <c r="D675" s="415"/>
      <c r="E675" s="415"/>
      <c r="F675" s="415"/>
      <c r="G675" s="415"/>
      <c r="H675" s="415"/>
      <c r="I675" s="415"/>
      <c r="J675" s="416"/>
      <c r="K675" s="417"/>
      <c r="L675" s="417"/>
      <c r="M675" s="417"/>
      <c r="N675" s="417"/>
      <c r="O675" s="41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50">
        <v>13</v>
      </c>
      <c r="B676" s="1050">
        <v>1</v>
      </c>
      <c r="C676" s="415"/>
      <c r="D676" s="415"/>
      <c r="E676" s="415"/>
      <c r="F676" s="415"/>
      <c r="G676" s="415"/>
      <c r="H676" s="415"/>
      <c r="I676" s="415"/>
      <c r="J676" s="416"/>
      <c r="K676" s="417"/>
      <c r="L676" s="417"/>
      <c r="M676" s="417"/>
      <c r="N676" s="417"/>
      <c r="O676" s="41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50">
        <v>14</v>
      </c>
      <c r="B677" s="1050">
        <v>1</v>
      </c>
      <c r="C677" s="415"/>
      <c r="D677" s="415"/>
      <c r="E677" s="415"/>
      <c r="F677" s="415"/>
      <c r="G677" s="415"/>
      <c r="H677" s="415"/>
      <c r="I677" s="415"/>
      <c r="J677" s="416"/>
      <c r="K677" s="417"/>
      <c r="L677" s="417"/>
      <c r="M677" s="417"/>
      <c r="N677" s="417"/>
      <c r="O677" s="41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50">
        <v>15</v>
      </c>
      <c r="B678" s="1050">
        <v>1</v>
      </c>
      <c r="C678" s="415"/>
      <c r="D678" s="415"/>
      <c r="E678" s="415"/>
      <c r="F678" s="415"/>
      <c r="G678" s="415"/>
      <c r="H678" s="415"/>
      <c r="I678" s="415"/>
      <c r="J678" s="416"/>
      <c r="K678" s="417"/>
      <c r="L678" s="417"/>
      <c r="M678" s="417"/>
      <c r="N678" s="417"/>
      <c r="O678" s="41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50">
        <v>16</v>
      </c>
      <c r="B679" s="1050">
        <v>1</v>
      </c>
      <c r="C679" s="415"/>
      <c r="D679" s="415"/>
      <c r="E679" s="415"/>
      <c r="F679" s="415"/>
      <c r="G679" s="415"/>
      <c r="H679" s="415"/>
      <c r="I679" s="415"/>
      <c r="J679" s="416"/>
      <c r="K679" s="417"/>
      <c r="L679" s="417"/>
      <c r="M679" s="417"/>
      <c r="N679" s="417"/>
      <c r="O679" s="41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50">
        <v>17</v>
      </c>
      <c r="B680" s="1050">
        <v>1</v>
      </c>
      <c r="C680" s="415"/>
      <c r="D680" s="415"/>
      <c r="E680" s="415"/>
      <c r="F680" s="415"/>
      <c r="G680" s="415"/>
      <c r="H680" s="415"/>
      <c r="I680" s="415"/>
      <c r="J680" s="416"/>
      <c r="K680" s="417"/>
      <c r="L680" s="417"/>
      <c r="M680" s="417"/>
      <c r="N680" s="417"/>
      <c r="O680" s="41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50">
        <v>18</v>
      </c>
      <c r="B681" s="1050">
        <v>1</v>
      </c>
      <c r="C681" s="415"/>
      <c r="D681" s="415"/>
      <c r="E681" s="415"/>
      <c r="F681" s="415"/>
      <c r="G681" s="415"/>
      <c r="H681" s="415"/>
      <c r="I681" s="415"/>
      <c r="J681" s="416"/>
      <c r="K681" s="417"/>
      <c r="L681" s="417"/>
      <c r="M681" s="417"/>
      <c r="N681" s="417"/>
      <c r="O681" s="41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50">
        <v>19</v>
      </c>
      <c r="B682" s="1050">
        <v>1</v>
      </c>
      <c r="C682" s="415"/>
      <c r="D682" s="415"/>
      <c r="E682" s="415"/>
      <c r="F682" s="415"/>
      <c r="G682" s="415"/>
      <c r="H682" s="415"/>
      <c r="I682" s="415"/>
      <c r="J682" s="416"/>
      <c r="K682" s="417"/>
      <c r="L682" s="417"/>
      <c r="M682" s="417"/>
      <c r="N682" s="417"/>
      <c r="O682" s="41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50">
        <v>20</v>
      </c>
      <c r="B683" s="1050">
        <v>1</v>
      </c>
      <c r="C683" s="415"/>
      <c r="D683" s="415"/>
      <c r="E683" s="415"/>
      <c r="F683" s="415"/>
      <c r="G683" s="415"/>
      <c r="H683" s="415"/>
      <c r="I683" s="415"/>
      <c r="J683" s="416"/>
      <c r="K683" s="417"/>
      <c r="L683" s="417"/>
      <c r="M683" s="417"/>
      <c r="N683" s="417"/>
      <c r="O683" s="41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50">
        <v>21</v>
      </c>
      <c r="B684" s="1050">
        <v>1</v>
      </c>
      <c r="C684" s="415"/>
      <c r="D684" s="415"/>
      <c r="E684" s="415"/>
      <c r="F684" s="415"/>
      <c r="G684" s="415"/>
      <c r="H684" s="415"/>
      <c r="I684" s="415"/>
      <c r="J684" s="416"/>
      <c r="K684" s="417"/>
      <c r="L684" s="417"/>
      <c r="M684" s="417"/>
      <c r="N684" s="417"/>
      <c r="O684" s="41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50">
        <v>22</v>
      </c>
      <c r="B685" s="1050">
        <v>1</v>
      </c>
      <c r="C685" s="415"/>
      <c r="D685" s="415"/>
      <c r="E685" s="415"/>
      <c r="F685" s="415"/>
      <c r="G685" s="415"/>
      <c r="H685" s="415"/>
      <c r="I685" s="415"/>
      <c r="J685" s="416"/>
      <c r="K685" s="417"/>
      <c r="L685" s="417"/>
      <c r="M685" s="417"/>
      <c r="N685" s="417"/>
      <c r="O685" s="41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50">
        <v>23</v>
      </c>
      <c r="B686" s="1050">
        <v>1</v>
      </c>
      <c r="C686" s="415"/>
      <c r="D686" s="415"/>
      <c r="E686" s="415"/>
      <c r="F686" s="415"/>
      <c r="G686" s="415"/>
      <c r="H686" s="415"/>
      <c r="I686" s="415"/>
      <c r="J686" s="416"/>
      <c r="K686" s="417"/>
      <c r="L686" s="417"/>
      <c r="M686" s="417"/>
      <c r="N686" s="417"/>
      <c r="O686" s="41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50">
        <v>24</v>
      </c>
      <c r="B687" s="1050">
        <v>1</v>
      </c>
      <c r="C687" s="415"/>
      <c r="D687" s="415"/>
      <c r="E687" s="415"/>
      <c r="F687" s="415"/>
      <c r="G687" s="415"/>
      <c r="H687" s="415"/>
      <c r="I687" s="415"/>
      <c r="J687" s="416"/>
      <c r="K687" s="417"/>
      <c r="L687" s="417"/>
      <c r="M687" s="417"/>
      <c r="N687" s="417"/>
      <c r="O687" s="41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50">
        <v>25</v>
      </c>
      <c r="B688" s="1050">
        <v>1</v>
      </c>
      <c r="C688" s="415"/>
      <c r="D688" s="415"/>
      <c r="E688" s="415"/>
      <c r="F688" s="415"/>
      <c r="G688" s="415"/>
      <c r="H688" s="415"/>
      <c r="I688" s="415"/>
      <c r="J688" s="416"/>
      <c r="K688" s="417"/>
      <c r="L688" s="417"/>
      <c r="M688" s="417"/>
      <c r="N688" s="417"/>
      <c r="O688" s="41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50">
        <v>26</v>
      </c>
      <c r="B689" s="1050">
        <v>1</v>
      </c>
      <c r="C689" s="415"/>
      <c r="D689" s="415"/>
      <c r="E689" s="415"/>
      <c r="F689" s="415"/>
      <c r="G689" s="415"/>
      <c r="H689" s="415"/>
      <c r="I689" s="415"/>
      <c r="J689" s="416"/>
      <c r="K689" s="417"/>
      <c r="L689" s="417"/>
      <c r="M689" s="417"/>
      <c r="N689" s="417"/>
      <c r="O689" s="41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50">
        <v>27</v>
      </c>
      <c r="B690" s="1050">
        <v>1</v>
      </c>
      <c r="C690" s="415"/>
      <c r="D690" s="415"/>
      <c r="E690" s="415"/>
      <c r="F690" s="415"/>
      <c r="G690" s="415"/>
      <c r="H690" s="415"/>
      <c r="I690" s="415"/>
      <c r="J690" s="416"/>
      <c r="K690" s="417"/>
      <c r="L690" s="417"/>
      <c r="M690" s="417"/>
      <c r="N690" s="417"/>
      <c r="O690" s="41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50">
        <v>28</v>
      </c>
      <c r="B691" s="1050">
        <v>1</v>
      </c>
      <c r="C691" s="415"/>
      <c r="D691" s="415"/>
      <c r="E691" s="415"/>
      <c r="F691" s="415"/>
      <c r="G691" s="415"/>
      <c r="H691" s="415"/>
      <c r="I691" s="415"/>
      <c r="J691" s="416"/>
      <c r="K691" s="417"/>
      <c r="L691" s="417"/>
      <c r="M691" s="417"/>
      <c r="N691" s="417"/>
      <c r="O691" s="41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50">
        <v>29</v>
      </c>
      <c r="B692" s="1050">
        <v>1</v>
      </c>
      <c r="C692" s="415"/>
      <c r="D692" s="415"/>
      <c r="E692" s="415"/>
      <c r="F692" s="415"/>
      <c r="G692" s="415"/>
      <c r="H692" s="415"/>
      <c r="I692" s="415"/>
      <c r="J692" s="416"/>
      <c r="K692" s="417"/>
      <c r="L692" s="417"/>
      <c r="M692" s="417"/>
      <c r="N692" s="417"/>
      <c r="O692" s="41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50">
        <v>30</v>
      </c>
      <c r="B693" s="1050">
        <v>1</v>
      </c>
      <c r="C693" s="415"/>
      <c r="D693" s="415"/>
      <c r="E693" s="415"/>
      <c r="F693" s="415"/>
      <c r="G693" s="415"/>
      <c r="H693" s="415"/>
      <c r="I693" s="415"/>
      <c r="J693" s="416"/>
      <c r="K693" s="417"/>
      <c r="L693" s="417"/>
      <c r="M693" s="417"/>
      <c r="N693" s="417"/>
      <c r="O693" s="41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27"/>
      <c r="L696" s="427"/>
      <c r="M696" s="427"/>
      <c r="N696" s="427"/>
      <c r="O696" s="427"/>
      <c r="P696" s="344" t="s">
        <v>28</v>
      </c>
      <c r="Q696" s="344"/>
      <c r="R696" s="344"/>
      <c r="S696" s="344"/>
      <c r="T696" s="344"/>
      <c r="U696" s="344"/>
      <c r="V696" s="344"/>
      <c r="W696" s="344"/>
      <c r="X696" s="344"/>
      <c r="Y696" s="341" t="s">
        <v>505</v>
      </c>
      <c r="Z696" s="342"/>
      <c r="AA696" s="342"/>
      <c r="AB696" s="342"/>
      <c r="AC696" s="251" t="s">
        <v>489</v>
      </c>
      <c r="AD696" s="251"/>
      <c r="AE696" s="251"/>
      <c r="AF696" s="251"/>
      <c r="AG696" s="251"/>
      <c r="AH696" s="341" t="s">
        <v>393</v>
      </c>
      <c r="AI696" s="343"/>
      <c r="AJ696" s="343"/>
      <c r="AK696" s="343"/>
      <c r="AL696" s="343" t="s">
        <v>22</v>
      </c>
      <c r="AM696" s="343"/>
      <c r="AN696" s="343"/>
      <c r="AO696" s="428"/>
      <c r="AP696" s="429" t="s">
        <v>435</v>
      </c>
      <c r="AQ696" s="429"/>
      <c r="AR696" s="429"/>
      <c r="AS696" s="429"/>
      <c r="AT696" s="429"/>
      <c r="AU696" s="429"/>
      <c r="AV696" s="429"/>
      <c r="AW696" s="429"/>
      <c r="AX696" s="429"/>
    </row>
    <row r="697" spans="1:50" ht="26.25" customHeight="1">
      <c r="A697" s="1050">
        <v>1</v>
      </c>
      <c r="B697" s="1050">
        <v>1</v>
      </c>
      <c r="C697" s="415"/>
      <c r="D697" s="415"/>
      <c r="E697" s="415"/>
      <c r="F697" s="415"/>
      <c r="G697" s="415"/>
      <c r="H697" s="415"/>
      <c r="I697" s="415"/>
      <c r="J697" s="416"/>
      <c r="K697" s="417"/>
      <c r="L697" s="417"/>
      <c r="M697" s="417"/>
      <c r="N697" s="417"/>
      <c r="O697" s="41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50">
        <v>2</v>
      </c>
      <c r="B698" s="1050">
        <v>1</v>
      </c>
      <c r="C698" s="415"/>
      <c r="D698" s="415"/>
      <c r="E698" s="415"/>
      <c r="F698" s="415"/>
      <c r="G698" s="415"/>
      <c r="H698" s="415"/>
      <c r="I698" s="415"/>
      <c r="J698" s="416"/>
      <c r="K698" s="417"/>
      <c r="L698" s="417"/>
      <c r="M698" s="417"/>
      <c r="N698" s="417"/>
      <c r="O698" s="41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50">
        <v>3</v>
      </c>
      <c r="B699" s="1050">
        <v>1</v>
      </c>
      <c r="C699" s="415"/>
      <c r="D699" s="415"/>
      <c r="E699" s="415"/>
      <c r="F699" s="415"/>
      <c r="G699" s="415"/>
      <c r="H699" s="415"/>
      <c r="I699" s="415"/>
      <c r="J699" s="416"/>
      <c r="K699" s="417"/>
      <c r="L699" s="417"/>
      <c r="M699" s="417"/>
      <c r="N699" s="417"/>
      <c r="O699" s="41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50">
        <v>4</v>
      </c>
      <c r="B700" s="1050">
        <v>1</v>
      </c>
      <c r="C700" s="415"/>
      <c r="D700" s="415"/>
      <c r="E700" s="415"/>
      <c r="F700" s="415"/>
      <c r="G700" s="415"/>
      <c r="H700" s="415"/>
      <c r="I700" s="415"/>
      <c r="J700" s="416"/>
      <c r="K700" s="417"/>
      <c r="L700" s="417"/>
      <c r="M700" s="417"/>
      <c r="N700" s="417"/>
      <c r="O700" s="41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50">
        <v>5</v>
      </c>
      <c r="B701" s="1050">
        <v>1</v>
      </c>
      <c r="C701" s="415"/>
      <c r="D701" s="415"/>
      <c r="E701" s="415"/>
      <c r="F701" s="415"/>
      <c r="G701" s="415"/>
      <c r="H701" s="415"/>
      <c r="I701" s="415"/>
      <c r="J701" s="416"/>
      <c r="K701" s="417"/>
      <c r="L701" s="417"/>
      <c r="M701" s="417"/>
      <c r="N701" s="417"/>
      <c r="O701" s="41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50">
        <v>6</v>
      </c>
      <c r="B702" s="1050">
        <v>1</v>
      </c>
      <c r="C702" s="415"/>
      <c r="D702" s="415"/>
      <c r="E702" s="415"/>
      <c r="F702" s="415"/>
      <c r="G702" s="415"/>
      <c r="H702" s="415"/>
      <c r="I702" s="415"/>
      <c r="J702" s="416"/>
      <c r="K702" s="417"/>
      <c r="L702" s="417"/>
      <c r="M702" s="417"/>
      <c r="N702" s="417"/>
      <c r="O702" s="41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50">
        <v>7</v>
      </c>
      <c r="B703" s="1050">
        <v>1</v>
      </c>
      <c r="C703" s="415"/>
      <c r="D703" s="415"/>
      <c r="E703" s="415"/>
      <c r="F703" s="415"/>
      <c r="G703" s="415"/>
      <c r="H703" s="415"/>
      <c r="I703" s="415"/>
      <c r="J703" s="416"/>
      <c r="K703" s="417"/>
      <c r="L703" s="417"/>
      <c r="M703" s="417"/>
      <c r="N703" s="417"/>
      <c r="O703" s="41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50">
        <v>8</v>
      </c>
      <c r="B704" s="1050">
        <v>1</v>
      </c>
      <c r="C704" s="415"/>
      <c r="D704" s="415"/>
      <c r="E704" s="415"/>
      <c r="F704" s="415"/>
      <c r="G704" s="415"/>
      <c r="H704" s="415"/>
      <c r="I704" s="415"/>
      <c r="J704" s="416"/>
      <c r="K704" s="417"/>
      <c r="L704" s="417"/>
      <c r="M704" s="417"/>
      <c r="N704" s="417"/>
      <c r="O704" s="41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50">
        <v>9</v>
      </c>
      <c r="B705" s="1050">
        <v>1</v>
      </c>
      <c r="C705" s="415"/>
      <c r="D705" s="415"/>
      <c r="E705" s="415"/>
      <c r="F705" s="415"/>
      <c r="G705" s="415"/>
      <c r="H705" s="415"/>
      <c r="I705" s="415"/>
      <c r="J705" s="416"/>
      <c r="K705" s="417"/>
      <c r="L705" s="417"/>
      <c r="M705" s="417"/>
      <c r="N705" s="417"/>
      <c r="O705" s="41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50">
        <v>10</v>
      </c>
      <c r="B706" s="1050">
        <v>1</v>
      </c>
      <c r="C706" s="415"/>
      <c r="D706" s="415"/>
      <c r="E706" s="415"/>
      <c r="F706" s="415"/>
      <c r="G706" s="415"/>
      <c r="H706" s="415"/>
      <c r="I706" s="415"/>
      <c r="J706" s="416"/>
      <c r="K706" s="417"/>
      <c r="L706" s="417"/>
      <c r="M706" s="417"/>
      <c r="N706" s="417"/>
      <c r="O706" s="41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50">
        <v>11</v>
      </c>
      <c r="B707" s="1050">
        <v>1</v>
      </c>
      <c r="C707" s="415"/>
      <c r="D707" s="415"/>
      <c r="E707" s="415"/>
      <c r="F707" s="415"/>
      <c r="G707" s="415"/>
      <c r="H707" s="415"/>
      <c r="I707" s="415"/>
      <c r="J707" s="416"/>
      <c r="K707" s="417"/>
      <c r="L707" s="417"/>
      <c r="M707" s="417"/>
      <c r="N707" s="417"/>
      <c r="O707" s="41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50">
        <v>12</v>
      </c>
      <c r="B708" s="1050">
        <v>1</v>
      </c>
      <c r="C708" s="415"/>
      <c r="D708" s="415"/>
      <c r="E708" s="415"/>
      <c r="F708" s="415"/>
      <c r="G708" s="415"/>
      <c r="H708" s="415"/>
      <c r="I708" s="415"/>
      <c r="J708" s="416"/>
      <c r="K708" s="417"/>
      <c r="L708" s="417"/>
      <c r="M708" s="417"/>
      <c r="N708" s="417"/>
      <c r="O708" s="41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50">
        <v>13</v>
      </c>
      <c r="B709" s="1050">
        <v>1</v>
      </c>
      <c r="C709" s="415"/>
      <c r="D709" s="415"/>
      <c r="E709" s="415"/>
      <c r="F709" s="415"/>
      <c r="G709" s="415"/>
      <c r="H709" s="415"/>
      <c r="I709" s="415"/>
      <c r="J709" s="416"/>
      <c r="K709" s="417"/>
      <c r="L709" s="417"/>
      <c r="M709" s="417"/>
      <c r="N709" s="417"/>
      <c r="O709" s="41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50">
        <v>14</v>
      </c>
      <c r="B710" s="1050">
        <v>1</v>
      </c>
      <c r="C710" s="415"/>
      <c r="D710" s="415"/>
      <c r="E710" s="415"/>
      <c r="F710" s="415"/>
      <c r="G710" s="415"/>
      <c r="H710" s="415"/>
      <c r="I710" s="415"/>
      <c r="J710" s="416"/>
      <c r="K710" s="417"/>
      <c r="L710" s="417"/>
      <c r="M710" s="417"/>
      <c r="N710" s="417"/>
      <c r="O710" s="41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50">
        <v>15</v>
      </c>
      <c r="B711" s="1050">
        <v>1</v>
      </c>
      <c r="C711" s="415"/>
      <c r="D711" s="415"/>
      <c r="E711" s="415"/>
      <c r="F711" s="415"/>
      <c r="G711" s="415"/>
      <c r="H711" s="415"/>
      <c r="I711" s="415"/>
      <c r="J711" s="416"/>
      <c r="K711" s="417"/>
      <c r="L711" s="417"/>
      <c r="M711" s="417"/>
      <c r="N711" s="417"/>
      <c r="O711" s="41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50">
        <v>16</v>
      </c>
      <c r="B712" s="1050">
        <v>1</v>
      </c>
      <c r="C712" s="415"/>
      <c r="D712" s="415"/>
      <c r="E712" s="415"/>
      <c r="F712" s="415"/>
      <c r="G712" s="415"/>
      <c r="H712" s="415"/>
      <c r="I712" s="415"/>
      <c r="J712" s="416"/>
      <c r="K712" s="417"/>
      <c r="L712" s="417"/>
      <c r="M712" s="417"/>
      <c r="N712" s="417"/>
      <c r="O712" s="41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50">
        <v>17</v>
      </c>
      <c r="B713" s="1050">
        <v>1</v>
      </c>
      <c r="C713" s="415"/>
      <c r="D713" s="415"/>
      <c r="E713" s="415"/>
      <c r="F713" s="415"/>
      <c r="G713" s="415"/>
      <c r="H713" s="415"/>
      <c r="I713" s="415"/>
      <c r="J713" s="416"/>
      <c r="K713" s="417"/>
      <c r="L713" s="417"/>
      <c r="M713" s="417"/>
      <c r="N713" s="417"/>
      <c r="O713" s="41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50">
        <v>18</v>
      </c>
      <c r="B714" s="1050">
        <v>1</v>
      </c>
      <c r="C714" s="415"/>
      <c r="D714" s="415"/>
      <c r="E714" s="415"/>
      <c r="F714" s="415"/>
      <c r="G714" s="415"/>
      <c r="H714" s="415"/>
      <c r="I714" s="415"/>
      <c r="J714" s="416"/>
      <c r="K714" s="417"/>
      <c r="L714" s="417"/>
      <c r="M714" s="417"/>
      <c r="N714" s="417"/>
      <c r="O714" s="41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50">
        <v>19</v>
      </c>
      <c r="B715" s="1050">
        <v>1</v>
      </c>
      <c r="C715" s="415"/>
      <c r="D715" s="415"/>
      <c r="E715" s="415"/>
      <c r="F715" s="415"/>
      <c r="G715" s="415"/>
      <c r="H715" s="415"/>
      <c r="I715" s="415"/>
      <c r="J715" s="416"/>
      <c r="K715" s="417"/>
      <c r="L715" s="417"/>
      <c r="M715" s="417"/>
      <c r="N715" s="417"/>
      <c r="O715" s="41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50">
        <v>20</v>
      </c>
      <c r="B716" s="1050">
        <v>1</v>
      </c>
      <c r="C716" s="415"/>
      <c r="D716" s="415"/>
      <c r="E716" s="415"/>
      <c r="F716" s="415"/>
      <c r="G716" s="415"/>
      <c r="H716" s="415"/>
      <c r="I716" s="415"/>
      <c r="J716" s="416"/>
      <c r="K716" s="417"/>
      <c r="L716" s="417"/>
      <c r="M716" s="417"/>
      <c r="N716" s="417"/>
      <c r="O716" s="41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50">
        <v>21</v>
      </c>
      <c r="B717" s="1050">
        <v>1</v>
      </c>
      <c r="C717" s="415"/>
      <c r="D717" s="415"/>
      <c r="E717" s="415"/>
      <c r="F717" s="415"/>
      <c r="G717" s="415"/>
      <c r="H717" s="415"/>
      <c r="I717" s="415"/>
      <c r="J717" s="416"/>
      <c r="K717" s="417"/>
      <c r="L717" s="417"/>
      <c r="M717" s="417"/>
      <c r="N717" s="417"/>
      <c r="O717" s="41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50">
        <v>22</v>
      </c>
      <c r="B718" s="1050">
        <v>1</v>
      </c>
      <c r="C718" s="415"/>
      <c r="D718" s="415"/>
      <c r="E718" s="415"/>
      <c r="F718" s="415"/>
      <c r="G718" s="415"/>
      <c r="H718" s="415"/>
      <c r="I718" s="415"/>
      <c r="J718" s="416"/>
      <c r="K718" s="417"/>
      <c r="L718" s="417"/>
      <c r="M718" s="417"/>
      <c r="N718" s="417"/>
      <c r="O718" s="41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50">
        <v>23</v>
      </c>
      <c r="B719" s="1050">
        <v>1</v>
      </c>
      <c r="C719" s="415"/>
      <c r="D719" s="415"/>
      <c r="E719" s="415"/>
      <c r="F719" s="415"/>
      <c r="G719" s="415"/>
      <c r="H719" s="415"/>
      <c r="I719" s="415"/>
      <c r="J719" s="416"/>
      <c r="K719" s="417"/>
      <c r="L719" s="417"/>
      <c r="M719" s="417"/>
      <c r="N719" s="417"/>
      <c r="O719" s="41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50">
        <v>24</v>
      </c>
      <c r="B720" s="1050">
        <v>1</v>
      </c>
      <c r="C720" s="415"/>
      <c r="D720" s="415"/>
      <c r="E720" s="415"/>
      <c r="F720" s="415"/>
      <c r="G720" s="415"/>
      <c r="H720" s="415"/>
      <c r="I720" s="415"/>
      <c r="J720" s="416"/>
      <c r="K720" s="417"/>
      <c r="L720" s="417"/>
      <c r="M720" s="417"/>
      <c r="N720" s="417"/>
      <c r="O720" s="41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50">
        <v>25</v>
      </c>
      <c r="B721" s="1050">
        <v>1</v>
      </c>
      <c r="C721" s="415"/>
      <c r="D721" s="415"/>
      <c r="E721" s="415"/>
      <c r="F721" s="415"/>
      <c r="G721" s="415"/>
      <c r="H721" s="415"/>
      <c r="I721" s="415"/>
      <c r="J721" s="416"/>
      <c r="K721" s="417"/>
      <c r="L721" s="417"/>
      <c r="M721" s="417"/>
      <c r="N721" s="417"/>
      <c r="O721" s="41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50">
        <v>26</v>
      </c>
      <c r="B722" s="1050">
        <v>1</v>
      </c>
      <c r="C722" s="415"/>
      <c r="D722" s="415"/>
      <c r="E722" s="415"/>
      <c r="F722" s="415"/>
      <c r="G722" s="415"/>
      <c r="H722" s="415"/>
      <c r="I722" s="415"/>
      <c r="J722" s="416"/>
      <c r="K722" s="417"/>
      <c r="L722" s="417"/>
      <c r="M722" s="417"/>
      <c r="N722" s="417"/>
      <c r="O722" s="41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50">
        <v>27</v>
      </c>
      <c r="B723" s="1050">
        <v>1</v>
      </c>
      <c r="C723" s="415"/>
      <c r="D723" s="415"/>
      <c r="E723" s="415"/>
      <c r="F723" s="415"/>
      <c r="G723" s="415"/>
      <c r="H723" s="415"/>
      <c r="I723" s="415"/>
      <c r="J723" s="416"/>
      <c r="K723" s="417"/>
      <c r="L723" s="417"/>
      <c r="M723" s="417"/>
      <c r="N723" s="417"/>
      <c r="O723" s="41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50">
        <v>28</v>
      </c>
      <c r="B724" s="1050">
        <v>1</v>
      </c>
      <c r="C724" s="415"/>
      <c r="D724" s="415"/>
      <c r="E724" s="415"/>
      <c r="F724" s="415"/>
      <c r="G724" s="415"/>
      <c r="H724" s="415"/>
      <c r="I724" s="415"/>
      <c r="J724" s="416"/>
      <c r="K724" s="417"/>
      <c r="L724" s="417"/>
      <c r="M724" s="417"/>
      <c r="N724" s="417"/>
      <c r="O724" s="41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50">
        <v>29</v>
      </c>
      <c r="B725" s="1050">
        <v>1</v>
      </c>
      <c r="C725" s="415"/>
      <c r="D725" s="415"/>
      <c r="E725" s="415"/>
      <c r="F725" s="415"/>
      <c r="G725" s="415"/>
      <c r="H725" s="415"/>
      <c r="I725" s="415"/>
      <c r="J725" s="416"/>
      <c r="K725" s="417"/>
      <c r="L725" s="417"/>
      <c r="M725" s="417"/>
      <c r="N725" s="417"/>
      <c r="O725" s="41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50">
        <v>30</v>
      </c>
      <c r="B726" s="1050">
        <v>1</v>
      </c>
      <c r="C726" s="415"/>
      <c r="D726" s="415"/>
      <c r="E726" s="415"/>
      <c r="F726" s="415"/>
      <c r="G726" s="415"/>
      <c r="H726" s="415"/>
      <c r="I726" s="415"/>
      <c r="J726" s="416"/>
      <c r="K726" s="417"/>
      <c r="L726" s="417"/>
      <c r="M726" s="417"/>
      <c r="N726" s="417"/>
      <c r="O726" s="41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27"/>
      <c r="L729" s="427"/>
      <c r="M729" s="427"/>
      <c r="N729" s="427"/>
      <c r="O729" s="427"/>
      <c r="P729" s="344" t="s">
        <v>28</v>
      </c>
      <c r="Q729" s="344"/>
      <c r="R729" s="344"/>
      <c r="S729" s="344"/>
      <c r="T729" s="344"/>
      <c r="U729" s="344"/>
      <c r="V729" s="344"/>
      <c r="W729" s="344"/>
      <c r="X729" s="344"/>
      <c r="Y729" s="341" t="s">
        <v>505</v>
      </c>
      <c r="Z729" s="342"/>
      <c r="AA729" s="342"/>
      <c r="AB729" s="342"/>
      <c r="AC729" s="251" t="s">
        <v>489</v>
      </c>
      <c r="AD729" s="251"/>
      <c r="AE729" s="251"/>
      <c r="AF729" s="251"/>
      <c r="AG729" s="251"/>
      <c r="AH729" s="341" t="s">
        <v>393</v>
      </c>
      <c r="AI729" s="343"/>
      <c r="AJ729" s="343"/>
      <c r="AK729" s="343"/>
      <c r="AL729" s="343" t="s">
        <v>22</v>
      </c>
      <c r="AM729" s="343"/>
      <c r="AN729" s="343"/>
      <c r="AO729" s="428"/>
      <c r="AP729" s="429" t="s">
        <v>435</v>
      </c>
      <c r="AQ729" s="429"/>
      <c r="AR729" s="429"/>
      <c r="AS729" s="429"/>
      <c r="AT729" s="429"/>
      <c r="AU729" s="429"/>
      <c r="AV729" s="429"/>
      <c r="AW729" s="429"/>
      <c r="AX729" s="429"/>
    </row>
    <row r="730" spans="1:50" ht="26.25" customHeight="1">
      <c r="A730" s="1050">
        <v>1</v>
      </c>
      <c r="B730" s="1050">
        <v>1</v>
      </c>
      <c r="C730" s="415"/>
      <c r="D730" s="415"/>
      <c r="E730" s="415"/>
      <c r="F730" s="415"/>
      <c r="G730" s="415"/>
      <c r="H730" s="415"/>
      <c r="I730" s="415"/>
      <c r="J730" s="416"/>
      <c r="K730" s="417"/>
      <c r="L730" s="417"/>
      <c r="M730" s="417"/>
      <c r="N730" s="417"/>
      <c r="O730" s="41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50">
        <v>2</v>
      </c>
      <c r="B731" s="1050">
        <v>1</v>
      </c>
      <c r="C731" s="415"/>
      <c r="D731" s="415"/>
      <c r="E731" s="415"/>
      <c r="F731" s="415"/>
      <c r="G731" s="415"/>
      <c r="H731" s="415"/>
      <c r="I731" s="415"/>
      <c r="J731" s="416"/>
      <c r="K731" s="417"/>
      <c r="L731" s="417"/>
      <c r="M731" s="417"/>
      <c r="N731" s="417"/>
      <c r="O731" s="41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50">
        <v>3</v>
      </c>
      <c r="B732" s="1050">
        <v>1</v>
      </c>
      <c r="C732" s="415"/>
      <c r="D732" s="415"/>
      <c r="E732" s="415"/>
      <c r="F732" s="415"/>
      <c r="G732" s="415"/>
      <c r="H732" s="415"/>
      <c r="I732" s="415"/>
      <c r="J732" s="416"/>
      <c r="K732" s="417"/>
      <c r="L732" s="417"/>
      <c r="M732" s="417"/>
      <c r="N732" s="417"/>
      <c r="O732" s="41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50">
        <v>4</v>
      </c>
      <c r="B733" s="1050">
        <v>1</v>
      </c>
      <c r="C733" s="415"/>
      <c r="D733" s="415"/>
      <c r="E733" s="415"/>
      <c r="F733" s="415"/>
      <c r="G733" s="415"/>
      <c r="H733" s="415"/>
      <c r="I733" s="415"/>
      <c r="J733" s="416"/>
      <c r="K733" s="417"/>
      <c r="L733" s="417"/>
      <c r="M733" s="417"/>
      <c r="N733" s="417"/>
      <c r="O733" s="41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50">
        <v>5</v>
      </c>
      <c r="B734" s="1050">
        <v>1</v>
      </c>
      <c r="C734" s="415"/>
      <c r="D734" s="415"/>
      <c r="E734" s="415"/>
      <c r="F734" s="415"/>
      <c r="G734" s="415"/>
      <c r="H734" s="415"/>
      <c r="I734" s="415"/>
      <c r="J734" s="416"/>
      <c r="K734" s="417"/>
      <c r="L734" s="417"/>
      <c r="M734" s="417"/>
      <c r="N734" s="417"/>
      <c r="O734" s="41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50">
        <v>6</v>
      </c>
      <c r="B735" s="1050">
        <v>1</v>
      </c>
      <c r="C735" s="415"/>
      <c r="D735" s="415"/>
      <c r="E735" s="415"/>
      <c r="F735" s="415"/>
      <c r="G735" s="415"/>
      <c r="H735" s="415"/>
      <c r="I735" s="415"/>
      <c r="J735" s="416"/>
      <c r="K735" s="417"/>
      <c r="L735" s="417"/>
      <c r="M735" s="417"/>
      <c r="N735" s="417"/>
      <c r="O735" s="41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50">
        <v>7</v>
      </c>
      <c r="B736" s="1050">
        <v>1</v>
      </c>
      <c r="C736" s="415"/>
      <c r="D736" s="415"/>
      <c r="E736" s="415"/>
      <c r="F736" s="415"/>
      <c r="G736" s="415"/>
      <c r="H736" s="415"/>
      <c r="I736" s="415"/>
      <c r="J736" s="416"/>
      <c r="K736" s="417"/>
      <c r="L736" s="417"/>
      <c r="M736" s="417"/>
      <c r="N736" s="417"/>
      <c r="O736" s="41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50">
        <v>8</v>
      </c>
      <c r="B737" s="1050">
        <v>1</v>
      </c>
      <c r="C737" s="415"/>
      <c r="D737" s="415"/>
      <c r="E737" s="415"/>
      <c r="F737" s="415"/>
      <c r="G737" s="415"/>
      <c r="H737" s="415"/>
      <c r="I737" s="415"/>
      <c r="J737" s="416"/>
      <c r="K737" s="417"/>
      <c r="L737" s="417"/>
      <c r="M737" s="417"/>
      <c r="N737" s="417"/>
      <c r="O737" s="41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50">
        <v>9</v>
      </c>
      <c r="B738" s="1050">
        <v>1</v>
      </c>
      <c r="C738" s="415"/>
      <c r="D738" s="415"/>
      <c r="E738" s="415"/>
      <c r="F738" s="415"/>
      <c r="G738" s="415"/>
      <c r="H738" s="415"/>
      <c r="I738" s="415"/>
      <c r="J738" s="416"/>
      <c r="K738" s="417"/>
      <c r="L738" s="417"/>
      <c r="M738" s="417"/>
      <c r="N738" s="417"/>
      <c r="O738" s="41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50">
        <v>10</v>
      </c>
      <c r="B739" s="1050">
        <v>1</v>
      </c>
      <c r="C739" s="415"/>
      <c r="D739" s="415"/>
      <c r="E739" s="415"/>
      <c r="F739" s="415"/>
      <c r="G739" s="415"/>
      <c r="H739" s="415"/>
      <c r="I739" s="415"/>
      <c r="J739" s="416"/>
      <c r="K739" s="417"/>
      <c r="L739" s="417"/>
      <c r="M739" s="417"/>
      <c r="N739" s="417"/>
      <c r="O739" s="41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50">
        <v>11</v>
      </c>
      <c r="B740" s="1050">
        <v>1</v>
      </c>
      <c r="C740" s="415"/>
      <c r="D740" s="415"/>
      <c r="E740" s="415"/>
      <c r="F740" s="415"/>
      <c r="G740" s="415"/>
      <c r="H740" s="415"/>
      <c r="I740" s="415"/>
      <c r="J740" s="416"/>
      <c r="K740" s="417"/>
      <c r="L740" s="417"/>
      <c r="M740" s="417"/>
      <c r="N740" s="417"/>
      <c r="O740" s="41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50">
        <v>12</v>
      </c>
      <c r="B741" s="1050">
        <v>1</v>
      </c>
      <c r="C741" s="415"/>
      <c r="D741" s="415"/>
      <c r="E741" s="415"/>
      <c r="F741" s="415"/>
      <c r="G741" s="415"/>
      <c r="H741" s="415"/>
      <c r="I741" s="415"/>
      <c r="J741" s="416"/>
      <c r="K741" s="417"/>
      <c r="L741" s="417"/>
      <c r="M741" s="417"/>
      <c r="N741" s="417"/>
      <c r="O741" s="41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50">
        <v>13</v>
      </c>
      <c r="B742" s="1050">
        <v>1</v>
      </c>
      <c r="C742" s="415"/>
      <c r="D742" s="415"/>
      <c r="E742" s="415"/>
      <c r="F742" s="415"/>
      <c r="G742" s="415"/>
      <c r="H742" s="415"/>
      <c r="I742" s="415"/>
      <c r="J742" s="416"/>
      <c r="K742" s="417"/>
      <c r="L742" s="417"/>
      <c r="M742" s="417"/>
      <c r="N742" s="417"/>
      <c r="O742" s="41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50">
        <v>14</v>
      </c>
      <c r="B743" s="1050">
        <v>1</v>
      </c>
      <c r="C743" s="415"/>
      <c r="D743" s="415"/>
      <c r="E743" s="415"/>
      <c r="F743" s="415"/>
      <c r="G743" s="415"/>
      <c r="H743" s="415"/>
      <c r="I743" s="415"/>
      <c r="J743" s="416"/>
      <c r="K743" s="417"/>
      <c r="L743" s="417"/>
      <c r="M743" s="417"/>
      <c r="N743" s="417"/>
      <c r="O743" s="41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50">
        <v>15</v>
      </c>
      <c r="B744" s="1050">
        <v>1</v>
      </c>
      <c r="C744" s="415"/>
      <c r="D744" s="415"/>
      <c r="E744" s="415"/>
      <c r="F744" s="415"/>
      <c r="G744" s="415"/>
      <c r="H744" s="415"/>
      <c r="I744" s="415"/>
      <c r="J744" s="416"/>
      <c r="K744" s="417"/>
      <c r="L744" s="417"/>
      <c r="M744" s="417"/>
      <c r="N744" s="417"/>
      <c r="O744" s="41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50">
        <v>16</v>
      </c>
      <c r="B745" s="1050">
        <v>1</v>
      </c>
      <c r="C745" s="415"/>
      <c r="D745" s="415"/>
      <c r="E745" s="415"/>
      <c r="F745" s="415"/>
      <c r="G745" s="415"/>
      <c r="H745" s="415"/>
      <c r="I745" s="415"/>
      <c r="J745" s="416"/>
      <c r="K745" s="417"/>
      <c r="L745" s="417"/>
      <c r="M745" s="417"/>
      <c r="N745" s="417"/>
      <c r="O745" s="41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50">
        <v>17</v>
      </c>
      <c r="B746" s="1050">
        <v>1</v>
      </c>
      <c r="C746" s="415"/>
      <c r="D746" s="415"/>
      <c r="E746" s="415"/>
      <c r="F746" s="415"/>
      <c r="G746" s="415"/>
      <c r="H746" s="415"/>
      <c r="I746" s="415"/>
      <c r="J746" s="416"/>
      <c r="K746" s="417"/>
      <c r="L746" s="417"/>
      <c r="M746" s="417"/>
      <c r="N746" s="417"/>
      <c r="O746" s="41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50">
        <v>18</v>
      </c>
      <c r="B747" s="1050">
        <v>1</v>
      </c>
      <c r="C747" s="415"/>
      <c r="D747" s="415"/>
      <c r="E747" s="415"/>
      <c r="F747" s="415"/>
      <c r="G747" s="415"/>
      <c r="H747" s="415"/>
      <c r="I747" s="415"/>
      <c r="J747" s="416"/>
      <c r="K747" s="417"/>
      <c r="L747" s="417"/>
      <c r="M747" s="417"/>
      <c r="N747" s="417"/>
      <c r="O747" s="41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50">
        <v>19</v>
      </c>
      <c r="B748" s="1050">
        <v>1</v>
      </c>
      <c r="C748" s="415"/>
      <c r="D748" s="415"/>
      <c r="E748" s="415"/>
      <c r="F748" s="415"/>
      <c r="G748" s="415"/>
      <c r="H748" s="415"/>
      <c r="I748" s="415"/>
      <c r="J748" s="416"/>
      <c r="K748" s="417"/>
      <c r="L748" s="417"/>
      <c r="M748" s="417"/>
      <c r="N748" s="417"/>
      <c r="O748" s="41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50">
        <v>20</v>
      </c>
      <c r="B749" s="1050">
        <v>1</v>
      </c>
      <c r="C749" s="415"/>
      <c r="D749" s="415"/>
      <c r="E749" s="415"/>
      <c r="F749" s="415"/>
      <c r="G749" s="415"/>
      <c r="H749" s="415"/>
      <c r="I749" s="415"/>
      <c r="J749" s="416"/>
      <c r="K749" s="417"/>
      <c r="L749" s="417"/>
      <c r="M749" s="417"/>
      <c r="N749" s="417"/>
      <c r="O749" s="41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50">
        <v>21</v>
      </c>
      <c r="B750" s="1050">
        <v>1</v>
      </c>
      <c r="C750" s="415"/>
      <c r="D750" s="415"/>
      <c r="E750" s="415"/>
      <c r="F750" s="415"/>
      <c r="G750" s="415"/>
      <c r="H750" s="415"/>
      <c r="I750" s="415"/>
      <c r="J750" s="416"/>
      <c r="K750" s="417"/>
      <c r="L750" s="417"/>
      <c r="M750" s="417"/>
      <c r="N750" s="417"/>
      <c r="O750" s="41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50">
        <v>22</v>
      </c>
      <c r="B751" s="1050">
        <v>1</v>
      </c>
      <c r="C751" s="415"/>
      <c r="D751" s="415"/>
      <c r="E751" s="415"/>
      <c r="F751" s="415"/>
      <c r="G751" s="415"/>
      <c r="H751" s="415"/>
      <c r="I751" s="415"/>
      <c r="J751" s="416"/>
      <c r="K751" s="417"/>
      <c r="L751" s="417"/>
      <c r="M751" s="417"/>
      <c r="N751" s="417"/>
      <c r="O751" s="41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50">
        <v>23</v>
      </c>
      <c r="B752" s="1050">
        <v>1</v>
      </c>
      <c r="C752" s="415"/>
      <c r="D752" s="415"/>
      <c r="E752" s="415"/>
      <c r="F752" s="415"/>
      <c r="G752" s="415"/>
      <c r="H752" s="415"/>
      <c r="I752" s="415"/>
      <c r="J752" s="416"/>
      <c r="K752" s="417"/>
      <c r="L752" s="417"/>
      <c r="M752" s="417"/>
      <c r="N752" s="417"/>
      <c r="O752" s="41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50">
        <v>24</v>
      </c>
      <c r="B753" s="1050">
        <v>1</v>
      </c>
      <c r="C753" s="415"/>
      <c r="D753" s="415"/>
      <c r="E753" s="415"/>
      <c r="F753" s="415"/>
      <c r="G753" s="415"/>
      <c r="H753" s="415"/>
      <c r="I753" s="415"/>
      <c r="J753" s="416"/>
      <c r="K753" s="417"/>
      <c r="L753" s="417"/>
      <c r="M753" s="417"/>
      <c r="N753" s="417"/>
      <c r="O753" s="41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50">
        <v>25</v>
      </c>
      <c r="B754" s="1050">
        <v>1</v>
      </c>
      <c r="C754" s="415"/>
      <c r="D754" s="415"/>
      <c r="E754" s="415"/>
      <c r="F754" s="415"/>
      <c r="G754" s="415"/>
      <c r="H754" s="415"/>
      <c r="I754" s="415"/>
      <c r="J754" s="416"/>
      <c r="K754" s="417"/>
      <c r="L754" s="417"/>
      <c r="M754" s="417"/>
      <c r="N754" s="417"/>
      <c r="O754" s="41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50">
        <v>26</v>
      </c>
      <c r="B755" s="1050">
        <v>1</v>
      </c>
      <c r="C755" s="415"/>
      <c r="D755" s="415"/>
      <c r="E755" s="415"/>
      <c r="F755" s="415"/>
      <c r="G755" s="415"/>
      <c r="H755" s="415"/>
      <c r="I755" s="415"/>
      <c r="J755" s="416"/>
      <c r="K755" s="417"/>
      <c r="L755" s="417"/>
      <c r="M755" s="417"/>
      <c r="N755" s="417"/>
      <c r="O755" s="41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50">
        <v>27</v>
      </c>
      <c r="B756" s="1050">
        <v>1</v>
      </c>
      <c r="C756" s="415"/>
      <c r="D756" s="415"/>
      <c r="E756" s="415"/>
      <c r="F756" s="415"/>
      <c r="G756" s="415"/>
      <c r="H756" s="415"/>
      <c r="I756" s="415"/>
      <c r="J756" s="416"/>
      <c r="K756" s="417"/>
      <c r="L756" s="417"/>
      <c r="M756" s="417"/>
      <c r="N756" s="417"/>
      <c r="O756" s="41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50">
        <v>28</v>
      </c>
      <c r="B757" s="1050">
        <v>1</v>
      </c>
      <c r="C757" s="415"/>
      <c r="D757" s="415"/>
      <c r="E757" s="415"/>
      <c r="F757" s="415"/>
      <c r="G757" s="415"/>
      <c r="H757" s="415"/>
      <c r="I757" s="415"/>
      <c r="J757" s="416"/>
      <c r="K757" s="417"/>
      <c r="L757" s="417"/>
      <c r="M757" s="417"/>
      <c r="N757" s="417"/>
      <c r="O757" s="41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50">
        <v>29</v>
      </c>
      <c r="B758" s="1050">
        <v>1</v>
      </c>
      <c r="C758" s="415"/>
      <c r="D758" s="415"/>
      <c r="E758" s="415"/>
      <c r="F758" s="415"/>
      <c r="G758" s="415"/>
      <c r="H758" s="415"/>
      <c r="I758" s="415"/>
      <c r="J758" s="416"/>
      <c r="K758" s="417"/>
      <c r="L758" s="417"/>
      <c r="M758" s="417"/>
      <c r="N758" s="417"/>
      <c r="O758" s="41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50">
        <v>30</v>
      </c>
      <c r="B759" s="1050">
        <v>1</v>
      </c>
      <c r="C759" s="415"/>
      <c r="D759" s="415"/>
      <c r="E759" s="415"/>
      <c r="F759" s="415"/>
      <c r="G759" s="415"/>
      <c r="H759" s="415"/>
      <c r="I759" s="415"/>
      <c r="J759" s="416"/>
      <c r="K759" s="417"/>
      <c r="L759" s="417"/>
      <c r="M759" s="417"/>
      <c r="N759" s="417"/>
      <c r="O759" s="41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27"/>
      <c r="L762" s="427"/>
      <c r="M762" s="427"/>
      <c r="N762" s="427"/>
      <c r="O762" s="427"/>
      <c r="P762" s="344" t="s">
        <v>28</v>
      </c>
      <c r="Q762" s="344"/>
      <c r="R762" s="344"/>
      <c r="S762" s="344"/>
      <c r="T762" s="344"/>
      <c r="U762" s="344"/>
      <c r="V762" s="344"/>
      <c r="W762" s="344"/>
      <c r="X762" s="344"/>
      <c r="Y762" s="341" t="s">
        <v>505</v>
      </c>
      <c r="Z762" s="342"/>
      <c r="AA762" s="342"/>
      <c r="AB762" s="342"/>
      <c r="AC762" s="251" t="s">
        <v>489</v>
      </c>
      <c r="AD762" s="251"/>
      <c r="AE762" s="251"/>
      <c r="AF762" s="251"/>
      <c r="AG762" s="251"/>
      <c r="AH762" s="341" t="s">
        <v>393</v>
      </c>
      <c r="AI762" s="343"/>
      <c r="AJ762" s="343"/>
      <c r="AK762" s="343"/>
      <c r="AL762" s="343" t="s">
        <v>22</v>
      </c>
      <c r="AM762" s="343"/>
      <c r="AN762" s="343"/>
      <c r="AO762" s="428"/>
      <c r="AP762" s="429" t="s">
        <v>435</v>
      </c>
      <c r="AQ762" s="429"/>
      <c r="AR762" s="429"/>
      <c r="AS762" s="429"/>
      <c r="AT762" s="429"/>
      <c r="AU762" s="429"/>
      <c r="AV762" s="429"/>
      <c r="AW762" s="429"/>
      <c r="AX762" s="429"/>
    </row>
    <row r="763" spans="1:50" ht="26.25" customHeight="1">
      <c r="A763" s="1050">
        <v>1</v>
      </c>
      <c r="B763" s="1050">
        <v>1</v>
      </c>
      <c r="C763" s="415"/>
      <c r="D763" s="415"/>
      <c r="E763" s="415"/>
      <c r="F763" s="415"/>
      <c r="G763" s="415"/>
      <c r="H763" s="415"/>
      <c r="I763" s="415"/>
      <c r="J763" s="416"/>
      <c r="K763" s="417"/>
      <c r="L763" s="417"/>
      <c r="M763" s="417"/>
      <c r="N763" s="417"/>
      <c r="O763" s="41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50">
        <v>2</v>
      </c>
      <c r="B764" s="1050">
        <v>1</v>
      </c>
      <c r="C764" s="415"/>
      <c r="D764" s="415"/>
      <c r="E764" s="415"/>
      <c r="F764" s="415"/>
      <c r="G764" s="415"/>
      <c r="H764" s="415"/>
      <c r="I764" s="415"/>
      <c r="J764" s="416"/>
      <c r="K764" s="417"/>
      <c r="L764" s="417"/>
      <c r="M764" s="417"/>
      <c r="N764" s="417"/>
      <c r="O764" s="41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50">
        <v>3</v>
      </c>
      <c r="B765" s="1050">
        <v>1</v>
      </c>
      <c r="C765" s="415"/>
      <c r="D765" s="415"/>
      <c r="E765" s="415"/>
      <c r="F765" s="415"/>
      <c r="G765" s="415"/>
      <c r="H765" s="415"/>
      <c r="I765" s="415"/>
      <c r="J765" s="416"/>
      <c r="K765" s="417"/>
      <c r="L765" s="417"/>
      <c r="M765" s="417"/>
      <c r="N765" s="417"/>
      <c r="O765" s="41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50">
        <v>4</v>
      </c>
      <c r="B766" s="1050">
        <v>1</v>
      </c>
      <c r="C766" s="415"/>
      <c r="D766" s="415"/>
      <c r="E766" s="415"/>
      <c r="F766" s="415"/>
      <c r="G766" s="415"/>
      <c r="H766" s="415"/>
      <c r="I766" s="415"/>
      <c r="J766" s="416"/>
      <c r="K766" s="417"/>
      <c r="L766" s="417"/>
      <c r="M766" s="417"/>
      <c r="N766" s="417"/>
      <c r="O766" s="41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50">
        <v>5</v>
      </c>
      <c r="B767" s="1050">
        <v>1</v>
      </c>
      <c r="C767" s="415"/>
      <c r="D767" s="415"/>
      <c r="E767" s="415"/>
      <c r="F767" s="415"/>
      <c r="G767" s="415"/>
      <c r="H767" s="415"/>
      <c r="I767" s="415"/>
      <c r="J767" s="416"/>
      <c r="K767" s="417"/>
      <c r="L767" s="417"/>
      <c r="M767" s="417"/>
      <c r="N767" s="417"/>
      <c r="O767" s="41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50">
        <v>6</v>
      </c>
      <c r="B768" s="1050">
        <v>1</v>
      </c>
      <c r="C768" s="415"/>
      <c r="D768" s="415"/>
      <c r="E768" s="415"/>
      <c r="F768" s="415"/>
      <c r="G768" s="415"/>
      <c r="H768" s="415"/>
      <c r="I768" s="415"/>
      <c r="J768" s="416"/>
      <c r="K768" s="417"/>
      <c r="L768" s="417"/>
      <c r="M768" s="417"/>
      <c r="N768" s="417"/>
      <c r="O768" s="41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50">
        <v>7</v>
      </c>
      <c r="B769" s="1050">
        <v>1</v>
      </c>
      <c r="C769" s="415"/>
      <c r="D769" s="415"/>
      <c r="E769" s="415"/>
      <c r="F769" s="415"/>
      <c r="G769" s="415"/>
      <c r="H769" s="415"/>
      <c r="I769" s="415"/>
      <c r="J769" s="416"/>
      <c r="K769" s="417"/>
      <c r="L769" s="417"/>
      <c r="M769" s="417"/>
      <c r="N769" s="417"/>
      <c r="O769" s="41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50">
        <v>8</v>
      </c>
      <c r="B770" s="1050">
        <v>1</v>
      </c>
      <c r="C770" s="415"/>
      <c r="D770" s="415"/>
      <c r="E770" s="415"/>
      <c r="F770" s="415"/>
      <c r="G770" s="415"/>
      <c r="H770" s="415"/>
      <c r="I770" s="415"/>
      <c r="J770" s="416"/>
      <c r="K770" s="417"/>
      <c r="L770" s="417"/>
      <c r="M770" s="417"/>
      <c r="N770" s="417"/>
      <c r="O770" s="41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50">
        <v>9</v>
      </c>
      <c r="B771" s="1050">
        <v>1</v>
      </c>
      <c r="C771" s="415"/>
      <c r="D771" s="415"/>
      <c r="E771" s="415"/>
      <c r="F771" s="415"/>
      <c r="G771" s="415"/>
      <c r="H771" s="415"/>
      <c r="I771" s="415"/>
      <c r="J771" s="416"/>
      <c r="K771" s="417"/>
      <c r="L771" s="417"/>
      <c r="M771" s="417"/>
      <c r="N771" s="417"/>
      <c r="O771" s="41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50">
        <v>10</v>
      </c>
      <c r="B772" s="1050">
        <v>1</v>
      </c>
      <c r="C772" s="415"/>
      <c r="D772" s="415"/>
      <c r="E772" s="415"/>
      <c r="F772" s="415"/>
      <c r="G772" s="415"/>
      <c r="H772" s="415"/>
      <c r="I772" s="415"/>
      <c r="J772" s="416"/>
      <c r="K772" s="417"/>
      <c r="L772" s="417"/>
      <c r="M772" s="417"/>
      <c r="N772" s="417"/>
      <c r="O772" s="41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50">
        <v>11</v>
      </c>
      <c r="B773" s="1050">
        <v>1</v>
      </c>
      <c r="C773" s="415"/>
      <c r="D773" s="415"/>
      <c r="E773" s="415"/>
      <c r="F773" s="415"/>
      <c r="G773" s="415"/>
      <c r="H773" s="415"/>
      <c r="I773" s="415"/>
      <c r="J773" s="416"/>
      <c r="K773" s="417"/>
      <c r="L773" s="417"/>
      <c r="M773" s="417"/>
      <c r="N773" s="417"/>
      <c r="O773" s="41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50">
        <v>12</v>
      </c>
      <c r="B774" s="1050">
        <v>1</v>
      </c>
      <c r="C774" s="415"/>
      <c r="D774" s="415"/>
      <c r="E774" s="415"/>
      <c r="F774" s="415"/>
      <c r="G774" s="415"/>
      <c r="H774" s="415"/>
      <c r="I774" s="415"/>
      <c r="J774" s="416"/>
      <c r="K774" s="417"/>
      <c r="L774" s="417"/>
      <c r="M774" s="417"/>
      <c r="N774" s="417"/>
      <c r="O774" s="41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50">
        <v>13</v>
      </c>
      <c r="B775" s="1050">
        <v>1</v>
      </c>
      <c r="C775" s="415"/>
      <c r="D775" s="415"/>
      <c r="E775" s="415"/>
      <c r="F775" s="415"/>
      <c r="G775" s="415"/>
      <c r="H775" s="415"/>
      <c r="I775" s="415"/>
      <c r="J775" s="416"/>
      <c r="K775" s="417"/>
      <c r="L775" s="417"/>
      <c r="M775" s="417"/>
      <c r="N775" s="417"/>
      <c r="O775" s="41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50">
        <v>14</v>
      </c>
      <c r="B776" s="1050">
        <v>1</v>
      </c>
      <c r="C776" s="415"/>
      <c r="D776" s="415"/>
      <c r="E776" s="415"/>
      <c r="F776" s="415"/>
      <c r="G776" s="415"/>
      <c r="H776" s="415"/>
      <c r="I776" s="415"/>
      <c r="J776" s="416"/>
      <c r="K776" s="417"/>
      <c r="L776" s="417"/>
      <c r="M776" s="417"/>
      <c r="N776" s="417"/>
      <c r="O776" s="41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50">
        <v>15</v>
      </c>
      <c r="B777" s="1050">
        <v>1</v>
      </c>
      <c r="C777" s="415"/>
      <c r="D777" s="415"/>
      <c r="E777" s="415"/>
      <c r="F777" s="415"/>
      <c r="G777" s="415"/>
      <c r="H777" s="415"/>
      <c r="I777" s="415"/>
      <c r="J777" s="416"/>
      <c r="K777" s="417"/>
      <c r="L777" s="417"/>
      <c r="M777" s="417"/>
      <c r="N777" s="417"/>
      <c r="O777" s="41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50">
        <v>16</v>
      </c>
      <c r="B778" s="1050">
        <v>1</v>
      </c>
      <c r="C778" s="415"/>
      <c r="D778" s="415"/>
      <c r="E778" s="415"/>
      <c r="F778" s="415"/>
      <c r="G778" s="415"/>
      <c r="H778" s="415"/>
      <c r="I778" s="415"/>
      <c r="J778" s="416"/>
      <c r="K778" s="417"/>
      <c r="L778" s="417"/>
      <c r="M778" s="417"/>
      <c r="N778" s="417"/>
      <c r="O778" s="41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50">
        <v>17</v>
      </c>
      <c r="B779" s="1050">
        <v>1</v>
      </c>
      <c r="C779" s="415"/>
      <c r="D779" s="415"/>
      <c r="E779" s="415"/>
      <c r="F779" s="415"/>
      <c r="G779" s="415"/>
      <c r="H779" s="415"/>
      <c r="I779" s="415"/>
      <c r="J779" s="416"/>
      <c r="K779" s="417"/>
      <c r="L779" s="417"/>
      <c r="M779" s="417"/>
      <c r="N779" s="417"/>
      <c r="O779" s="41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50">
        <v>18</v>
      </c>
      <c r="B780" s="1050">
        <v>1</v>
      </c>
      <c r="C780" s="415"/>
      <c r="D780" s="415"/>
      <c r="E780" s="415"/>
      <c r="F780" s="415"/>
      <c r="G780" s="415"/>
      <c r="H780" s="415"/>
      <c r="I780" s="415"/>
      <c r="J780" s="416"/>
      <c r="K780" s="417"/>
      <c r="L780" s="417"/>
      <c r="M780" s="417"/>
      <c r="N780" s="417"/>
      <c r="O780" s="41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50">
        <v>19</v>
      </c>
      <c r="B781" s="1050">
        <v>1</v>
      </c>
      <c r="C781" s="415"/>
      <c r="D781" s="415"/>
      <c r="E781" s="415"/>
      <c r="F781" s="415"/>
      <c r="G781" s="415"/>
      <c r="H781" s="415"/>
      <c r="I781" s="415"/>
      <c r="J781" s="416"/>
      <c r="K781" s="417"/>
      <c r="L781" s="417"/>
      <c r="M781" s="417"/>
      <c r="N781" s="417"/>
      <c r="O781" s="41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50">
        <v>20</v>
      </c>
      <c r="B782" s="1050">
        <v>1</v>
      </c>
      <c r="C782" s="415"/>
      <c r="D782" s="415"/>
      <c r="E782" s="415"/>
      <c r="F782" s="415"/>
      <c r="G782" s="415"/>
      <c r="H782" s="415"/>
      <c r="I782" s="415"/>
      <c r="J782" s="416"/>
      <c r="K782" s="417"/>
      <c r="L782" s="417"/>
      <c r="M782" s="417"/>
      <c r="N782" s="417"/>
      <c r="O782" s="41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50">
        <v>21</v>
      </c>
      <c r="B783" s="1050">
        <v>1</v>
      </c>
      <c r="C783" s="415"/>
      <c r="D783" s="415"/>
      <c r="E783" s="415"/>
      <c r="F783" s="415"/>
      <c r="G783" s="415"/>
      <c r="H783" s="415"/>
      <c r="I783" s="415"/>
      <c r="J783" s="416"/>
      <c r="K783" s="417"/>
      <c r="L783" s="417"/>
      <c r="M783" s="417"/>
      <c r="N783" s="417"/>
      <c r="O783" s="41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50">
        <v>22</v>
      </c>
      <c r="B784" s="1050">
        <v>1</v>
      </c>
      <c r="C784" s="415"/>
      <c r="D784" s="415"/>
      <c r="E784" s="415"/>
      <c r="F784" s="415"/>
      <c r="G784" s="415"/>
      <c r="H784" s="415"/>
      <c r="I784" s="415"/>
      <c r="J784" s="416"/>
      <c r="K784" s="417"/>
      <c r="L784" s="417"/>
      <c r="M784" s="417"/>
      <c r="N784" s="417"/>
      <c r="O784" s="41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50">
        <v>23</v>
      </c>
      <c r="B785" s="1050">
        <v>1</v>
      </c>
      <c r="C785" s="415"/>
      <c r="D785" s="415"/>
      <c r="E785" s="415"/>
      <c r="F785" s="415"/>
      <c r="G785" s="415"/>
      <c r="H785" s="415"/>
      <c r="I785" s="415"/>
      <c r="J785" s="416"/>
      <c r="K785" s="417"/>
      <c r="L785" s="417"/>
      <c r="M785" s="417"/>
      <c r="N785" s="417"/>
      <c r="O785" s="41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50">
        <v>24</v>
      </c>
      <c r="B786" s="1050">
        <v>1</v>
      </c>
      <c r="C786" s="415"/>
      <c r="D786" s="415"/>
      <c r="E786" s="415"/>
      <c r="F786" s="415"/>
      <c r="G786" s="415"/>
      <c r="H786" s="415"/>
      <c r="I786" s="415"/>
      <c r="J786" s="416"/>
      <c r="K786" s="417"/>
      <c r="L786" s="417"/>
      <c r="M786" s="417"/>
      <c r="N786" s="417"/>
      <c r="O786" s="41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50">
        <v>25</v>
      </c>
      <c r="B787" s="1050">
        <v>1</v>
      </c>
      <c r="C787" s="415"/>
      <c r="D787" s="415"/>
      <c r="E787" s="415"/>
      <c r="F787" s="415"/>
      <c r="G787" s="415"/>
      <c r="H787" s="415"/>
      <c r="I787" s="415"/>
      <c r="J787" s="416"/>
      <c r="K787" s="417"/>
      <c r="L787" s="417"/>
      <c r="M787" s="417"/>
      <c r="N787" s="417"/>
      <c r="O787" s="41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50">
        <v>26</v>
      </c>
      <c r="B788" s="1050">
        <v>1</v>
      </c>
      <c r="C788" s="415"/>
      <c r="D788" s="415"/>
      <c r="E788" s="415"/>
      <c r="F788" s="415"/>
      <c r="G788" s="415"/>
      <c r="H788" s="415"/>
      <c r="I788" s="415"/>
      <c r="J788" s="416"/>
      <c r="K788" s="417"/>
      <c r="L788" s="417"/>
      <c r="M788" s="417"/>
      <c r="N788" s="417"/>
      <c r="O788" s="41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50">
        <v>27</v>
      </c>
      <c r="B789" s="1050">
        <v>1</v>
      </c>
      <c r="C789" s="415"/>
      <c r="D789" s="415"/>
      <c r="E789" s="415"/>
      <c r="F789" s="415"/>
      <c r="G789" s="415"/>
      <c r="H789" s="415"/>
      <c r="I789" s="415"/>
      <c r="J789" s="416"/>
      <c r="K789" s="417"/>
      <c r="L789" s="417"/>
      <c r="M789" s="417"/>
      <c r="N789" s="417"/>
      <c r="O789" s="41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50">
        <v>28</v>
      </c>
      <c r="B790" s="1050">
        <v>1</v>
      </c>
      <c r="C790" s="415"/>
      <c r="D790" s="415"/>
      <c r="E790" s="415"/>
      <c r="F790" s="415"/>
      <c r="G790" s="415"/>
      <c r="H790" s="415"/>
      <c r="I790" s="415"/>
      <c r="J790" s="416"/>
      <c r="K790" s="417"/>
      <c r="L790" s="417"/>
      <c r="M790" s="417"/>
      <c r="N790" s="417"/>
      <c r="O790" s="41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50">
        <v>29</v>
      </c>
      <c r="B791" s="1050">
        <v>1</v>
      </c>
      <c r="C791" s="415"/>
      <c r="D791" s="415"/>
      <c r="E791" s="415"/>
      <c r="F791" s="415"/>
      <c r="G791" s="415"/>
      <c r="H791" s="415"/>
      <c r="I791" s="415"/>
      <c r="J791" s="416"/>
      <c r="K791" s="417"/>
      <c r="L791" s="417"/>
      <c r="M791" s="417"/>
      <c r="N791" s="417"/>
      <c r="O791" s="41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50">
        <v>30</v>
      </c>
      <c r="B792" s="1050">
        <v>1</v>
      </c>
      <c r="C792" s="415"/>
      <c r="D792" s="415"/>
      <c r="E792" s="415"/>
      <c r="F792" s="415"/>
      <c r="G792" s="415"/>
      <c r="H792" s="415"/>
      <c r="I792" s="415"/>
      <c r="J792" s="416"/>
      <c r="K792" s="417"/>
      <c r="L792" s="417"/>
      <c r="M792" s="417"/>
      <c r="N792" s="417"/>
      <c r="O792" s="41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27"/>
      <c r="L795" s="427"/>
      <c r="M795" s="427"/>
      <c r="N795" s="427"/>
      <c r="O795" s="427"/>
      <c r="P795" s="344" t="s">
        <v>28</v>
      </c>
      <c r="Q795" s="344"/>
      <c r="R795" s="344"/>
      <c r="S795" s="344"/>
      <c r="T795" s="344"/>
      <c r="U795" s="344"/>
      <c r="V795" s="344"/>
      <c r="W795" s="344"/>
      <c r="X795" s="344"/>
      <c r="Y795" s="341" t="s">
        <v>505</v>
      </c>
      <c r="Z795" s="342"/>
      <c r="AA795" s="342"/>
      <c r="AB795" s="342"/>
      <c r="AC795" s="251" t="s">
        <v>489</v>
      </c>
      <c r="AD795" s="251"/>
      <c r="AE795" s="251"/>
      <c r="AF795" s="251"/>
      <c r="AG795" s="251"/>
      <c r="AH795" s="341" t="s">
        <v>393</v>
      </c>
      <c r="AI795" s="343"/>
      <c r="AJ795" s="343"/>
      <c r="AK795" s="343"/>
      <c r="AL795" s="343" t="s">
        <v>22</v>
      </c>
      <c r="AM795" s="343"/>
      <c r="AN795" s="343"/>
      <c r="AO795" s="428"/>
      <c r="AP795" s="429" t="s">
        <v>435</v>
      </c>
      <c r="AQ795" s="429"/>
      <c r="AR795" s="429"/>
      <c r="AS795" s="429"/>
      <c r="AT795" s="429"/>
      <c r="AU795" s="429"/>
      <c r="AV795" s="429"/>
      <c r="AW795" s="429"/>
      <c r="AX795" s="429"/>
    </row>
    <row r="796" spans="1:50" ht="26.25" customHeight="1">
      <c r="A796" s="1050">
        <v>1</v>
      </c>
      <c r="B796" s="1050">
        <v>1</v>
      </c>
      <c r="C796" s="415"/>
      <c r="D796" s="415"/>
      <c r="E796" s="415"/>
      <c r="F796" s="415"/>
      <c r="G796" s="415"/>
      <c r="H796" s="415"/>
      <c r="I796" s="415"/>
      <c r="J796" s="416"/>
      <c r="K796" s="417"/>
      <c r="L796" s="417"/>
      <c r="M796" s="417"/>
      <c r="N796" s="417"/>
      <c r="O796" s="41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50">
        <v>2</v>
      </c>
      <c r="B797" s="1050">
        <v>1</v>
      </c>
      <c r="C797" s="415"/>
      <c r="D797" s="415"/>
      <c r="E797" s="415"/>
      <c r="F797" s="415"/>
      <c r="G797" s="415"/>
      <c r="H797" s="415"/>
      <c r="I797" s="415"/>
      <c r="J797" s="416"/>
      <c r="K797" s="417"/>
      <c r="L797" s="417"/>
      <c r="M797" s="417"/>
      <c r="N797" s="417"/>
      <c r="O797" s="41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50">
        <v>3</v>
      </c>
      <c r="B798" s="1050">
        <v>1</v>
      </c>
      <c r="C798" s="415"/>
      <c r="D798" s="415"/>
      <c r="E798" s="415"/>
      <c r="F798" s="415"/>
      <c r="G798" s="415"/>
      <c r="H798" s="415"/>
      <c r="I798" s="415"/>
      <c r="J798" s="416"/>
      <c r="K798" s="417"/>
      <c r="L798" s="417"/>
      <c r="M798" s="417"/>
      <c r="N798" s="417"/>
      <c r="O798" s="41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50">
        <v>4</v>
      </c>
      <c r="B799" s="1050">
        <v>1</v>
      </c>
      <c r="C799" s="415"/>
      <c r="D799" s="415"/>
      <c r="E799" s="415"/>
      <c r="F799" s="415"/>
      <c r="G799" s="415"/>
      <c r="H799" s="415"/>
      <c r="I799" s="415"/>
      <c r="J799" s="416"/>
      <c r="K799" s="417"/>
      <c r="L799" s="417"/>
      <c r="M799" s="417"/>
      <c r="N799" s="417"/>
      <c r="O799" s="41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50">
        <v>5</v>
      </c>
      <c r="B800" s="1050">
        <v>1</v>
      </c>
      <c r="C800" s="415"/>
      <c r="D800" s="415"/>
      <c r="E800" s="415"/>
      <c r="F800" s="415"/>
      <c r="G800" s="415"/>
      <c r="H800" s="415"/>
      <c r="I800" s="415"/>
      <c r="J800" s="416"/>
      <c r="K800" s="417"/>
      <c r="L800" s="417"/>
      <c r="M800" s="417"/>
      <c r="N800" s="417"/>
      <c r="O800" s="41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50">
        <v>6</v>
      </c>
      <c r="B801" s="1050">
        <v>1</v>
      </c>
      <c r="C801" s="415"/>
      <c r="D801" s="415"/>
      <c r="E801" s="415"/>
      <c r="F801" s="415"/>
      <c r="G801" s="415"/>
      <c r="H801" s="415"/>
      <c r="I801" s="415"/>
      <c r="J801" s="416"/>
      <c r="K801" s="417"/>
      <c r="L801" s="417"/>
      <c r="M801" s="417"/>
      <c r="N801" s="417"/>
      <c r="O801" s="41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50">
        <v>7</v>
      </c>
      <c r="B802" s="1050">
        <v>1</v>
      </c>
      <c r="C802" s="415"/>
      <c r="D802" s="415"/>
      <c r="E802" s="415"/>
      <c r="F802" s="415"/>
      <c r="G802" s="415"/>
      <c r="H802" s="415"/>
      <c r="I802" s="415"/>
      <c r="J802" s="416"/>
      <c r="K802" s="417"/>
      <c r="L802" s="417"/>
      <c r="M802" s="417"/>
      <c r="N802" s="417"/>
      <c r="O802" s="41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50">
        <v>8</v>
      </c>
      <c r="B803" s="1050">
        <v>1</v>
      </c>
      <c r="C803" s="415"/>
      <c r="D803" s="415"/>
      <c r="E803" s="415"/>
      <c r="F803" s="415"/>
      <c r="G803" s="415"/>
      <c r="H803" s="415"/>
      <c r="I803" s="415"/>
      <c r="J803" s="416"/>
      <c r="K803" s="417"/>
      <c r="L803" s="417"/>
      <c r="M803" s="417"/>
      <c r="N803" s="417"/>
      <c r="O803" s="41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50">
        <v>9</v>
      </c>
      <c r="B804" s="1050">
        <v>1</v>
      </c>
      <c r="C804" s="415"/>
      <c r="D804" s="415"/>
      <c r="E804" s="415"/>
      <c r="F804" s="415"/>
      <c r="G804" s="415"/>
      <c r="H804" s="415"/>
      <c r="I804" s="415"/>
      <c r="J804" s="416"/>
      <c r="K804" s="417"/>
      <c r="L804" s="417"/>
      <c r="M804" s="417"/>
      <c r="N804" s="417"/>
      <c r="O804" s="41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50">
        <v>10</v>
      </c>
      <c r="B805" s="1050">
        <v>1</v>
      </c>
      <c r="C805" s="415"/>
      <c r="D805" s="415"/>
      <c r="E805" s="415"/>
      <c r="F805" s="415"/>
      <c r="G805" s="415"/>
      <c r="H805" s="415"/>
      <c r="I805" s="415"/>
      <c r="J805" s="416"/>
      <c r="K805" s="417"/>
      <c r="L805" s="417"/>
      <c r="M805" s="417"/>
      <c r="N805" s="417"/>
      <c r="O805" s="41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50">
        <v>11</v>
      </c>
      <c r="B806" s="1050">
        <v>1</v>
      </c>
      <c r="C806" s="415"/>
      <c r="D806" s="415"/>
      <c r="E806" s="415"/>
      <c r="F806" s="415"/>
      <c r="G806" s="415"/>
      <c r="H806" s="415"/>
      <c r="I806" s="415"/>
      <c r="J806" s="416"/>
      <c r="K806" s="417"/>
      <c r="L806" s="417"/>
      <c r="M806" s="417"/>
      <c r="N806" s="417"/>
      <c r="O806" s="41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50">
        <v>12</v>
      </c>
      <c r="B807" s="1050">
        <v>1</v>
      </c>
      <c r="C807" s="415"/>
      <c r="D807" s="415"/>
      <c r="E807" s="415"/>
      <c r="F807" s="415"/>
      <c r="G807" s="415"/>
      <c r="H807" s="415"/>
      <c r="I807" s="415"/>
      <c r="J807" s="416"/>
      <c r="K807" s="417"/>
      <c r="L807" s="417"/>
      <c r="M807" s="417"/>
      <c r="N807" s="417"/>
      <c r="O807" s="41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50">
        <v>13</v>
      </c>
      <c r="B808" s="1050">
        <v>1</v>
      </c>
      <c r="C808" s="415"/>
      <c r="D808" s="415"/>
      <c r="E808" s="415"/>
      <c r="F808" s="415"/>
      <c r="G808" s="415"/>
      <c r="H808" s="415"/>
      <c r="I808" s="415"/>
      <c r="J808" s="416"/>
      <c r="K808" s="417"/>
      <c r="L808" s="417"/>
      <c r="M808" s="417"/>
      <c r="N808" s="417"/>
      <c r="O808" s="41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50">
        <v>14</v>
      </c>
      <c r="B809" s="1050">
        <v>1</v>
      </c>
      <c r="C809" s="415"/>
      <c r="D809" s="415"/>
      <c r="E809" s="415"/>
      <c r="F809" s="415"/>
      <c r="G809" s="415"/>
      <c r="H809" s="415"/>
      <c r="I809" s="415"/>
      <c r="J809" s="416"/>
      <c r="K809" s="417"/>
      <c r="L809" s="417"/>
      <c r="M809" s="417"/>
      <c r="N809" s="417"/>
      <c r="O809" s="41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50">
        <v>15</v>
      </c>
      <c r="B810" s="1050">
        <v>1</v>
      </c>
      <c r="C810" s="415"/>
      <c r="D810" s="415"/>
      <c r="E810" s="415"/>
      <c r="F810" s="415"/>
      <c r="G810" s="415"/>
      <c r="H810" s="415"/>
      <c r="I810" s="415"/>
      <c r="J810" s="416"/>
      <c r="K810" s="417"/>
      <c r="L810" s="417"/>
      <c r="M810" s="417"/>
      <c r="N810" s="417"/>
      <c r="O810" s="41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50">
        <v>16</v>
      </c>
      <c r="B811" s="1050">
        <v>1</v>
      </c>
      <c r="C811" s="415"/>
      <c r="D811" s="415"/>
      <c r="E811" s="415"/>
      <c r="F811" s="415"/>
      <c r="G811" s="415"/>
      <c r="H811" s="415"/>
      <c r="I811" s="415"/>
      <c r="J811" s="416"/>
      <c r="K811" s="417"/>
      <c r="L811" s="417"/>
      <c r="M811" s="417"/>
      <c r="N811" s="417"/>
      <c r="O811" s="41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50">
        <v>17</v>
      </c>
      <c r="B812" s="1050">
        <v>1</v>
      </c>
      <c r="C812" s="415"/>
      <c r="D812" s="415"/>
      <c r="E812" s="415"/>
      <c r="F812" s="415"/>
      <c r="G812" s="415"/>
      <c r="H812" s="415"/>
      <c r="I812" s="415"/>
      <c r="J812" s="416"/>
      <c r="K812" s="417"/>
      <c r="L812" s="417"/>
      <c r="M812" s="417"/>
      <c r="N812" s="417"/>
      <c r="O812" s="41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50">
        <v>18</v>
      </c>
      <c r="B813" s="1050">
        <v>1</v>
      </c>
      <c r="C813" s="415"/>
      <c r="D813" s="415"/>
      <c r="E813" s="415"/>
      <c r="F813" s="415"/>
      <c r="G813" s="415"/>
      <c r="H813" s="415"/>
      <c r="I813" s="415"/>
      <c r="J813" s="416"/>
      <c r="K813" s="417"/>
      <c r="L813" s="417"/>
      <c r="M813" s="417"/>
      <c r="N813" s="417"/>
      <c r="O813" s="41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50">
        <v>19</v>
      </c>
      <c r="B814" s="1050">
        <v>1</v>
      </c>
      <c r="C814" s="415"/>
      <c r="D814" s="415"/>
      <c r="E814" s="415"/>
      <c r="F814" s="415"/>
      <c r="G814" s="415"/>
      <c r="H814" s="415"/>
      <c r="I814" s="415"/>
      <c r="J814" s="416"/>
      <c r="K814" s="417"/>
      <c r="L814" s="417"/>
      <c r="M814" s="417"/>
      <c r="N814" s="417"/>
      <c r="O814" s="41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50">
        <v>20</v>
      </c>
      <c r="B815" s="1050">
        <v>1</v>
      </c>
      <c r="C815" s="415"/>
      <c r="D815" s="415"/>
      <c r="E815" s="415"/>
      <c r="F815" s="415"/>
      <c r="G815" s="415"/>
      <c r="H815" s="415"/>
      <c r="I815" s="415"/>
      <c r="J815" s="416"/>
      <c r="K815" s="417"/>
      <c r="L815" s="417"/>
      <c r="M815" s="417"/>
      <c r="N815" s="417"/>
      <c r="O815" s="41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50">
        <v>21</v>
      </c>
      <c r="B816" s="1050">
        <v>1</v>
      </c>
      <c r="C816" s="415"/>
      <c r="D816" s="415"/>
      <c r="E816" s="415"/>
      <c r="F816" s="415"/>
      <c r="G816" s="415"/>
      <c r="H816" s="415"/>
      <c r="I816" s="415"/>
      <c r="J816" s="416"/>
      <c r="K816" s="417"/>
      <c r="L816" s="417"/>
      <c r="M816" s="417"/>
      <c r="N816" s="417"/>
      <c r="O816" s="41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50">
        <v>22</v>
      </c>
      <c r="B817" s="1050">
        <v>1</v>
      </c>
      <c r="C817" s="415"/>
      <c r="D817" s="415"/>
      <c r="E817" s="415"/>
      <c r="F817" s="415"/>
      <c r="G817" s="415"/>
      <c r="H817" s="415"/>
      <c r="I817" s="415"/>
      <c r="J817" s="416"/>
      <c r="K817" s="417"/>
      <c r="L817" s="417"/>
      <c r="M817" s="417"/>
      <c r="N817" s="417"/>
      <c r="O817" s="41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50">
        <v>23</v>
      </c>
      <c r="B818" s="1050">
        <v>1</v>
      </c>
      <c r="C818" s="415"/>
      <c r="D818" s="415"/>
      <c r="E818" s="415"/>
      <c r="F818" s="415"/>
      <c r="G818" s="415"/>
      <c r="H818" s="415"/>
      <c r="I818" s="415"/>
      <c r="J818" s="416"/>
      <c r="K818" s="417"/>
      <c r="L818" s="417"/>
      <c r="M818" s="417"/>
      <c r="N818" s="417"/>
      <c r="O818" s="41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50">
        <v>24</v>
      </c>
      <c r="B819" s="1050">
        <v>1</v>
      </c>
      <c r="C819" s="415"/>
      <c r="D819" s="415"/>
      <c r="E819" s="415"/>
      <c r="F819" s="415"/>
      <c r="G819" s="415"/>
      <c r="H819" s="415"/>
      <c r="I819" s="415"/>
      <c r="J819" s="416"/>
      <c r="K819" s="417"/>
      <c r="L819" s="417"/>
      <c r="M819" s="417"/>
      <c r="N819" s="417"/>
      <c r="O819" s="41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50">
        <v>25</v>
      </c>
      <c r="B820" s="1050">
        <v>1</v>
      </c>
      <c r="C820" s="415"/>
      <c r="D820" s="415"/>
      <c r="E820" s="415"/>
      <c r="F820" s="415"/>
      <c r="G820" s="415"/>
      <c r="H820" s="415"/>
      <c r="I820" s="415"/>
      <c r="J820" s="416"/>
      <c r="K820" s="417"/>
      <c r="L820" s="417"/>
      <c r="M820" s="417"/>
      <c r="N820" s="417"/>
      <c r="O820" s="41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50">
        <v>26</v>
      </c>
      <c r="B821" s="1050">
        <v>1</v>
      </c>
      <c r="C821" s="415"/>
      <c r="D821" s="415"/>
      <c r="E821" s="415"/>
      <c r="F821" s="415"/>
      <c r="G821" s="415"/>
      <c r="H821" s="415"/>
      <c r="I821" s="415"/>
      <c r="J821" s="416"/>
      <c r="K821" s="417"/>
      <c r="L821" s="417"/>
      <c r="M821" s="417"/>
      <c r="N821" s="417"/>
      <c r="O821" s="41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50">
        <v>27</v>
      </c>
      <c r="B822" s="1050">
        <v>1</v>
      </c>
      <c r="C822" s="415"/>
      <c r="D822" s="415"/>
      <c r="E822" s="415"/>
      <c r="F822" s="415"/>
      <c r="G822" s="415"/>
      <c r="H822" s="415"/>
      <c r="I822" s="415"/>
      <c r="J822" s="416"/>
      <c r="K822" s="417"/>
      <c r="L822" s="417"/>
      <c r="M822" s="417"/>
      <c r="N822" s="417"/>
      <c r="O822" s="41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50">
        <v>28</v>
      </c>
      <c r="B823" s="1050">
        <v>1</v>
      </c>
      <c r="C823" s="415"/>
      <c r="D823" s="415"/>
      <c r="E823" s="415"/>
      <c r="F823" s="415"/>
      <c r="G823" s="415"/>
      <c r="H823" s="415"/>
      <c r="I823" s="415"/>
      <c r="J823" s="416"/>
      <c r="K823" s="417"/>
      <c r="L823" s="417"/>
      <c r="M823" s="417"/>
      <c r="N823" s="417"/>
      <c r="O823" s="41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50">
        <v>29</v>
      </c>
      <c r="B824" s="1050">
        <v>1</v>
      </c>
      <c r="C824" s="415"/>
      <c r="D824" s="415"/>
      <c r="E824" s="415"/>
      <c r="F824" s="415"/>
      <c r="G824" s="415"/>
      <c r="H824" s="415"/>
      <c r="I824" s="415"/>
      <c r="J824" s="416"/>
      <c r="K824" s="417"/>
      <c r="L824" s="417"/>
      <c r="M824" s="417"/>
      <c r="N824" s="417"/>
      <c r="O824" s="41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50">
        <v>30</v>
      </c>
      <c r="B825" s="1050">
        <v>1</v>
      </c>
      <c r="C825" s="415"/>
      <c r="D825" s="415"/>
      <c r="E825" s="415"/>
      <c r="F825" s="415"/>
      <c r="G825" s="415"/>
      <c r="H825" s="415"/>
      <c r="I825" s="415"/>
      <c r="J825" s="416"/>
      <c r="K825" s="417"/>
      <c r="L825" s="417"/>
      <c r="M825" s="417"/>
      <c r="N825" s="417"/>
      <c r="O825" s="41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27"/>
      <c r="L828" s="427"/>
      <c r="M828" s="427"/>
      <c r="N828" s="427"/>
      <c r="O828" s="427"/>
      <c r="P828" s="344" t="s">
        <v>28</v>
      </c>
      <c r="Q828" s="344"/>
      <c r="R828" s="344"/>
      <c r="S828" s="344"/>
      <c r="T828" s="344"/>
      <c r="U828" s="344"/>
      <c r="V828" s="344"/>
      <c r="W828" s="344"/>
      <c r="X828" s="344"/>
      <c r="Y828" s="341" t="s">
        <v>505</v>
      </c>
      <c r="Z828" s="342"/>
      <c r="AA828" s="342"/>
      <c r="AB828" s="342"/>
      <c r="AC828" s="251" t="s">
        <v>489</v>
      </c>
      <c r="AD828" s="251"/>
      <c r="AE828" s="251"/>
      <c r="AF828" s="251"/>
      <c r="AG828" s="251"/>
      <c r="AH828" s="341" t="s">
        <v>393</v>
      </c>
      <c r="AI828" s="343"/>
      <c r="AJ828" s="343"/>
      <c r="AK828" s="343"/>
      <c r="AL828" s="343" t="s">
        <v>22</v>
      </c>
      <c r="AM828" s="343"/>
      <c r="AN828" s="343"/>
      <c r="AO828" s="428"/>
      <c r="AP828" s="429" t="s">
        <v>435</v>
      </c>
      <c r="AQ828" s="429"/>
      <c r="AR828" s="429"/>
      <c r="AS828" s="429"/>
      <c r="AT828" s="429"/>
      <c r="AU828" s="429"/>
      <c r="AV828" s="429"/>
      <c r="AW828" s="429"/>
      <c r="AX828" s="429"/>
    </row>
    <row r="829" spans="1:50" ht="26.25" customHeight="1">
      <c r="A829" s="1050">
        <v>1</v>
      </c>
      <c r="B829" s="1050">
        <v>1</v>
      </c>
      <c r="C829" s="415"/>
      <c r="D829" s="415"/>
      <c r="E829" s="415"/>
      <c r="F829" s="415"/>
      <c r="G829" s="415"/>
      <c r="H829" s="415"/>
      <c r="I829" s="415"/>
      <c r="J829" s="416"/>
      <c r="K829" s="417"/>
      <c r="L829" s="417"/>
      <c r="M829" s="417"/>
      <c r="N829" s="417"/>
      <c r="O829" s="41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50">
        <v>2</v>
      </c>
      <c r="B830" s="1050">
        <v>1</v>
      </c>
      <c r="C830" s="415"/>
      <c r="D830" s="415"/>
      <c r="E830" s="415"/>
      <c r="F830" s="415"/>
      <c r="G830" s="415"/>
      <c r="H830" s="415"/>
      <c r="I830" s="415"/>
      <c r="J830" s="416"/>
      <c r="K830" s="417"/>
      <c r="L830" s="417"/>
      <c r="M830" s="417"/>
      <c r="N830" s="417"/>
      <c r="O830" s="41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50">
        <v>3</v>
      </c>
      <c r="B831" s="1050">
        <v>1</v>
      </c>
      <c r="C831" s="415"/>
      <c r="D831" s="415"/>
      <c r="E831" s="415"/>
      <c r="F831" s="415"/>
      <c r="G831" s="415"/>
      <c r="H831" s="415"/>
      <c r="I831" s="415"/>
      <c r="J831" s="416"/>
      <c r="K831" s="417"/>
      <c r="L831" s="417"/>
      <c r="M831" s="417"/>
      <c r="N831" s="417"/>
      <c r="O831" s="41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50">
        <v>4</v>
      </c>
      <c r="B832" s="1050">
        <v>1</v>
      </c>
      <c r="C832" s="415"/>
      <c r="D832" s="415"/>
      <c r="E832" s="415"/>
      <c r="F832" s="415"/>
      <c r="G832" s="415"/>
      <c r="H832" s="415"/>
      <c r="I832" s="415"/>
      <c r="J832" s="416"/>
      <c r="K832" s="417"/>
      <c r="L832" s="417"/>
      <c r="M832" s="417"/>
      <c r="N832" s="417"/>
      <c r="O832" s="41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50">
        <v>5</v>
      </c>
      <c r="B833" s="1050">
        <v>1</v>
      </c>
      <c r="C833" s="415"/>
      <c r="D833" s="415"/>
      <c r="E833" s="415"/>
      <c r="F833" s="415"/>
      <c r="G833" s="415"/>
      <c r="H833" s="415"/>
      <c r="I833" s="415"/>
      <c r="J833" s="416"/>
      <c r="K833" s="417"/>
      <c r="L833" s="417"/>
      <c r="M833" s="417"/>
      <c r="N833" s="417"/>
      <c r="O833" s="41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50">
        <v>6</v>
      </c>
      <c r="B834" s="1050">
        <v>1</v>
      </c>
      <c r="C834" s="415"/>
      <c r="D834" s="415"/>
      <c r="E834" s="415"/>
      <c r="F834" s="415"/>
      <c r="G834" s="415"/>
      <c r="H834" s="415"/>
      <c r="I834" s="415"/>
      <c r="J834" s="416"/>
      <c r="K834" s="417"/>
      <c r="L834" s="417"/>
      <c r="M834" s="417"/>
      <c r="N834" s="417"/>
      <c r="O834" s="41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50">
        <v>7</v>
      </c>
      <c r="B835" s="1050">
        <v>1</v>
      </c>
      <c r="C835" s="415"/>
      <c r="D835" s="415"/>
      <c r="E835" s="415"/>
      <c r="F835" s="415"/>
      <c r="G835" s="415"/>
      <c r="H835" s="415"/>
      <c r="I835" s="415"/>
      <c r="J835" s="416"/>
      <c r="K835" s="417"/>
      <c r="L835" s="417"/>
      <c r="M835" s="417"/>
      <c r="N835" s="417"/>
      <c r="O835" s="41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50">
        <v>8</v>
      </c>
      <c r="B836" s="1050">
        <v>1</v>
      </c>
      <c r="C836" s="415"/>
      <c r="D836" s="415"/>
      <c r="E836" s="415"/>
      <c r="F836" s="415"/>
      <c r="G836" s="415"/>
      <c r="H836" s="415"/>
      <c r="I836" s="415"/>
      <c r="J836" s="416"/>
      <c r="K836" s="417"/>
      <c r="L836" s="417"/>
      <c r="M836" s="417"/>
      <c r="N836" s="417"/>
      <c r="O836" s="41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50">
        <v>9</v>
      </c>
      <c r="B837" s="1050">
        <v>1</v>
      </c>
      <c r="C837" s="415"/>
      <c r="D837" s="415"/>
      <c r="E837" s="415"/>
      <c r="F837" s="415"/>
      <c r="G837" s="415"/>
      <c r="H837" s="415"/>
      <c r="I837" s="415"/>
      <c r="J837" s="416"/>
      <c r="K837" s="417"/>
      <c r="L837" s="417"/>
      <c r="M837" s="417"/>
      <c r="N837" s="417"/>
      <c r="O837" s="41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50">
        <v>10</v>
      </c>
      <c r="B838" s="1050">
        <v>1</v>
      </c>
      <c r="C838" s="415"/>
      <c r="D838" s="415"/>
      <c r="E838" s="415"/>
      <c r="F838" s="415"/>
      <c r="G838" s="415"/>
      <c r="H838" s="415"/>
      <c r="I838" s="415"/>
      <c r="J838" s="416"/>
      <c r="K838" s="417"/>
      <c r="L838" s="417"/>
      <c r="M838" s="417"/>
      <c r="N838" s="417"/>
      <c r="O838" s="41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50">
        <v>11</v>
      </c>
      <c r="B839" s="1050">
        <v>1</v>
      </c>
      <c r="C839" s="415"/>
      <c r="D839" s="415"/>
      <c r="E839" s="415"/>
      <c r="F839" s="415"/>
      <c r="G839" s="415"/>
      <c r="H839" s="415"/>
      <c r="I839" s="415"/>
      <c r="J839" s="416"/>
      <c r="K839" s="417"/>
      <c r="L839" s="417"/>
      <c r="M839" s="417"/>
      <c r="N839" s="417"/>
      <c r="O839" s="41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50">
        <v>12</v>
      </c>
      <c r="B840" s="1050">
        <v>1</v>
      </c>
      <c r="C840" s="415"/>
      <c r="D840" s="415"/>
      <c r="E840" s="415"/>
      <c r="F840" s="415"/>
      <c r="G840" s="415"/>
      <c r="H840" s="415"/>
      <c r="I840" s="415"/>
      <c r="J840" s="416"/>
      <c r="K840" s="417"/>
      <c r="L840" s="417"/>
      <c r="M840" s="417"/>
      <c r="N840" s="417"/>
      <c r="O840" s="41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50">
        <v>13</v>
      </c>
      <c r="B841" s="1050">
        <v>1</v>
      </c>
      <c r="C841" s="415"/>
      <c r="D841" s="415"/>
      <c r="E841" s="415"/>
      <c r="F841" s="415"/>
      <c r="G841" s="415"/>
      <c r="H841" s="415"/>
      <c r="I841" s="415"/>
      <c r="J841" s="416"/>
      <c r="K841" s="417"/>
      <c r="L841" s="417"/>
      <c r="M841" s="417"/>
      <c r="N841" s="417"/>
      <c r="O841" s="41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50">
        <v>14</v>
      </c>
      <c r="B842" s="1050">
        <v>1</v>
      </c>
      <c r="C842" s="415"/>
      <c r="D842" s="415"/>
      <c r="E842" s="415"/>
      <c r="F842" s="415"/>
      <c r="G842" s="415"/>
      <c r="H842" s="415"/>
      <c r="I842" s="415"/>
      <c r="J842" s="416"/>
      <c r="K842" s="417"/>
      <c r="L842" s="417"/>
      <c r="M842" s="417"/>
      <c r="N842" s="417"/>
      <c r="O842" s="41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50">
        <v>15</v>
      </c>
      <c r="B843" s="1050">
        <v>1</v>
      </c>
      <c r="C843" s="415"/>
      <c r="D843" s="415"/>
      <c r="E843" s="415"/>
      <c r="F843" s="415"/>
      <c r="G843" s="415"/>
      <c r="H843" s="415"/>
      <c r="I843" s="415"/>
      <c r="J843" s="416"/>
      <c r="K843" s="417"/>
      <c r="L843" s="417"/>
      <c r="M843" s="417"/>
      <c r="N843" s="417"/>
      <c r="O843" s="41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50">
        <v>16</v>
      </c>
      <c r="B844" s="1050">
        <v>1</v>
      </c>
      <c r="C844" s="415"/>
      <c r="D844" s="415"/>
      <c r="E844" s="415"/>
      <c r="F844" s="415"/>
      <c r="G844" s="415"/>
      <c r="H844" s="415"/>
      <c r="I844" s="415"/>
      <c r="J844" s="416"/>
      <c r="K844" s="417"/>
      <c r="L844" s="417"/>
      <c r="M844" s="417"/>
      <c r="N844" s="417"/>
      <c r="O844" s="41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50">
        <v>17</v>
      </c>
      <c r="B845" s="1050">
        <v>1</v>
      </c>
      <c r="C845" s="415"/>
      <c r="D845" s="415"/>
      <c r="E845" s="415"/>
      <c r="F845" s="415"/>
      <c r="G845" s="415"/>
      <c r="H845" s="415"/>
      <c r="I845" s="415"/>
      <c r="J845" s="416"/>
      <c r="K845" s="417"/>
      <c r="L845" s="417"/>
      <c r="M845" s="417"/>
      <c r="N845" s="417"/>
      <c r="O845" s="41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50">
        <v>18</v>
      </c>
      <c r="B846" s="1050">
        <v>1</v>
      </c>
      <c r="C846" s="415"/>
      <c r="D846" s="415"/>
      <c r="E846" s="415"/>
      <c r="F846" s="415"/>
      <c r="G846" s="415"/>
      <c r="H846" s="415"/>
      <c r="I846" s="415"/>
      <c r="J846" s="416"/>
      <c r="K846" s="417"/>
      <c r="L846" s="417"/>
      <c r="M846" s="417"/>
      <c r="N846" s="417"/>
      <c r="O846" s="41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50">
        <v>19</v>
      </c>
      <c r="B847" s="1050">
        <v>1</v>
      </c>
      <c r="C847" s="415"/>
      <c r="D847" s="415"/>
      <c r="E847" s="415"/>
      <c r="F847" s="415"/>
      <c r="G847" s="415"/>
      <c r="H847" s="415"/>
      <c r="I847" s="415"/>
      <c r="J847" s="416"/>
      <c r="K847" s="417"/>
      <c r="L847" s="417"/>
      <c r="M847" s="417"/>
      <c r="N847" s="417"/>
      <c r="O847" s="41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50">
        <v>20</v>
      </c>
      <c r="B848" s="1050">
        <v>1</v>
      </c>
      <c r="C848" s="415"/>
      <c r="D848" s="415"/>
      <c r="E848" s="415"/>
      <c r="F848" s="415"/>
      <c r="G848" s="415"/>
      <c r="H848" s="415"/>
      <c r="I848" s="415"/>
      <c r="J848" s="416"/>
      <c r="K848" s="417"/>
      <c r="L848" s="417"/>
      <c r="M848" s="417"/>
      <c r="N848" s="417"/>
      <c r="O848" s="41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50">
        <v>21</v>
      </c>
      <c r="B849" s="1050">
        <v>1</v>
      </c>
      <c r="C849" s="415"/>
      <c r="D849" s="415"/>
      <c r="E849" s="415"/>
      <c r="F849" s="415"/>
      <c r="G849" s="415"/>
      <c r="H849" s="415"/>
      <c r="I849" s="415"/>
      <c r="J849" s="416"/>
      <c r="K849" s="417"/>
      <c r="L849" s="417"/>
      <c r="M849" s="417"/>
      <c r="N849" s="417"/>
      <c r="O849" s="41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50">
        <v>22</v>
      </c>
      <c r="B850" s="1050">
        <v>1</v>
      </c>
      <c r="C850" s="415"/>
      <c r="D850" s="415"/>
      <c r="E850" s="415"/>
      <c r="F850" s="415"/>
      <c r="G850" s="415"/>
      <c r="H850" s="415"/>
      <c r="I850" s="415"/>
      <c r="J850" s="416"/>
      <c r="K850" s="417"/>
      <c r="L850" s="417"/>
      <c r="M850" s="417"/>
      <c r="N850" s="417"/>
      <c r="O850" s="41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50">
        <v>23</v>
      </c>
      <c r="B851" s="1050">
        <v>1</v>
      </c>
      <c r="C851" s="415"/>
      <c r="D851" s="415"/>
      <c r="E851" s="415"/>
      <c r="F851" s="415"/>
      <c r="G851" s="415"/>
      <c r="H851" s="415"/>
      <c r="I851" s="415"/>
      <c r="J851" s="416"/>
      <c r="K851" s="417"/>
      <c r="L851" s="417"/>
      <c r="M851" s="417"/>
      <c r="N851" s="417"/>
      <c r="O851" s="41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50">
        <v>24</v>
      </c>
      <c r="B852" s="1050">
        <v>1</v>
      </c>
      <c r="C852" s="415"/>
      <c r="D852" s="415"/>
      <c r="E852" s="415"/>
      <c r="F852" s="415"/>
      <c r="G852" s="415"/>
      <c r="H852" s="415"/>
      <c r="I852" s="415"/>
      <c r="J852" s="416"/>
      <c r="K852" s="417"/>
      <c r="L852" s="417"/>
      <c r="M852" s="417"/>
      <c r="N852" s="417"/>
      <c r="O852" s="41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50">
        <v>25</v>
      </c>
      <c r="B853" s="1050">
        <v>1</v>
      </c>
      <c r="C853" s="415"/>
      <c r="D853" s="415"/>
      <c r="E853" s="415"/>
      <c r="F853" s="415"/>
      <c r="G853" s="415"/>
      <c r="H853" s="415"/>
      <c r="I853" s="415"/>
      <c r="J853" s="416"/>
      <c r="K853" s="417"/>
      <c r="L853" s="417"/>
      <c r="M853" s="417"/>
      <c r="N853" s="417"/>
      <c r="O853" s="41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50">
        <v>26</v>
      </c>
      <c r="B854" s="1050">
        <v>1</v>
      </c>
      <c r="C854" s="415"/>
      <c r="D854" s="415"/>
      <c r="E854" s="415"/>
      <c r="F854" s="415"/>
      <c r="G854" s="415"/>
      <c r="H854" s="415"/>
      <c r="I854" s="415"/>
      <c r="J854" s="416"/>
      <c r="K854" s="417"/>
      <c r="L854" s="417"/>
      <c r="M854" s="417"/>
      <c r="N854" s="417"/>
      <c r="O854" s="41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50">
        <v>27</v>
      </c>
      <c r="B855" s="1050">
        <v>1</v>
      </c>
      <c r="C855" s="415"/>
      <c r="D855" s="415"/>
      <c r="E855" s="415"/>
      <c r="F855" s="415"/>
      <c r="G855" s="415"/>
      <c r="H855" s="415"/>
      <c r="I855" s="415"/>
      <c r="J855" s="416"/>
      <c r="K855" s="417"/>
      <c r="L855" s="417"/>
      <c r="M855" s="417"/>
      <c r="N855" s="417"/>
      <c r="O855" s="41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50">
        <v>28</v>
      </c>
      <c r="B856" s="1050">
        <v>1</v>
      </c>
      <c r="C856" s="415"/>
      <c r="D856" s="415"/>
      <c r="E856" s="415"/>
      <c r="F856" s="415"/>
      <c r="G856" s="415"/>
      <c r="H856" s="415"/>
      <c r="I856" s="415"/>
      <c r="J856" s="416"/>
      <c r="K856" s="417"/>
      <c r="L856" s="417"/>
      <c r="M856" s="417"/>
      <c r="N856" s="417"/>
      <c r="O856" s="41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50">
        <v>29</v>
      </c>
      <c r="B857" s="1050">
        <v>1</v>
      </c>
      <c r="C857" s="415"/>
      <c r="D857" s="415"/>
      <c r="E857" s="415"/>
      <c r="F857" s="415"/>
      <c r="G857" s="415"/>
      <c r="H857" s="415"/>
      <c r="I857" s="415"/>
      <c r="J857" s="416"/>
      <c r="K857" s="417"/>
      <c r="L857" s="417"/>
      <c r="M857" s="417"/>
      <c r="N857" s="417"/>
      <c r="O857" s="41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50">
        <v>30</v>
      </c>
      <c r="B858" s="1050">
        <v>1</v>
      </c>
      <c r="C858" s="415"/>
      <c r="D858" s="415"/>
      <c r="E858" s="415"/>
      <c r="F858" s="415"/>
      <c r="G858" s="415"/>
      <c r="H858" s="415"/>
      <c r="I858" s="415"/>
      <c r="J858" s="416"/>
      <c r="K858" s="417"/>
      <c r="L858" s="417"/>
      <c r="M858" s="417"/>
      <c r="N858" s="417"/>
      <c r="O858" s="41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27"/>
      <c r="L861" s="427"/>
      <c r="M861" s="427"/>
      <c r="N861" s="427"/>
      <c r="O861" s="427"/>
      <c r="P861" s="344" t="s">
        <v>28</v>
      </c>
      <c r="Q861" s="344"/>
      <c r="R861" s="344"/>
      <c r="S861" s="344"/>
      <c r="T861" s="344"/>
      <c r="U861" s="344"/>
      <c r="V861" s="344"/>
      <c r="W861" s="344"/>
      <c r="X861" s="344"/>
      <c r="Y861" s="341" t="s">
        <v>505</v>
      </c>
      <c r="Z861" s="342"/>
      <c r="AA861" s="342"/>
      <c r="AB861" s="342"/>
      <c r="AC861" s="251" t="s">
        <v>489</v>
      </c>
      <c r="AD861" s="251"/>
      <c r="AE861" s="251"/>
      <c r="AF861" s="251"/>
      <c r="AG861" s="251"/>
      <c r="AH861" s="341" t="s">
        <v>393</v>
      </c>
      <c r="AI861" s="343"/>
      <c r="AJ861" s="343"/>
      <c r="AK861" s="343"/>
      <c r="AL861" s="343" t="s">
        <v>22</v>
      </c>
      <c r="AM861" s="343"/>
      <c r="AN861" s="343"/>
      <c r="AO861" s="428"/>
      <c r="AP861" s="429" t="s">
        <v>435</v>
      </c>
      <c r="AQ861" s="429"/>
      <c r="AR861" s="429"/>
      <c r="AS861" s="429"/>
      <c r="AT861" s="429"/>
      <c r="AU861" s="429"/>
      <c r="AV861" s="429"/>
      <c r="AW861" s="429"/>
      <c r="AX861" s="429"/>
    </row>
    <row r="862" spans="1:50" ht="26.25" customHeight="1">
      <c r="A862" s="1050">
        <v>1</v>
      </c>
      <c r="B862" s="1050">
        <v>1</v>
      </c>
      <c r="C862" s="415"/>
      <c r="D862" s="415"/>
      <c r="E862" s="415"/>
      <c r="F862" s="415"/>
      <c r="G862" s="415"/>
      <c r="H862" s="415"/>
      <c r="I862" s="415"/>
      <c r="J862" s="416"/>
      <c r="K862" s="417"/>
      <c r="L862" s="417"/>
      <c r="M862" s="417"/>
      <c r="N862" s="417"/>
      <c r="O862" s="41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50">
        <v>2</v>
      </c>
      <c r="B863" s="1050">
        <v>1</v>
      </c>
      <c r="C863" s="415"/>
      <c r="D863" s="415"/>
      <c r="E863" s="415"/>
      <c r="F863" s="415"/>
      <c r="G863" s="415"/>
      <c r="H863" s="415"/>
      <c r="I863" s="415"/>
      <c r="J863" s="416"/>
      <c r="K863" s="417"/>
      <c r="L863" s="417"/>
      <c r="M863" s="417"/>
      <c r="N863" s="417"/>
      <c r="O863" s="41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50">
        <v>3</v>
      </c>
      <c r="B864" s="1050">
        <v>1</v>
      </c>
      <c r="C864" s="415"/>
      <c r="D864" s="415"/>
      <c r="E864" s="415"/>
      <c r="F864" s="415"/>
      <c r="G864" s="415"/>
      <c r="H864" s="415"/>
      <c r="I864" s="415"/>
      <c r="J864" s="416"/>
      <c r="K864" s="417"/>
      <c r="L864" s="417"/>
      <c r="M864" s="417"/>
      <c r="N864" s="417"/>
      <c r="O864" s="41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50">
        <v>4</v>
      </c>
      <c r="B865" s="1050">
        <v>1</v>
      </c>
      <c r="C865" s="415"/>
      <c r="D865" s="415"/>
      <c r="E865" s="415"/>
      <c r="F865" s="415"/>
      <c r="G865" s="415"/>
      <c r="H865" s="415"/>
      <c r="I865" s="415"/>
      <c r="J865" s="416"/>
      <c r="K865" s="417"/>
      <c r="L865" s="417"/>
      <c r="M865" s="417"/>
      <c r="N865" s="417"/>
      <c r="O865" s="41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50">
        <v>5</v>
      </c>
      <c r="B866" s="1050">
        <v>1</v>
      </c>
      <c r="C866" s="415"/>
      <c r="D866" s="415"/>
      <c r="E866" s="415"/>
      <c r="F866" s="415"/>
      <c r="G866" s="415"/>
      <c r="H866" s="415"/>
      <c r="I866" s="415"/>
      <c r="J866" s="416"/>
      <c r="K866" s="417"/>
      <c r="L866" s="417"/>
      <c r="M866" s="417"/>
      <c r="N866" s="417"/>
      <c r="O866" s="41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50">
        <v>6</v>
      </c>
      <c r="B867" s="1050">
        <v>1</v>
      </c>
      <c r="C867" s="415"/>
      <c r="D867" s="415"/>
      <c r="E867" s="415"/>
      <c r="F867" s="415"/>
      <c r="G867" s="415"/>
      <c r="H867" s="415"/>
      <c r="I867" s="415"/>
      <c r="J867" s="416"/>
      <c r="K867" s="417"/>
      <c r="L867" s="417"/>
      <c r="M867" s="417"/>
      <c r="N867" s="417"/>
      <c r="O867" s="41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50">
        <v>7</v>
      </c>
      <c r="B868" s="1050">
        <v>1</v>
      </c>
      <c r="C868" s="415"/>
      <c r="D868" s="415"/>
      <c r="E868" s="415"/>
      <c r="F868" s="415"/>
      <c r="G868" s="415"/>
      <c r="H868" s="415"/>
      <c r="I868" s="415"/>
      <c r="J868" s="416"/>
      <c r="K868" s="417"/>
      <c r="L868" s="417"/>
      <c r="M868" s="417"/>
      <c r="N868" s="417"/>
      <c r="O868" s="41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50">
        <v>8</v>
      </c>
      <c r="B869" s="1050">
        <v>1</v>
      </c>
      <c r="C869" s="415"/>
      <c r="D869" s="415"/>
      <c r="E869" s="415"/>
      <c r="F869" s="415"/>
      <c r="G869" s="415"/>
      <c r="H869" s="415"/>
      <c r="I869" s="415"/>
      <c r="J869" s="416"/>
      <c r="K869" s="417"/>
      <c r="L869" s="417"/>
      <c r="M869" s="417"/>
      <c r="N869" s="417"/>
      <c r="O869" s="41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50">
        <v>9</v>
      </c>
      <c r="B870" s="1050">
        <v>1</v>
      </c>
      <c r="C870" s="415"/>
      <c r="D870" s="415"/>
      <c r="E870" s="415"/>
      <c r="F870" s="415"/>
      <c r="G870" s="415"/>
      <c r="H870" s="415"/>
      <c r="I870" s="415"/>
      <c r="J870" s="416"/>
      <c r="K870" s="417"/>
      <c r="L870" s="417"/>
      <c r="M870" s="417"/>
      <c r="N870" s="417"/>
      <c r="O870" s="41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50">
        <v>10</v>
      </c>
      <c r="B871" s="1050">
        <v>1</v>
      </c>
      <c r="C871" s="415"/>
      <c r="D871" s="415"/>
      <c r="E871" s="415"/>
      <c r="F871" s="415"/>
      <c r="G871" s="415"/>
      <c r="H871" s="415"/>
      <c r="I871" s="415"/>
      <c r="J871" s="416"/>
      <c r="K871" s="417"/>
      <c r="L871" s="417"/>
      <c r="M871" s="417"/>
      <c r="N871" s="417"/>
      <c r="O871" s="41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50">
        <v>11</v>
      </c>
      <c r="B872" s="1050">
        <v>1</v>
      </c>
      <c r="C872" s="415"/>
      <c r="D872" s="415"/>
      <c r="E872" s="415"/>
      <c r="F872" s="415"/>
      <c r="G872" s="415"/>
      <c r="H872" s="415"/>
      <c r="I872" s="415"/>
      <c r="J872" s="416"/>
      <c r="K872" s="417"/>
      <c r="L872" s="417"/>
      <c r="M872" s="417"/>
      <c r="N872" s="417"/>
      <c r="O872" s="41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50">
        <v>12</v>
      </c>
      <c r="B873" s="1050">
        <v>1</v>
      </c>
      <c r="C873" s="415"/>
      <c r="D873" s="415"/>
      <c r="E873" s="415"/>
      <c r="F873" s="415"/>
      <c r="G873" s="415"/>
      <c r="H873" s="415"/>
      <c r="I873" s="415"/>
      <c r="J873" s="416"/>
      <c r="K873" s="417"/>
      <c r="L873" s="417"/>
      <c r="M873" s="417"/>
      <c r="N873" s="417"/>
      <c r="O873" s="41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50">
        <v>13</v>
      </c>
      <c r="B874" s="1050">
        <v>1</v>
      </c>
      <c r="C874" s="415"/>
      <c r="D874" s="415"/>
      <c r="E874" s="415"/>
      <c r="F874" s="415"/>
      <c r="G874" s="415"/>
      <c r="H874" s="415"/>
      <c r="I874" s="415"/>
      <c r="J874" s="416"/>
      <c r="K874" s="417"/>
      <c r="L874" s="417"/>
      <c r="M874" s="417"/>
      <c r="N874" s="417"/>
      <c r="O874" s="41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50">
        <v>14</v>
      </c>
      <c r="B875" s="1050">
        <v>1</v>
      </c>
      <c r="C875" s="415"/>
      <c r="D875" s="415"/>
      <c r="E875" s="415"/>
      <c r="F875" s="415"/>
      <c r="G875" s="415"/>
      <c r="H875" s="415"/>
      <c r="I875" s="415"/>
      <c r="J875" s="416"/>
      <c r="K875" s="417"/>
      <c r="L875" s="417"/>
      <c r="M875" s="417"/>
      <c r="N875" s="417"/>
      <c r="O875" s="41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50">
        <v>15</v>
      </c>
      <c r="B876" s="1050">
        <v>1</v>
      </c>
      <c r="C876" s="415"/>
      <c r="D876" s="415"/>
      <c r="E876" s="415"/>
      <c r="F876" s="415"/>
      <c r="G876" s="415"/>
      <c r="H876" s="415"/>
      <c r="I876" s="415"/>
      <c r="J876" s="416"/>
      <c r="K876" s="417"/>
      <c r="L876" s="417"/>
      <c r="M876" s="417"/>
      <c r="N876" s="417"/>
      <c r="O876" s="41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50">
        <v>16</v>
      </c>
      <c r="B877" s="1050">
        <v>1</v>
      </c>
      <c r="C877" s="415"/>
      <c r="D877" s="415"/>
      <c r="E877" s="415"/>
      <c r="F877" s="415"/>
      <c r="G877" s="415"/>
      <c r="H877" s="415"/>
      <c r="I877" s="415"/>
      <c r="J877" s="416"/>
      <c r="K877" s="417"/>
      <c r="L877" s="417"/>
      <c r="M877" s="417"/>
      <c r="N877" s="417"/>
      <c r="O877" s="41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50">
        <v>17</v>
      </c>
      <c r="B878" s="1050">
        <v>1</v>
      </c>
      <c r="C878" s="415"/>
      <c r="D878" s="415"/>
      <c r="E878" s="415"/>
      <c r="F878" s="415"/>
      <c r="G878" s="415"/>
      <c r="H878" s="415"/>
      <c r="I878" s="415"/>
      <c r="J878" s="416"/>
      <c r="K878" s="417"/>
      <c r="L878" s="417"/>
      <c r="M878" s="417"/>
      <c r="N878" s="417"/>
      <c r="O878" s="41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50">
        <v>18</v>
      </c>
      <c r="B879" s="1050">
        <v>1</v>
      </c>
      <c r="C879" s="415"/>
      <c r="D879" s="415"/>
      <c r="E879" s="415"/>
      <c r="F879" s="415"/>
      <c r="G879" s="415"/>
      <c r="H879" s="415"/>
      <c r="I879" s="415"/>
      <c r="J879" s="416"/>
      <c r="K879" s="417"/>
      <c r="L879" s="417"/>
      <c r="M879" s="417"/>
      <c r="N879" s="417"/>
      <c r="O879" s="41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50">
        <v>19</v>
      </c>
      <c r="B880" s="1050">
        <v>1</v>
      </c>
      <c r="C880" s="415"/>
      <c r="D880" s="415"/>
      <c r="E880" s="415"/>
      <c r="F880" s="415"/>
      <c r="G880" s="415"/>
      <c r="H880" s="415"/>
      <c r="I880" s="415"/>
      <c r="J880" s="416"/>
      <c r="K880" s="417"/>
      <c r="L880" s="417"/>
      <c r="M880" s="417"/>
      <c r="N880" s="417"/>
      <c r="O880" s="41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50">
        <v>20</v>
      </c>
      <c r="B881" s="1050">
        <v>1</v>
      </c>
      <c r="C881" s="415"/>
      <c r="D881" s="415"/>
      <c r="E881" s="415"/>
      <c r="F881" s="415"/>
      <c r="G881" s="415"/>
      <c r="H881" s="415"/>
      <c r="I881" s="415"/>
      <c r="J881" s="416"/>
      <c r="K881" s="417"/>
      <c r="L881" s="417"/>
      <c r="M881" s="417"/>
      <c r="N881" s="417"/>
      <c r="O881" s="41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50">
        <v>21</v>
      </c>
      <c r="B882" s="1050">
        <v>1</v>
      </c>
      <c r="C882" s="415"/>
      <c r="D882" s="415"/>
      <c r="E882" s="415"/>
      <c r="F882" s="415"/>
      <c r="G882" s="415"/>
      <c r="H882" s="415"/>
      <c r="I882" s="415"/>
      <c r="J882" s="416"/>
      <c r="K882" s="417"/>
      <c r="L882" s="417"/>
      <c r="M882" s="417"/>
      <c r="N882" s="417"/>
      <c r="O882" s="41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50">
        <v>22</v>
      </c>
      <c r="B883" s="1050">
        <v>1</v>
      </c>
      <c r="C883" s="415"/>
      <c r="D883" s="415"/>
      <c r="E883" s="415"/>
      <c r="F883" s="415"/>
      <c r="G883" s="415"/>
      <c r="H883" s="415"/>
      <c r="I883" s="415"/>
      <c r="J883" s="416"/>
      <c r="K883" s="417"/>
      <c r="L883" s="417"/>
      <c r="M883" s="417"/>
      <c r="N883" s="417"/>
      <c r="O883" s="41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50">
        <v>23</v>
      </c>
      <c r="B884" s="1050">
        <v>1</v>
      </c>
      <c r="C884" s="415"/>
      <c r="D884" s="415"/>
      <c r="E884" s="415"/>
      <c r="F884" s="415"/>
      <c r="G884" s="415"/>
      <c r="H884" s="415"/>
      <c r="I884" s="415"/>
      <c r="J884" s="416"/>
      <c r="K884" s="417"/>
      <c r="L884" s="417"/>
      <c r="M884" s="417"/>
      <c r="N884" s="417"/>
      <c r="O884" s="41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50">
        <v>24</v>
      </c>
      <c r="B885" s="1050">
        <v>1</v>
      </c>
      <c r="C885" s="415"/>
      <c r="D885" s="415"/>
      <c r="E885" s="415"/>
      <c r="F885" s="415"/>
      <c r="G885" s="415"/>
      <c r="H885" s="415"/>
      <c r="I885" s="415"/>
      <c r="J885" s="416"/>
      <c r="K885" s="417"/>
      <c r="L885" s="417"/>
      <c r="M885" s="417"/>
      <c r="N885" s="417"/>
      <c r="O885" s="41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50">
        <v>25</v>
      </c>
      <c r="B886" s="1050">
        <v>1</v>
      </c>
      <c r="C886" s="415"/>
      <c r="D886" s="415"/>
      <c r="E886" s="415"/>
      <c r="F886" s="415"/>
      <c r="G886" s="415"/>
      <c r="H886" s="415"/>
      <c r="I886" s="415"/>
      <c r="J886" s="416"/>
      <c r="K886" s="417"/>
      <c r="L886" s="417"/>
      <c r="M886" s="417"/>
      <c r="N886" s="417"/>
      <c r="O886" s="41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50">
        <v>26</v>
      </c>
      <c r="B887" s="1050">
        <v>1</v>
      </c>
      <c r="C887" s="415"/>
      <c r="D887" s="415"/>
      <c r="E887" s="415"/>
      <c r="F887" s="415"/>
      <c r="G887" s="415"/>
      <c r="H887" s="415"/>
      <c r="I887" s="415"/>
      <c r="J887" s="416"/>
      <c r="K887" s="417"/>
      <c r="L887" s="417"/>
      <c r="M887" s="417"/>
      <c r="N887" s="417"/>
      <c r="O887" s="41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50">
        <v>27</v>
      </c>
      <c r="B888" s="1050">
        <v>1</v>
      </c>
      <c r="C888" s="415"/>
      <c r="D888" s="415"/>
      <c r="E888" s="415"/>
      <c r="F888" s="415"/>
      <c r="G888" s="415"/>
      <c r="H888" s="415"/>
      <c r="I888" s="415"/>
      <c r="J888" s="416"/>
      <c r="K888" s="417"/>
      <c r="L888" s="417"/>
      <c r="M888" s="417"/>
      <c r="N888" s="417"/>
      <c r="O888" s="41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50">
        <v>28</v>
      </c>
      <c r="B889" s="1050">
        <v>1</v>
      </c>
      <c r="C889" s="415"/>
      <c r="D889" s="415"/>
      <c r="E889" s="415"/>
      <c r="F889" s="415"/>
      <c r="G889" s="415"/>
      <c r="H889" s="415"/>
      <c r="I889" s="415"/>
      <c r="J889" s="416"/>
      <c r="K889" s="417"/>
      <c r="L889" s="417"/>
      <c r="M889" s="417"/>
      <c r="N889" s="417"/>
      <c r="O889" s="41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50">
        <v>29</v>
      </c>
      <c r="B890" s="1050">
        <v>1</v>
      </c>
      <c r="C890" s="415"/>
      <c r="D890" s="415"/>
      <c r="E890" s="415"/>
      <c r="F890" s="415"/>
      <c r="G890" s="415"/>
      <c r="H890" s="415"/>
      <c r="I890" s="415"/>
      <c r="J890" s="416"/>
      <c r="K890" s="417"/>
      <c r="L890" s="417"/>
      <c r="M890" s="417"/>
      <c r="N890" s="417"/>
      <c r="O890" s="41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50">
        <v>30</v>
      </c>
      <c r="B891" s="1050">
        <v>1</v>
      </c>
      <c r="C891" s="415"/>
      <c r="D891" s="415"/>
      <c r="E891" s="415"/>
      <c r="F891" s="415"/>
      <c r="G891" s="415"/>
      <c r="H891" s="415"/>
      <c r="I891" s="415"/>
      <c r="J891" s="416"/>
      <c r="K891" s="417"/>
      <c r="L891" s="417"/>
      <c r="M891" s="417"/>
      <c r="N891" s="417"/>
      <c r="O891" s="41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27"/>
      <c r="L894" s="427"/>
      <c r="M894" s="427"/>
      <c r="N894" s="427"/>
      <c r="O894" s="427"/>
      <c r="P894" s="344" t="s">
        <v>28</v>
      </c>
      <c r="Q894" s="344"/>
      <c r="R894" s="344"/>
      <c r="S894" s="344"/>
      <c r="T894" s="344"/>
      <c r="U894" s="344"/>
      <c r="V894" s="344"/>
      <c r="W894" s="344"/>
      <c r="X894" s="344"/>
      <c r="Y894" s="341" t="s">
        <v>505</v>
      </c>
      <c r="Z894" s="342"/>
      <c r="AA894" s="342"/>
      <c r="AB894" s="342"/>
      <c r="AC894" s="251" t="s">
        <v>489</v>
      </c>
      <c r="AD894" s="251"/>
      <c r="AE894" s="251"/>
      <c r="AF894" s="251"/>
      <c r="AG894" s="251"/>
      <c r="AH894" s="341" t="s">
        <v>393</v>
      </c>
      <c r="AI894" s="343"/>
      <c r="AJ894" s="343"/>
      <c r="AK894" s="343"/>
      <c r="AL894" s="343" t="s">
        <v>22</v>
      </c>
      <c r="AM894" s="343"/>
      <c r="AN894" s="343"/>
      <c r="AO894" s="428"/>
      <c r="AP894" s="429" t="s">
        <v>435</v>
      </c>
      <c r="AQ894" s="429"/>
      <c r="AR894" s="429"/>
      <c r="AS894" s="429"/>
      <c r="AT894" s="429"/>
      <c r="AU894" s="429"/>
      <c r="AV894" s="429"/>
      <c r="AW894" s="429"/>
      <c r="AX894" s="429"/>
    </row>
    <row r="895" spans="1:50" ht="26.25" customHeight="1">
      <c r="A895" s="1050">
        <v>1</v>
      </c>
      <c r="B895" s="1050">
        <v>1</v>
      </c>
      <c r="C895" s="415"/>
      <c r="D895" s="415"/>
      <c r="E895" s="415"/>
      <c r="F895" s="415"/>
      <c r="G895" s="415"/>
      <c r="H895" s="415"/>
      <c r="I895" s="415"/>
      <c r="J895" s="416"/>
      <c r="K895" s="417"/>
      <c r="L895" s="417"/>
      <c r="M895" s="417"/>
      <c r="N895" s="417"/>
      <c r="O895" s="41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50">
        <v>2</v>
      </c>
      <c r="B896" s="1050">
        <v>1</v>
      </c>
      <c r="C896" s="415"/>
      <c r="D896" s="415"/>
      <c r="E896" s="415"/>
      <c r="F896" s="415"/>
      <c r="G896" s="415"/>
      <c r="H896" s="415"/>
      <c r="I896" s="415"/>
      <c r="J896" s="416"/>
      <c r="K896" s="417"/>
      <c r="L896" s="417"/>
      <c r="M896" s="417"/>
      <c r="N896" s="417"/>
      <c r="O896" s="41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50">
        <v>3</v>
      </c>
      <c r="B897" s="1050">
        <v>1</v>
      </c>
      <c r="C897" s="415"/>
      <c r="D897" s="415"/>
      <c r="E897" s="415"/>
      <c r="F897" s="415"/>
      <c r="G897" s="415"/>
      <c r="H897" s="415"/>
      <c r="I897" s="415"/>
      <c r="J897" s="416"/>
      <c r="K897" s="417"/>
      <c r="L897" s="417"/>
      <c r="M897" s="417"/>
      <c r="N897" s="417"/>
      <c r="O897" s="41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50">
        <v>4</v>
      </c>
      <c r="B898" s="1050">
        <v>1</v>
      </c>
      <c r="C898" s="415"/>
      <c r="D898" s="415"/>
      <c r="E898" s="415"/>
      <c r="F898" s="415"/>
      <c r="G898" s="415"/>
      <c r="H898" s="415"/>
      <c r="I898" s="415"/>
      <c r="J898" s="416"/>
      <c r="K898" s="417"/>
      <c r="L898" s="417"/>
      <c r="M898" s="417"/>
      <c r="N898" s="417"/>
      <c r="O898" s="41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50">
        <v>5</v>
      </c>
      <c r="B899" s="1050">
        <v>1</v>
      </c>
      <c r="C899" s="415"/>
      <c r="D899" s="415"/>
      <c r="E899" s="415"/>
      <c r="F899" s="415"/>
      <c r="G899" s="415"/>
      <c r="H899" s="415"/>
      <c r="I899" s="415"/>
      <c r="J899" s="416"/>
      <c r="K899" s="417"/>
      <c r="L899" s="417"/>
      <c r="M899" s="417"/>
      <c r="N899" s="417"/>
      <c r="O899" s="41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50">
        <v>6</v>
      </c>
      <c r="B900" s="1050">
        <v>1</v>
      </c>
      <c r="C900" s="415"/>
      <c r="D900" s="415"/>
      <c r="E900" s="415"/>
      <c r="F900" s="415"/>
      <c r="G900" s="415"/>
      <c r="H900" s="415"/>
      <c r="I900" s="415"/>
      <c r="J900" s="416"/>
      <c r="K900" s="417"/>
      <c r="L900" s="417"/>
      <c r="M900" s="417"/>
      <c r="N900" s="417"/>
      <c r="O900" s="41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50">
        <v>7</v>
      </c>
      <c r="B901" s="1050">
        <v>1</v>
      </c>
      <c r="C901" s="415"/>
      <c r="D901" s="415"/>
      <c r="E901" s="415"/>
      <c r="F901" s="415"/>
      <c r="G901" s="415"/>
      <c r="H901" s="415"/>
      <c r="I901" s="415"/>
      <c r="J901" s="416"/>
      <c r="K901" s="417"/>
      <c r="L901" s="417"/>
      <c r="M901" s="417"/>
      <c r="N901" s="417"/>
      <c r="O901" s="41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50">
        <v>8</v>
      </c>
      <c r="B902" s="1050">
        <v>1</v>
      </c>
      <c r="C902" s="415"/>
      <c r="D902" s="415"/>
      <c r="E902" s="415"/>
      <c r="F902" s="415"/>
      <c r="G902" s="415"/>
      <c r="H902" s="415"/>
      <c r="I902" s="415"/>
      <c r="J902" s="416"/>
      <c r="K902" s="417"/>
      <c r="L902" s="417"/>
      <c r="M902" s="417"/>
      <c r="N902" s="417"/>
      <c r="O902" s="41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50">
        <v>9</v>
      </c>
      <c r="B903" s="1050">
        <v>1</v>
      </c>
      <c r="C903" s="415"/>
      <c r="D903" s="415"/>
      <c r="E903" s="415"/>
      <c r="F903" s="415"/>
      <c r="G903" s="415"/>
      <c r="H903" s="415"/>
      <c r="I903" s="415"/>
      <c r="J903" s="416"/>
      <c r="K903" s="417"/>
      <c r="L903" s="417"/>
      <c r="M903" s="417"/>
      <c r="N903" s="417"/>
      <c r="O903" s="41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50">
        <v>10</v>
      </c>
      <c r="B904" s="1050">
        <v>1</v>
      </c>
      <c r="C904" s="415"/>
      <c r="D904" s="415"/>
      <c r="E904" s="415"/>
      <c r="F904" s="415"/>
      <c r="G904" s="415"/>
      <c r="H904" s="415"/>
      <c r="I904" s="415"/>
      <c r="J904" s="416"/>
      <c r="K904" s="417"/>
      <c r="L904" s="417"/>
      <c r="M904" s="417"/>
      <c r="N904" s="417"/>
      <c r="O904" s="41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50">
        <v>11</v>
      </c>
      <c r="B905" s="1050">
        <v>1</v>
      </c>
      <c r="C905" s="415"/>
      <c r="D905" s="415"/>
      <c r="E905" s="415"/>
      <c r="F905" s="415"/>
      <c r="G905" s="415"/>
      <c r="H905" s="415"/>
      <c r="I905" s="415"/>
      <c r="J905" s="416"/>
      <c r="K905" s="417"/>
      <c r="L905" s="417"/>
      <c r="M905" s="417"/>
      <c r="N905" s="417"/>
      <c r="O905" s="41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50">
        <v>12</v>
      </c>
      <c r="B906" s="1050">
        <v>1</v>
      </c>
      <c r="C906" s="415"/>
      <c r="D906" s="415"/>
      <c r="E906" s="415"/>
      <c r="F906" s="415"/>
      <c r="G906" s="415"/>
      <c r="H906" s="415"/>
      <c r="I906" s="415"/>
      <c r="J906" s="416"/>
      <c r="K906" s="417"/>
      <c r="L906" s="417"/>
      <c r="M906" s="417"/>
      <c r="N906" s="417"/>
      <c r="O906" s="41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50">
        <v>13</v>
      </c>
      <c r="B907" s="1050">
        <v>1</v>
      </c>
      <c r="C907" s="415"/>
      <c r="D907" s="415"/>
      <c r="E907" s="415"/>
      <c r="F907" s="415"/>
      <c r="G907" s="415"/>
      <c r="H907" s="415"/>
      <c r="I907" s="415"/>
      <c r="J907" s="416"/>
      <c r="K907" s="417"/>
      <c r="L907" s="417"/>
      <c r="M907" s="417"/>
      <c r="N907" s="417"/>
      <c r="O907" s="41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50">
        <v>14</v>
      </c>
      <c r="B908" s="1050">
        <v>1</v>
      </c>
      <c r="C908" s="415"/>
      <c r="D908" s="415"/>
      <c r="E908" s="415"/>
      <c r="F908" s="415"/>
      <c r="G908" s="415"/>
      <c r="H908" s="415"/>
      <c r="I908" s="415"/>
      <c r="J908" s="416"/>
      <c r="K908" s="417"/>
      <c r="L908" s="417"/>
      <c r="M908" s="417"/>
      <c r="N908" s="417"/>
      <c r="O908" s="41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50">
        <v>15</v>
      </c>
      <c r="B909" s="1050">
        <v>1</v>
      </c>
      <c r="C909" s="415"/>
      <c r="D909" s="415"/>
      <c r="E909" s="415"/>
      <c r="F909" s="415"/>
      <c r="G909" s="415"/>
      <c r="H909" s="415"/>
      <c r="I909" s="415"/>
      <c r="J909" s="416"/>
      <c r="K909" s="417"/>
      <c r="L909" s="417"/>
      <c r="M909" s="417"/>
      <c r="N909" s="417"/>
      <c r="O909" s="41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50">
        <v>16</v>
      </c>
      <c r="B910" s="1050">
        <v>1</v>
      </c>
      <c r="C910" s="415"/>
      <c r="D910" s="415"/>
      <c r="E910" s="415"/>
      <c r="F910" s="415"/>
      <c r="G910" s="415"/>
      <c r="H910" s="415"/>
      <c r="I910" s="415"/>
      <c r="J910" s="416"/>
      <c r="K910" s="417"/>
      <c r="L910" s="417"/>
      <c r="M910" s="417"/>
      <c r="N910" s="417"/>
      <c r="O910" s="41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50">
        <v>17</v>
      </c>
      <c r="B911" s="1050">
        <v>1</v>
      </c>
      <c r="C911" s="415"/>
      <c r="D911" s="415"/>
      <c r="E911" s="415"/>
      <c r="F911" s="415"/>
      <c r="G911" s="415"/>
      <c r="H911" s="415"/>
      <c r="I911" s="415"/>
      <c r="J911" s="416"/>
      <c r="K911" s="417"/>
      <c r="L911" s="417"/>
      <c r="M911" s="417"/>
      <c r="N911" s="417"/>
      <c r="O911" s="41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50">
        <v>18</v>
      </c>
      <c r="B912" s="1050">
        <v>1</v>
      </c>
      <c r="C912" s="415"/>
      <c r="D912" s="415"/>
      <c r="E912" s="415"/>
      <c r="F912" s="415"/>
      <c r="G912" s="415"/>
      <c r="H912" s="415"/>
      <c r="I912" s="415"/>
      <c r="J912" s="416"/>
      <c r="K912" s="417"/>
      <c r="L912" s="417"/>
      <c r="M912" s="417"/>
      <c r="N912" s="417"/>
      <c r="O912" s="41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50">
        <v>19</v>
      </c>
      <c r="B913" s="1050">
        <v>1</v>
      </c>
      <c r="C913" s="415"/>
      <c r="D913" s="415"/>
      <c r="E913" s="415"/>
      <c r="F913" s="415"/>
      <c r="G913" s="415"/>
      <c r="H913" s="415"/>
      <c r="I913" s="415"/>
      <c r="J913" s="416"/>
      <c r="K913" s="417"/>
      <c r="L913" s="417"/>
      <c r="M913" s="417"/>
      <c r="N913" s="417"/>
      <c r="O913" s="41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50">
        <v>20</v>
      </c>
      <c r="B914" s="1050">
        <v>1</v>
      </c>
      <c r="C914" s="415"/>
      <c r="D914" s="415"/>
      <c r="E914" s="415"/>
      <c r="F914" s="415"/>
      <c r="G914" s="415"/>
      <c r="H914" s="415"/>
      <c r="I914" s="415"/>
      <c r="J914" s="416"/>
      <c r="K914" s="417"/>
      <c r="L914" s="417"/>
      <c r="M914" s="417"/>
      <c r="N914" s="417"/>
      <c r="O914" s="41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50">
        <v>21</v>
      </c>
      <c r="B915" s="1050">
        <v>1</v>
      </c>
      <c r="C915" s="415"/>
      <c r="D915" s="415"/>
      <c r="E915" s="415"/>
      <c r="F915" s="415"/>
      <c r="G915" s="415"/>
      <c r="H915" s="415"/>
      <c r="I915" s="415"/>
      <c r="J915" s="416"/>
      <c r="K915" s="417"/>
      <c r="L915" s="417"/>
      <c r="M915" s="417"/>
      <c r="N915" s="417"/>
      <c r="O915" s="41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50">
        <v>22</v>
      </c>
      <c r="B916" s="1050">
        <v>1</v>
      </c>
      <c r="C916" s="415"/>
      <c r="D916" s="415"/>
      <c r="E916" s="415"/>
      <c r="F916" s="415"/>
      <c r="G916" s="415"/>
      <c r="H916" s="415"/>
      <c r="I916" s="415"/>
      <c r="J916" s="416"/>
      <c r="K916" s="417"/>
      <c r="L916" s="417"/>
      <c r="M916" s="417"/>
      <c r="N916" s="417"/>
      <c r="O916" s="41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50">
        <v>23</v>
      </c>
      <c r="B917" s="1050">
        <v>1</v>
      </c>
      <c r="C917" s="415"/>
      <c r="D917" s="415"/>
      <c r="E917" s="415"/>
      <c r="F917" s="415"/>
      <c r="G917" s="415"/>
      <c r="H917" s="415"/>
      <c r="I917" s="415"/>
      <c r="J917" s="416"/>
      <c r="K917" s="417"/>
      <c r="L917" s="417"/>
      <c r="M917" s="417"/>
      <c r="N917" s="417"/>
      <c r="O917" s="41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50">
        <v>24</v>
      </c>
      <c r="B918" s="1050">
        <v>1</v>
      </c>
      <c r="C918" s="415"/>
      <c r="D918" s="415"/>
      <c r="E918" s="415"/>
      <c r="F918" s="415"/>
      <c r="G918" s="415"/>
      <c r="H918" s="415"/>
      <c r="I918" s="415"/>
      <c r="J918" s="416"/>
      <c r="K918" s="417"/>
      <c r="L918" s="417"/>
      <c r="M918" s="417"/>
      <c r="N918" s="417"/>
      <c r="O918" s="41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50">
        <v>25</v>
      </c>
      <c r="B919" s="1050">
        <v>1</v>
      </c>
      <c r="C919" s="415"/>
      <c r="D919" s="415"/>
      <c r="E919" s="415"/>
      <c r="F919" s="415"/>
      <c r="G919" s="415"/>
      <c r="H919" s="415"/>
      <c r="I919" s="415"/>
      <c r="J919" s="416"/>
      <c r="K919" s="417"/>
      <c r="L919" s="417"/>
      <c r="M919" s="417"/>
      <c r="N919" s="417"/>
      <c r="O919" s="41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50">
        <v>26</v>
      </c>
      <c r="B920" s="1050">
        <v>1</v>
      </c>
      <c r="C920" s="415"/>
      <c r="D920" s="415"/>
      <c r="E920" s="415"/>
      <c r="F920" s="415"/>
      <c r="G920" s="415"/>
      <c r="H920" s="415"/>
      <c r="I920" s="415"/>
      <c r="J920" s="416"/>
      <c r="K920" s="417"/>
      <c r="L920" s="417"/>
      <c r="M920" s="417"/>
      <c r="N920" s="417"/>
      <c r="O920" s="41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50">
        <v>27</v>
      </c>
      <c r="B921" s="1050">
        <v>1</v>
      </c>
      <c r="C921" s="415"/>
      <c r="D921" s="415"/>
      <c r="E921" s="415"/>
      <c r="F921" s="415"/>
      <c r="G921" s="415"/>
      <c r="H921" s="415"/>
      <c r="I921" s="415"/>
      <c r="J921" s="416"/>
      <c r="K921" s="417"/>
      <c r="L921" s="417"/>
      <c r="M921" s="417"/>
      <c r="N921" s="417"/>
      <c r="O921" s="41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50">
        <v>28</v>
      </c>
      <c r="B922" s="1050">
        <v>1</v>
      </c>
      <c r="C922" s="415"/>
      <c r="D922" s="415"/>
      <c r="E922" s="415"/>
      <c r="F922" s="415"/>
      <c r="G922" s="415"/>
      <c r="H922" s="415"/>
      <c r="I922" s="415"/>
      <c r="J922" s="416"/>
      <c r="K922" s="417"/>
      <c r="L922" s="417"/>
      <c r="M922" s="417"/>
      <c r="N922" s="417"/>
      <c r="O922" s="41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50">
        <v>29</v>
      </c>
      <c r="B923" s="1050">
        <v>1</v>
      </c>
      <c r="C923" s="415"/>
      <c r="D923" s="415"/>
      <c r="E923" s="415"/>
      <c r="F923" s="415"/>
      <c r="G923" s="415"/>
      <c r="H923" s="415"/>
      <c r="I923" s="415"/>
      <c r="J923" s="416"/>
      <c r="K923" s="417"/>
      <c r="L923" s="417"/>
      <c r="M923" s="417"/>
      <c r="N923" s="417"/>
      <c r="O923" s="41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50">
        <v>30</v>
      </c>
      <c r="B924" s="1050">
        <v>1</v>
      </c>
      <c r="C924" s="415"/>
      <c r="D924" s="415"/>
      <c r="E924" s="415"/>
      <c r="F924" s="415"/>
      <c r="G924" s="415"/>
      <c r="H924" s="415"/>
      <c r="I924" s="415"/>
      <c r="J924" s="416"/>
      <c r="K924" s="417"/>
      <c r="L924" s="417"/>
      <c r="M924" s="417"/>
      <c r="N924" s="417"/>
      <c r="O924" s="41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27"/>
      <c r="L927" s="427"/>
      <c r="M927" s="427"/>
      <c r="N927" s="427"/>
      <c r="O927" s="427"/>
      <c r="P927" s="344" t="s">
        <v>28</v>
      </c>
      <c r="Q927" s="344"/>
      <c r="R927" s="344"/>
      <c r="S927" s="344"/>
      <c r="T927" s="344"/>
      <c r="U927" s="344"/>
      <c r="V927" s="344"/>
      <c r="W927" s="344"/>
      <c r="X927" s="344"/>
      <c r="Y927" s="341" t="s">
        <v>505</v>
      </c>
      <c r="Z927" s="342"/>
      <c r="AA927" s="342"/>
      <c r="AB927" s="342"/>
      <c r="AC927" s="251" t="s">
        <v>489</v>
      </c>
      <c r="AD927" s="251"/>
      <c r="AE927" s="251"/>
      <c r="AF927" s="251"/>
      <c r="AG927" s="251"/>
      <c r="AH927" s="341" t="s">
        <v>393</v>
      </c>
      <c r="AI927" s="343"/>
      <c r="AJ927" s="343"/>
      <c r="AK927" s="343"/>
      <c r="AL927" s="343" t="s">
        <v>22</v>
      </c>
      <c r="AM927" s="343"/>
      <c r="AN927" s="343"/>
      <c r="AO927" s="428"/>
      <c r="AP927" s="429" t="s">
        <v>435</v>
      </c>
      <c r="AQ927" s="429"/>
      <c r="AR927" s="429"/>
      <c r="AS927" s="429"/>
      <c r="AT927" s="429"/>
      <c r="AU927" s="429"/>
      <c r="AV927" s="429"/>
      <c r="AW927" s="429"/>
      <c r="AX927" s="429"/>
    </row>
    <row r="928" spans="1:50" ht="26.25" customHeight="1">
      <c r="A928" s="1050">
        <v>1</v>
      </c>
      <c r="B928" s="1050">
        <v>1</v>
      </c>
      <c r="C928" s="415"/>
      <c r="D928" s="415"/>
      <c r="E928" s="415"/>
      <c r="F928" s="415"/>
      <c r="G928" s="415"/>
      <c r="H928" s="415"/>
      <c r="I928" s="415"/>
      <c r="J928" s="416"/>
      <c r="K928" s="417"/>
      <c r="L928" s="417"/>
      <c r="M928" s="417"/>
      <c r="N928" s="417"/>
      <c r="O928" s="41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50">
        <v>2</v>
      </c>
      <c r="B929" s="1050">
        <v>1</v>
      </c>
      <c r="C929" s="415"/>
      <c r="D929" s="415"/>
      <c r="E929" s="415"/>
      <c r="F929" s="415"/>
      <c r="G929" s="415"/>
      <c r="H929" s="415"/>
      <c r="I929" s="415"/>
      <c r="J929" s="416"/>
      <c r="K929" s="417"/>
      <c r="L929" s="417"/>
      <c r="M929" s="417"/>
      <c r="N929" s="417"/>
      <c r="O929" s="41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50">
        <v>3</v>
      </c>
      <c r="B930" s="1050">
        <v>1</v>
      </c>
      <c r="C930" s="415"/>
      <c r="D930" s="415"/>
      <c r="E930" s="415"/>
      <c r="F930" s="415"/>
      <c r="G930" s="415"/>
      <c r="H930" s="415"/>
      <c r="I930" s="415"/>
      <c r="J930" s="416"/>
      <c r="K930" s="417"/>
      <c r="L930" s="417"/>
      <c r="M930" s="417"/>
      <c r="N930" s="417"/>
      <c r="O930" s="41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50">
        <v>4</v>
      </c>
      <c r="B931" s="1050">
        <v>1</v>
      </c>
      <c r="C931" s="415"/>
      <c r="D931" s="415"/>
      <c r="E931" s="415"/>
      <c r="F931" s="415"/>
      <c r="G931" s="415"/>
      <c r="H931" s="415"/>
      <c r="I931" s="415"/>
      <c r="J931" s="416"/>
      <c r="K931" s="417"/>
      <c r="L931" s="417"/>
      <c r="M931" s="417"/>
      <c r="N931" s="417"/>
      <c r="O931" s="41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50">
        <v>5</v>
      </c>
      <c r="B932" s="1050">
        <v>1</v>
      </c>
      <c r="C932" s="415"/>
      <c r="D932" s="415"/>
      <c r="E932" s="415"/>
      <c r="F932" s="415"/>
      <c r="G932" s="415"/>
      <c r="H932" s="415"/>
      <c r="I932" s="415"/>
      <c r="J932" s="416"/>
      <c r="K932" s="417"/>
      <c r="L932" s="417"/>
      <c r="M932" s="417"/>
      <c r="N932" s="417"/>
      <c r="O932" s="41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50">
        <v>6</v>
      </c>
      <c r="B933" s="1050">
        <v>1</v>
      </c>
      <c r="C933" s="415"/>
      <c r="D933" s="415"/>
      <c r="E933" s="415"/>
      <c r="F933" s="415"/>
      <c r="G933" s="415"/>
      <c r="H933" s="415"/>
      <c r="I933" s="415"/>
      <c r="J933" s="416"/>
      <c r="K933" s="417"/>
      <c r="L933" s="417"/>
      <c r="M933" s="417"/>
      <c r="N933" s="417"/>
      <c r="O933" s="41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50">
        <v>7</v>
      </c>
      <c r="B934" s="1050">
        <v>1</v>
      </c>
      <c r="C934" s="415"/>
      <c r="D934" s="415"/>
      <c r="E934" s="415"/>
      <c r="F934" s="415"/>
      <c r="G934" s="415"/>
      <c r="H934" s="415"/>
      <c r="I934" s="415"/>
      <c r="J934" s="416"/>
      <c r="K934" s="417"/>
      <c r="L934" s="417"/>
      <c r="M934" s="417"/>
      <c r="N934" s="417"/>
      <c r="O934" s="41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50">
        <v>8</v>
      </c>
      <c r="B935" s="1050">
        <v>1</v>
      </c>
      <c r="C935" s="415"/>
      <c r="D935" s="415"/>
      <c r="E935" s="415"/>
      <c r="F935" s="415"/>
      <c r="G935" s="415"/>
      <c r="H935" s="415"/>
      <c r="I935" s="415"/>
      <c r="J935" s="416"/>
      <c r="K935" s="417"/>
      <c r="L935" s="417"/>
      <c r="M935" s="417"/>
      <c r="N935" s="417"/>
      <c r="O935" s="41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50">
        <v>9</v>
      </c>
      <c r="B936" s="1050">
        <v>1</v>
      </c>
      <c r="C936" s="415"/>
      <c r="D936" s="415"/>
      <c r="E936" s="415"/>
      <c r="F936" s="415"/>
      <c r="G936" s="415"/>
      <c r="H936" s="415"/>
      <c r="I936" s="415"/>
      <c r="J936" s="416"/>
      <c r="K936" s="417"/>
      <c r="L936" s="417"/>
      <c r="M936" s="417"/>
      <c r="N936" s="417"/>
      <c r="O936" s="41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50">
        <v>10</v>
      </c>
      <c r="B937" s="1050">
        <v>1</v>
      </c>
      <c r="C937" s="415"/>
      <c r="D937" s="415"/>
      <c r="E937" s="415"/>
      <c r="F937" s="415"/>
      <c r="G937" s="415"/>
      <c r="H937" s="415"/>
      <c r="I937" s="415"/>
      <c r="J937" s="416"/>
      <c r="K937" s="417"/>
      <c r="L937" s="417"/>
      <c r="M937" s="417"/>
      <c r="N937" s="417"/>
      <c r="O937" s="41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50">
        <v>11</v>
      </c>
      <c r="B938" s="1050">
        <v>1</v>
      </c>
      <c r="C938" s="415"/>
      <c r="D938" s="415"/>
      <c r="E938" s="415"/>
      <c r="F938" s="415"/>
      <c r="G938" s="415"/>
      <c r="H938" s="415"/>
      <c r="I938" s="415"/>
      <c r="J938" s="416"/>
      <c r="K938" s="417"/>
      <c r="L938" s="417"/>
      <c r="M938" s="417"/>
      <c r="N938" s="417"/>
      <c r="O938" s="41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50">
        <v>12</v>
      </c>
      <c r="B939" s="1050">
        <v>1</v>
      </c>
      <c r="C939" s="415"/>
      <c r="D939" s="415"/>
      <c r="E939" s="415"/>
      <c r="F939" s="415"/>
      <c r="G939" s="415"/>
      <c r="H939" s="415"/>
      <c r="I939" s="415"/>
      <c r="J939" s="416"/>
      <c r="K939" s="417"/>
      <c r="L939" s="417"/>
      <c r="M939" s="417"/>
      <c r="N939" s="417"/>
      <c r="O939" s="41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50">
        <v>13</v>
      </c>
      <c r="B940" s="1050">
        <v>1</v>
      </c>
      <c r="C940" s="415"/>
      <c r="D940" s="415"/>
      <c r="E940" s="415"/>
      <c r="F940" s="415"/>
      <c r="G940" s="415"/>
      <c r="H940" s="415"/>
      <c r="I940" s="415"/>
      <c r="J940" s="416"/>
      <c r="K940" s="417"/>
      <c r="L940" s="417"/>
      <c r="M940" s="417"/>
      <c r="N940" s="417"/>
      <c r="O940" s="41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50">
        <v>14</v>
      </c>
      <c r="B941" s="1050">
        <v>1</v>
      </c>
      <c r="C941" s="415"/>
      <c r="D941" s="415"/>
      <c r="E941" s="415"/>
      <c r="F941" s="415"/>
      <c r="G941" s="415"/>
      <c r="H941" s="415"/>
      <c r="I941" s="415"/>
      <c r="J941" s="416"/>
      <c r="K941" s="417"/>
      <c r="L941" s="417"/>
      <c r="M941" s="417"/>
      <c r="N941" s="417"/>
      <c r="O941" s="41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50">
        <v>15</v>
      </c>
      <c r="B942" s="1050">
        <v>1</v>
      </c>
      <c r="C942" s="415"/>
      <c r="D942" s="415"/>
      <c r="E942" s="415"/>
      <c r="F942" s="415"/>
      <c r="G942" s="415"/>
      <c r="H942" s="415"/>
      <c r="I942" s="415"/>
      <c r="J942" s="416"/>
      <c r="K942" s="417"/>
      <c r="L942" s="417"/>
      <c r="M942" s="417"/>
      <c r="N942" s="417"/>
      <c r="O942" s="41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50">
        <v>16</v>
      </c>
      <c r="B943" s="1050">
        <v>1</v>
      </c>
      <c r="C943" s="415"/>
      <c r="D943" s="415"/>
      <c r="E943" s="415"/>
      <c r="F943" s="415"/>
      <c r="G943" s="415"/>
      <c r="H943" s="415"/>
      <c r="I943" s="415"/>
      <c r="J943" s="416"/>
      <c r="K943" s="417"/>
      <c r="L943" s="417"/>
      <c r="M943" s="417"/>
      <c r="N943" s="417"/>
      <c r="O943" s="41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50">
        <v>17</v>
      </c>
      <c r="B944" s="1050">
        <v>1</v>
      </c>
      <c r="C944" s="415"/>
      <c r="D944" s="415"/>
      <c r="E944" s="415"/>
      <c r="F944" s="415"/>
      <c r="G944" s="415"/>
      <c r="H944" s="415"/>
      <c r="I944" s="415"/>
      <c r="J944" s="416"/>
      <c r="K944" s="417"/>
      <c r="L944" s="417"/>
      <c r="M944" s="417"/>
      <c r="N944" s="417"/>
      <c r="O944" s="41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50">
        <v>18</v>
      </c>
      <c r="B945" s="1050">
        <v>1</v>
      </c>
      <c r="C945" s="415"/>
      <c r="D945" s="415"/>
      <c r="E945" s="415"/>
      <c r="F945" s="415"/>
      <c r="G945" s="415"/>
      <c r="H945" s="415"/>
      <c r="I945" s="415"/>
      <c r="J945" s="416"/>
      <c r="K945" s="417"/>
      <c r="L945" s="417"/>
      <c r="M945" s="417"/>
      <c r="N945" s="417"/>
      <c r="O945" s="41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50">
        <v>19</v>
      </c>
      <c r="B946" s="1050">
        <v>1</v>
      </c>
      <c r="C946" s="415"/>
      <c r="D946" s="415"/>
      <c r="E946" s="415"/>
      <c r="F946" s="415"/>
      <c r="G946" s="415"/>
      <c r="H946" s="415"/>
      <c r="I946" s="415"/>
      <c r="J946" s="416"/>
      <c r="K946" s="417"/>
      <c r="L946" s="417"/>
      <c r="M946" s="417"/>
      <c r="N946" s="417"/>
      <c r="O946" s="41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50">
        <v>20</v>
      </c>
      <c r="B947" s="1050">
        <v>1</v>
      </c>
      <c r="C947" s="415"/>
      <c r="D947" s="415"/>
      <c r="E947" s="415"/>
      <c r="F947" s="415"/>
      <c r="G947" s="415"/>
      <c r="H947" s="415"/>
      <c r="I947" s="415"/>
      <c r="J947" s="416"/>
      <c r="K947" s="417"/>
      <c r="L947" s="417"/>
      <c r="M947" s="417"/>
      <c r="N947" s="417"/>
      <c r="O947" s="41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50">
        <v>21</v>
      </c>
      <c r="B948" s="1050">
        <v>1</v>
      </c>
      <c r="C948" s="415"/>
      <c r="D948" s="415"/>
      <c r="E948" s="415"/>
      <c r="F948" s="415"/>
      <c r="G948" s="415"/>
      <c r="H948" s="415"/>
      <c r="I948" s="415"/>
      <c r="J948" s="416"/>
      <c r="K948" s="417"/>
      <c r="L948" s="417"/>
      <c r="M948" s="417"/>
      <c r="N948" s="417"/>
      <c r="O948" s="41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50">
        <v>22</v>
      </c>
      <c r="B949" s="1050">
        <v>1</v>
      </c>
      <c r="C949" s="415"/>
      <c r="D949" s="415"/>
      <c r="E949" s="415"/>
      <c r="F949" s="415"/>
      <c r="G949" s="415"/>
      <c r="H949" s="415"/>
      <c r="I949" s="415"/>
      <c r="J949" s="416"/>
      <c r="K949" s="417"/>
      <c r="L949" s="417"/>
      <c r="M949" s="417"/>
      <c r="N949" s="417"/>
      <c r="O949" s="41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50">
        <v>23</v>
      </c>
      <c r="B950" s="1050">
        <v>1</v>
      </c>
      <c r="C950" s="415"/>
      <c r="D950" s="415"/>
      <c r="E950" s="415"/>
      <c r="F950" s="415"/>
      <c r="G950" s="415"/>
      <c r="H950" s="415"/>
      <c r="I950" s="415"/>
      <c r="J950" s="416"/>
      <c r="K950" s="417"/>
      <c r="L950" s="417"/>
      <c r="M950" s="417"/>
      <c r="N950" s="417"/>
      <c r="O950" s="41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50">
        <v>24</v>
      </c>
      <c r="B951" s="1050">
        <v>1</v>
      </c>
      <c r="C951" s="415"/>
      <c r="D951" s="415"/>
      <c r="E951" s="415"/>
      <c r="F951" s="415"/>
      <c r="G951" s="415"/>
      <c r="H951" s="415"/>
      <c r="I951" s="415"/>
      <c r="J951" s="416"/>
      <c r="K951" s="417"/>
      <c r="L951" s="417"/>
      <c r="M951" s="417"/>
      <c r="N951" s="417"/>
      <c r="O951" s="41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50">
        <v>25</v>
      </c>
      <c r="B952" s="1050">
        <v>1</v>
      </c>
      <c r="C952" s="415"/>
      <c r="D952" s="415"/>
      <c r="E952" s="415"/>
      <c r="F952" s="415"/>
      <c r="G952" s="415"/>
      <c r="H952" s="415"/>
      <c r="I952" s="415"/>
      <c r="J952" s="416"/>
      <c r="K952" s="417"/>
      <c r="L952" s="417"/>
      <c r="M952" s="417"/>
      <c r="N952" s="417"/>
      <c r="O952" s="41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50">
        <v>26</v>
      </c>
      <c r="B953" s="1050">
        <v>1</v>
      </c>
      <c r="C953" s="415"/>
      <c r="D953" s="415"/>
      <c r="E953" s="415"/>
      <c r="F953" s="415"/>
      <c r="G953" s="415"/>
      <c r="H953" s="415"/>
      <c r="I953" s="415"/>
      <c r="J953" s="416"/>
      <c r="K953" s="417"/>
      <c r="L953" s="417"/>
      <c r="M953" s="417"/>
      <c r="N953" s="417"/>
      <c r="O953" s="41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50">
        <v>27</v>
      </c>
      <c r="B954" s="1050">
        <v>1</v>
      </c>
      <c r="C954" s="415"/>
      <c r="D954" s="415"/>
      <c r="E954" s="415"/>
      <c r="F954" s="415"/>
      <c r="G954" s="415"/>
      <c r="H954" s="415"/>
      <c r="I954" s="415"/>
      <c r="J954" s="416"/>
      <c r="K954" s="417"/>
      <c r="L954" s="417"/>
      <c r="M954" s="417"/>
      <c r="N954" s="417"/>
      <c r="O954" s="41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50">
        <v>28</v>
      </c>
      <c r="B955" s="1050">
        <v>1</v>
      </c>
      <c r="C955" s="415"/>
      <c r="D955" s="415"/>
      <c r="E955" s="415"/>
      <c r="F955" s="415"/>
      <c r="G955" s="415"/>
      <c r="H955" s="415"/>
      <c r="I955" s="415"/>
      <c r="J955" s="416"/>
      <c r="K955" s="417"/>
      <c r="L955" s="417"/>
      <c r="M955" s="417"/>
      <c r="N955" s="417"/>
      <c r="O955" s="41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50">
        <v>29</v>
      </c>
      <c r="B956" s="1050">
        <v>1</v>
      </c>
      <c r="C956" s="415"/>
      <c r="D956" s="415"/>
      <c r="E956" s="415"/>
      <c r="F956" s="415"/>
      <c r="G956" s="415"/>
      <c r="H956" s="415"/>
      <c r="I956" s="415"/>
      <c r="J956" s="416"/>
      <c r="K956" s="417"/>
      <c r="L956" s="417"/>
      <c r="M956" s="417"/>
      <c r="N956" s="417"/>
      <c r="O956" s="41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50">
        <v>30</v>
      </c>
      <c r="B957" s="1050">
        <v>1</v>
      </c>
      <c r="C957" s="415"/>
      <c r="D957" s="415"/>
      <c r="E957" s="415"/>
      <c r="F957" s="415"/>
      <c r="G957" s="415"/>
      <c r="H957" s="415"/>
      <c r="I957" s="415"/>
      <c r="J957" s="416"/>
      <c r="K957" s="417"/>
      <c r="L957" s="417"/>
      <c r="M957" s="417"/>
      <c r="N957" s="417"/>
      <c r="O957" s="41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27"/>
      <c r="L960" s="427"/>
      <c r="M960" s="427"/>
      <c r="N960" s="427"/>
      <c r="O960" s="427"/>
      <c r="P960" s="344" t="s">
        <v>28</v>
      </c>
      <c r="Q960" s="344"/>
      <c r="R960" s="344"/>
      <c r="S960" s="344"/>
      <c r="T960" s="344"/>
      <c r="U960" s="344"/>
      <c r="V960" s="344"/>
      <c r="W960" s="344"/>
      <c r="X960" s="344"/>
      <c r="Y960" s="341" t="s">
        <v>505</v>
      </c>
      <c r="Z960" s="342"/>
      <c r="AA960" s="342"/>
      <c r="AB960" s="342"/>
      <c r="AC960" s="251" t="s">
        <v>489</v>
      </c>
      <c r="AD960" s="251"/>
      <c r="AE960" s="251"/>
      <c r="AF960" s="251"/>
      <c r="AG960" s="251"/>
      <c r="AH960" s="341" t="s">
        <v>393</v>
      </c>
      <c r="AI960" s="343"/>
      <c r="AJ960" s="343"/>
      <c r="AK960" s="343"/>
      <c r="AL960" s="343" t="s">
        <v>22</v>
      </c>
      <c r="AM960" s="343"/>
      <c r="AN960" s="343"/>
      <c r="AO960" s="428"/>
      <c r="AP960" s="429" t="s">
        <v>435</v>
      </c>
      <c r="AQ960" s="429"/>
      <c r="AR960" s="429"/>
      <c r="AS960" s="429"/>
      <c r="AT960" s="429"/>
      <c r="AU960" s="429"/>
      <c r="AV960" s="429"/>
      <c r="AW960" s="429"/>
      <c r="AX960" s="429"/>
    </row>
    <row r="961" spans="1:50" ht="26.25" customHeight="1">
      <c r="A961" s="1050">
        <v>1</v>
      </c>
      <c r="B961" s="1050">
        <v>1</v>
      </c>
      <c r="C961" s="415"/>
      <c r="D961" s="415"/>
      <c r="E961" s="415"/>
      <c r="F961" s="415"/>
      <c r="G961" s="415"/>
      <c r="H961" s="415"/>
      <c r="I961" s="415"/>
      <c r="J961" s="416"/>
      <c r="K961" s="417"/>
      <c r="L961" s="417"/>
      <c r="M961" s="417"/>
      <c r="N961" s="417"/>
      <c r="O961" s="41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50">
        <v>2</v>
      </c>
      <c r="B962" s="1050">
        <v>1</v>
      </c>
      <c r="C962" s="415"/>
      <c r="D962" s="415"/>
      <c r="E962" s="415"/>
      <c r="F962" s="415"/>
      <c r="G962" s="415"/>
      <c r="H962" s="415"/>
      <c r="I962" s="415"/>
      <c r="J962" s="416"/>
      <c r="K962" s="417"/>
      <c r="L962" s="417"/>
      <c r="M962" s="417"/>
      <c r="N962" s="417"/>
      <c r="O962" s="41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50">
        <v>3</v>
      </c>
      <c r="B963" s="1050">
        <v>1</v>
      </c>
      <c r="C963" s="415"/>
      <c r="D963" s="415"/>
      <c r="E963" s="415"/>
      <c r="F963" s="415"/>
      <c r="G963" s="415"/>
      <c r="H963" s="415"/>
      <c r="I963" s="415"/>
      <c r="J963" s="416"/>
      <c r="K963" s="417"/>
      <c r="L963" s="417"/>
      <c r="M963" s="417"/>
      <c r="N963" s="417"/>
      <c r="O963" s="41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50">
        <v>4</v>
      </c>
      <c r="B964" s="1050">
        <v>1</v>
      </c>
      <c r="C964" s="415"/>
      <c r="D964" s="415"/>
      <c r="E964" s="415"/>
      <c r="F964" s="415"/>
      <c r="G964" s="415"/>
      <c r="H964" s="415"/>
      <c r="I964" s="415"/>
      <c r="J964" s="416"/>
      <c r="K964" s="417"/>
      <c r="L964" s="417"/>
      <c r="M964" s="417"/>
      <c r="N964" s="417"/>
      <c r="O964" s="41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50">
        <v>5</v>
      </c>
      <c r="B965" s="1050">
        <v>1</v>
      </c>
      <c r="C965" s="415"/>
      <c r="D965" s="415"/>
      <c r="E965" s="415"/>
      <c r="F965" s="415"/>
      <c r="G965" s="415"/>
      <c r="H965" s="415"/>
      <c r="I965" s="415"/>
      <c r="J965" s="416"/>
      <c r="K965" s="417"/>
      <c r="L965" s="417"/>
      <c r="M965" s="417"/>
      <c r="N965" s="417"/>
      <c r="O965" s="41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50">
        <v>6</v>
      </c>
      <c r="B966" s="1050">
        <v>1</v>
      </c>
      <c r="C966" s="415"/>
      <c r="D966" s="415"/>
      <c r="E966" s="415"/>
      <c r="F966" s="415"/>
      <c r="G966" s="415"/>
      <c r="H966" s="415"/>
      <c r="I966" s="415"/>
      <c r="J966" s="416"/>
      <c r="K966" s="417"/>
      <c r="L966" s="417"/>
      <c r="M966" s="417"/>
      <c r="N966" s="417"/>
      <c r="O966" s="41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50">
        <v>7</v>
      </c>
      <c r="B967" s="1050">
        <v>1</v>
      </c>
      <c r="C967" s="415"/>
      <c r="D967" s="415"/>
      <c r="E967" s="415"/>
      <c r="F967" s="415"/>
      <c r="G967" s="415"/>
      <c r="H967" s="415"/>
      <c r="I967" s="415"/>
      <c r="J967" s="416"/>
      <c r="K967" s="417"/>
      <c r="L967" s="417"/>
      <c r="M967" s="417"/>
      <c r="N967" s="417"/>
      <c r="O967" s="41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50">
        <v>8</v>
      </c>
      <c r="B968" s="1050">
        <v>1</v>
      </c>
      <c r="C968" s="415"/>
      <c r="D968" s="415"/>
      <c r="E968" s="415"/>
      <c r="F968" s="415"/>
      <c r="G968" s="415"/>
      <c r="H968" s="415"/>
      <c r="I968" s="415"/>
      <c r="J968" s="416"/>
      <c r="K968" s="417"/>
      <c r="L968" s="417"/>
      <c r="M968" s="417"/>
      <c r="N968" s="417"/>
      <c r="O968" s="41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50">
        <v>9</v>
      </c>
      <c r="B969" s="1050">
        <v>1</v>
      </c>
      <c r="C969" s="415"/>
      <c r="D969" s="415"/>
      <c r="E969" s="415"/>
      <c r="F969" s="415"/>
      <c r="G969" s="415"/>
      <c r="H969" s="415"/>
      <c r="I969" s="415"/>
      <c r="J969" s="416"/>
      <c r="K969" s="417"/>
      <c r="L969" s="417"/>
      <c r="M969" s="417"/>
      <c r="N969" s="417"/>
      <c r="O969" s="41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50">
        <v>10</v>
      </c>
      <c r="B970" s="1050">
        <v>1</v>
      </c>
      <c r="C970" s="415"/>
      <c r="D970" s="415"/>
      <c r="E970" s="415"/>
      <c r="F970" s="415"/>
      <c r="G970" s="415"/>
      <c r="H970" s="415"/>
      <c r="I970" s="415"/>
      <c r="J970" s="416"/>
      <c r="K970" s="417"/>
      <c r="L970" s="417"/>
      <c r="M970" s="417"/>
      <c r="N970" s="417"/>
      <c r="O970" s="41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50">
        <v>11</v>
      </c>
      <c r="B971" s="1050">
        <v>1</v>
      </c>
      <c r="C971" s="415"/>
      <c r="D971" s="415"/>
      <c r="E971" s="415"/>
      <c r="F971" s="415"/>
      <c r="G971" s="415"/>
      <c r="H971" s="415"/>
      <c r="I971" s="415"/>
      <c r="J971" s="416"/>
      <c r="K971" s="417"/>
      <c r="L971" s="417"/>
      <c r="M971" s="417"/>
      <c r="N971" s="417"/>
      <c r="O971" s="41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50">
        <v>12</v>
      </c>
      <c r="B972" s="1050">
        <v>1</v>
      </c>
      <c r="C972" s="415"/>
      <c r="D972" s="415"/>
      <c r="E972" s="415"/>
      <c r="F972" s="415"/>
      <c r="G972" s="415"/>
      <c r="H972" s="415"/>
      <c r="I972" s="415"/>
      <c r="J972" s="416"/>
      <c r="K972" s="417"/>
      <c r="L972" s="417"/>
      <c r="M972" s="417"/>
      <c r="N972" s="417"/>
      <c r="O972" s="41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50">
        <v>13</v>
      </c>
      <c r="B973" s="1050">
        <v>1</v>
      </c>
      <c r="C973" s="415"/>
      <c r="D973" s="415"/>
      <c r="E973" s="415"/>
      <c r="F973" s="415"/>
      <c r="G973" s="415"/>
      <c r="H973" s="415"/>
      <c r="I973" s="415"/>
      <c r="J973" s="416"/>
      <c r="K973" s="417"/>
      <c r="L973" s="417"/>
      <c r="M973" s="417"/>
      <c r="N973" s="417"/>
      <c r="O973" s="41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50">
        <v>14</v>
      </c>
      <c r="B974" s="1050">
        <v>1</v>
      </c>
      <c r="C974" s="415"/>
      <c r="D974" s="415"/>
      <c r="E974" s="415"/>
      <c r="F974" s="415"/>
      <c r="G974" s="415"/>
      <c r="H974" s="415"/>
      <c r="I974" s="415"/>
      <c r="J974" s="416"/>
      <c r="K974" s="417"/>
      <c r="L974" s="417"/>
      <c r="M974" s="417"/>
      <c r="N974" s="417"/>
      <c r="O974" s="41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50">
        <v>15</v>
      </c>
      <c r="B975" s="1050">
        <v>1</v>
      </c>
      <c r="C975" s="415"/>
      <c r="D975" s="415"/>
      <c r="E975" s="415"/>
      <c r="F975" s="415"/>
      <c r="G975" s="415"/>
      <c r="H975" s="415"/>
      <c r="I975" s="415"/>
      <c r="J975" s="416"/>
      <c r="K975" s="417"/>
      <c r="L975" s="417"/>
      <c r="M975" s="417"/>
      <c r="N975" s="417"/>
      <c r="O975" s="41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50">
        <v>16</v>
      </c>
      <c r="B976" s="1050">
        <v>1</v>
      </c>
      <c r="C976" s="415"/>
      <c r="D976" s="415"/>
      <c r="E976" s="415"/>
      <c r="F976" s="415"/>
      <c r="G976" s="415"/>
      <c r="H976" s="415"/>
      <c r="I976" s="415"/>
      <c r="J976" s="416"/>
      <c r="K976" s="417"/>
      <c r="L976" s="417"/>
      <c r="M976" s="417"/>
      <c r="N976" s="417"/>
      <c r="O976" s="41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50">
        <v>17</v>
      </c>
      <c r="B977" s="1050">
        <v>1</v>
      </c>
      <c r="C977" s="415"/>
      <c r="D977" s="415"/>
      <c r="E977" s="415"/>
      <c r="F977" s="415"/>
      <c r="G977" s="415"/>
      <c r="H977" s="415"/>
      <c r="I977" s="415"/>
      <c r="J977" s="416"/>
      <c r="K977" s="417"/>
      <c r="L977" s="417"/>
      <c r="M977" s="417"/>
      <c r="N977" s="417"/>
      <c r="O977" s="41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50">
        <v>18</v>
      </c>
      <c r="B978" s="1050">
        <v>1</v>
      </c>
      <c r="C978" s="415"/>
      <c r="D978" s="415"/>
      <c r="E978" s="415"/>
      <c r="F978" s="415"/>
      <c r="G978" s="415"/>
      <c r="H978" s="415"/>
      <c r="I978" s="415"/>
      <c r="J978" s="416"/>
      <c r="K978" s="417"/>
      <c r="L978" s="417"/>
      <c r="M978" s="417"/>
      <c r="N978" s="417"/>
      <c r="O978" s="41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50">
        <v>19</v>
      </c>
      <c r="B979" s="1050">
        <v>1</v>
      </c>
      <c r="C979" s="415"/>
      <c r="D979" s="415"/>
      <c r="E979" s="415"/>
      <c r="F979" s="415"/>
      <c r="G979" s="415"/>
      <c r="H979" s="415"/>
      <c r="I979" s="415"/>
      <c r="J979" s="416"/>
      <c r="K979" s="417"/>
      <c r="L979" s="417"/>
      <c r="M979" s="417"/>
      <c r="N979" s="417"/>
      <c r="O979" s="41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50">
        <v>20</v>
      </c>
      <c r="B980" s="1050">
        <v>1</v>
      </c>
      <c r="C980" s="415"/>
      <c r="D980" s="415"/>
      <c r="E980" s="415"/>
      <c r="F980" s="415"/>
      <c r="G980" s="415"/>
      <c r="H980" s="415"/>
      <c r="I980" s="415"/>
      <c r="J980" s="416"/>
      <c r="K980" s="417"/>
      <c r="L980" s="417"/>
      <c r="M980" s="417"/>
      <c r="N980" s="417"/>
      <c r="O980" s="41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50">
        <v>21</v>
      </c>
      <c r="B981" s="1050">
        <v>1</v>
      </c>
      <c r="C981" s="415"/>
      <c r="D981" s="415"/>
      <c r="E981" s="415"/>
      <c r="F981" s="415"/>
      <c r="G981" s="415"/>
      <c r="H981" s="415"/>
      <c r="I981" s="415"/>
      <c r="J981" s="416"/>
      <c r="K981" s="417"/>
      <c r="L981" s="417"/>
      <c r="M981" s="417"/>
      <c r="N981" s="417"/>
      <c r="O981" s="41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50">
        <v>22</v>
      </c>
      <c r="B982" s="1050">
        <v>1</v>
      </c>
      <c r="C982" s="415"/>
      <c r="D982" s="415"/>
      <c r="E982" s="415"/>
      <c r="F982" s="415"/>
      <c r="G982" s="415"/>
      <c r="H982" s="415"/>
      <c r="I982" s="415"/>
      <c r="J982" s="416"/>
      <c r="K982" s="417"/>
      <c r="L982" s="417"/>
      <c r="M982" s="417"/>
      <c r="N982" s="417"/>
      <c r="O982" s="41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50">
        <v>23</v>
      </c>
      <c r="B983" s="1050">
        <v>1</v>
      </c>
      <c r="C983" s="415"/>
      <c r="D983" s="415"/>
      <c r="E983" s="415"/>
      <c r="F983" s="415"/>
      <c r="G983" s="415"/>
      <c r="H983" s="415"/>
      <c r="I983" s="415"/>
      <c r="J983" s="416"/>
      <c r="K983" s="417"/>
      <c r="L983" s="417"/>
      <c r="M983" s="417"/>
      <c r="N983" s="417"/>
      <c r="O983" s="41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50">
        <v>24</v>
      </c>
      <c r="B984" s="1050">
        <v>1</v>
      </c>
      <c r="C984" s="415"/>
      <c r="D984" s="415"/>
      <c r="E984" s="415"/>
      <c r="F984" s="415"/>
      <c r="G984" s="415"/>
      <c r="H984" s="415"/>
      <c r="I984" s="415"/>
      <c r="J984" s="416"/>
      <c r="K984" s="417"/>
      <c r="L984" s="417"/>
      <c r="M984" s="417"/>
      <c r="N984" s="417"/>
      <c r="O984" s="41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50">
        <v>25</v>
      </c>
      <c r="B985" s="1050">
        <v>1</v>
      </c>
      <c r="C985" s="415"/>
      <c r="D985" s="415"/>
      <c r="E985" s="415"/>
      <c r="F985" s="415"/>
      <c r="G985" s="415"/>
      <c r="H985" s="415"/>
      <c r="I985" s="415"/>
      <c r="J985" s="416"/>
      <c r="K985" s="417"/>
      <c r="L985" s="417"/>
      <c r="M985" s="417"/>
      <c r="N985" s="417"/>
      <c r="O985" s="41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50">
        <v>26</v>
      </c>
      <c r="B986" s="1050">
        <v>1</v>
      </c>
      <c r="C986" s="415"/>
      <c r="D986" s="415"/>
      <c r="E986" s="415"/>
      <c r="F986" s="415"/>
      <c r="G986" s="415"/>
      <c r="H986" s="415"/>
      <c r="I986" s="415"/>
      <c r="J986" s="416"/>
      <c r="K986" s="417"/>
      <c r="L986" s="417"/>
      <c r="M986" s="417"/>
      <c r="N986" s="417"/>
      <c r="O986" s="41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50">
        <v>27</v>
      </c>
      <c r="B987" s="1050">
        <v>1</v>
      </c>
      <c r="C987" s="415"/>
      <c r="D987" s="415"/>
      <c r="E987" s="415"/>
      <c r="F987" s="415"/>
      <c r="G987" s="415"/>
      <c r="H987" s="415"/>
      <c r="I987" s="415"/>
      <c r="J987" s="416"/>
      <c r="K987" s="417"/>
      <c r="L987" s="417"/>
      <c r="M987" s="417"/>
      <c r="N987" s="417"/>
      <c r="O987" s="41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50">
        <v>28</v>
      </c>
      <c r="B988" s="1050">
        <v>1</v>
      </c>
      <c r="C988" s="415"/>
      <c r="D988" s="415"/>
      <c r="E988" s="415"/>
      <c r="F988" s="415"/>
      <c r="G988" s="415"/>
      <c r="H988" s="415"/>
      <c r="I988" s="415"/>
      <c r="J988" s="416"/>
      <c r="K988" s="417"/>
      <c r="L988" s="417"/>
      <c r="M988" s="417"/>
      <c r="N988" s="417"/>
      <c r="O988" s="41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50">
        <v>29</v>
      </c>
      <c r="B989" s="1050">
        <v>1</v>
      </c>
      <c r="C989" s="415"/>
      <c r="D989" s="415"/>
      <c r="E989" s="415"/>
      <c r="F989" s="415"/>
      <c r="G989" s="415"/>
      <c r="H989" s="415"/>
      <c r="I989" s="415"/>
      <c r="J989" s="416"/>
      <c r="K989" s="417"/>
      <c r="L989" s="417"/>
      <c r="M989" s="417"/>
      <c r="N989" s="417"/>
      <c r="O989" s="41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50">
        <v>30</v>
      </c>
      <c r="B990" s="1050">
        <v>1</v>
      </c>
      <c r="C990" s="415"/>
      <c r="D990" s="415"/>
      <c r="E990" s="415"/>
      <c r="F990" s="415"/>
      <c r="G990" s="415"/>
      <c r="H990" s="415"/>
      <c r="I990" s="415"/>
      <c r="J990" s="416"/>
      <c r="K990" s="417"/>
      <c r="L990" s="417"/>
      <c r="M990" s="417"/>
      <c r="N990" s="417"/>
      <c r="O990" s="41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27"/>
      <c r="L993" s="427"/>
      <c r="M993" s="427"/>
      <c r="N993" s="427"/>
      <c r="O993" s="427"/>
      <c r="P993" s="344" t="s">
        <v>28</v>
      </c>
      <c r="Q993" s="344"/>
      <c r="R993" s="344"/>
      <c r="S993" s="344"/>
      <c r="T993" s="344"/>
      <c r="U993" s="344"/>
      <c r="V993" s="344"/>
      <c r="W993" s="344"/>
      <c r="X993" s="344"/>
      <c r="Y993" s="341" t="s">
        <v>505</v>
      </c>
      <c r="Z993" s="342"/>
      <c r="AA993" s="342"/>
      <c r="AB993" s="342"/>
      <c r="AC993" s="251" t="s">
        <v>489</v>
      </c>
      <c r="AD993" s="251"/>
      <c r="AE993" s="251"/>
      <c r="AF993" s="251"/>
      <c r="AG993" s="251"/>
      <c r="AH993" s="341" t="s">
        <v>393</v>
      </c>
      <c r="AI993" s="343"/>
      <c r="AJ993" s="343"/>
      <c r="AK993" s="343"/>
      <c r="AL993" s="343" t="s">
        <v>22</v>
      </c>
      <c r="AM993" s="343"/>
      <c r="AN993" s="343"/>
      <c r="AO993" s="428"/>
      <c r="AP993" s="429" t="s">
        <v>435</v>
      </c>
      <c r="AQ993" s="429"/>
      <c r="AR993" s="429"/>
      <c r="AS993" s="429"/>
      <c r="AT993" s="429"/>
      <c r="AU993" s="429"/>
      <c r="AV993" s="429"/>
      <c r="AW993" s="429"/>
      <c r="AX993" s="429"/>
    </row>
    <row r="994" spans="1:50" ht="26.25" customHeight="1">
      <c r="A994" s="1050">
        <v>1</v>
      </c>
      <c r="B994" s="1050">
        <v>1</v>
      </c>
      <c r="C994" s="415"/>
      <c r="D994" s="415"/>
      <c r="E994" s="415"/>
      <c r="F994" s="415"/>
      <c r="G994" s="415"/>
      <c r="H994" s="415"/>
      <c r="I994" s="415"/>
      <c r="J994" s="416"/>
      <c r="K994" s="417"/>
      <c r="L994" s="417"/>
      <c r="M994" s="417"/>
      <c r="N994" s="417"/>
      <c r="O994" s="41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50">
        <v>2</v>
      </c>
      <c r="B995" s="1050">
        <v>1</v>
      </c>
      <c r="C995" s="415"/>
      <c r="D995" s="415"/>
      <c r="E995" s="415"/>
      <c r="F995" s="415"/>
      <c r="G995" s="415"/>
      <c r="H995" s="415"/>
      <c r="I995" s="415"/>
      <c r="J995" s="416"/>
      <c r="K995" s="417"/>
      <c r="L995" s="417"/>
      <c r="M995" s="417"/>
      <c r="N995" s="417"/>
      <c r="O995" s="41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50">
        <v>3</v>
      </c>
      <c r="B996" s="1050">
        <v>1</v>
      </c>
      <c r="C996" s="415"/>
      <c r="D996" s="415"/>
      <c r="E996" s="415"/>
      <c r="F996" s="415"/>
      <c r="G996" s="415"/>
      <c r="H996" s="415"/>
      <c r="I996" s="415"/>
      <c r="J996" s="416"/>
      <c r="K996" s="417"/>
      <c r="L996" s="417"/>
      <c r="M996" s="417"/>
      <c r="N996" s="417"/>
      <c r="O996" s="41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50">
        <v>4</v>
      </c>
      <c r="B997" s="1050">
        <v>1</v>
      </c>
      <c r="C997" s="415"/>
      <c r="D997" s="415"/>
      <c r="E997" s="415"/>
      <c r="F997" s="415"/>
      <c r="G997" s="415"/>
      <c r="H997" s="415"/>
      <c r="I997" s="415"/>
      <c r="J997" s="416"/>
      <c r="K997" s="417"/>
      <c r="L997" s="417"/>
      <c r="M997" s="417"/>
      <c r="N997" s="417"/>
      <c r="O997" s="41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50">
        <v>5</v>
      </c>
      <c r="B998" s="1050">
        <v>1</v>
      </c>
      <c r="C998" s="415"/>
      <c r="D998" s="415"/>
      <c r="E998" s="415"/>
      <c r="F998" s="415"/>
      <c r="G998" s="415"/>
      <c r="H998" s="415"/>
      <c r="I998" s="415"/>
      <c r="J998" s="416"/>
      <c r="K998" s="417"/>
      <c r="L998" s="417"/>
      <c r="M998" s="417"/>
      <c r="N998" s="417"/>
      <c r="O998" s="41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50">
        <v>6</v>
      </c>
      <c r="B999" s="1050">
        <v>1</v>
      </c>
      <c r="C999" s="415"/>
      <c r="D999" s="415"/>
      <c r="E999" s="415"/>
      <c r="F999" s="415"/>
      <c r="G999" s="415"/>
      <c r="H999" s="415"/>
      <c r="I999" s="415"/>
      <c r="J999" s="416"/>
      <c r="K999" s="417"/>
      <c r="L999" s="417"/>
      <c r="M999" s="417"/>
      <c r="N999" s="417"/>
      <c r="O999" s="41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50">
        <v>7</v>
      </c>
      <c r="B1000" s="1050">
        <v>1</v>
      </c>
      <c r="C1000" s="415"/>
      <c r="D1000" s="415"/>
      <c r="E1000" s="415"/>
      <c r="F1000" s="415"/>
      <c r="G1000" s="415"/>
      <c r="H1000" s="415"/>
      <c r="I1000" s="415"/>
      <c r="J1000" s="416"/>
      <c r="K1000" s="417"/>
      <c r="L1000" s="417"/>
      <c r="M1000" s="417"/>
      <c r="N1000" s="417"/>
      <c r="O1000" s="41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50">
        <v>8</v>
      </c>
      <c r="B1001" s="1050">
        <v>1</v>
      </c>
      <c r="C1001" s="415"/>
      <c r="D1001" s="415"/>
      <c r="E1001" s="415"/>
      <c r="F1001" s="415"/>
      <c r="G1001" s="415"/>
      <c r="H1001" s="415"/>
      <c r="I1001" s="415"/>
      <c r="J1001" s="416"/>
      <c r="K1001" s="417"/>
      <c r="L1001" s="417"/>
      <c r="M1001" s="417"/>
      <c r="N1001" s="417"/>
      <c r="O1001" s="41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50">
        <v>9</v>
      </c>
      <c r="B1002" s="1050">
        <v>1</v>
      </c>
      <c r="C1002" s="415"/>
      <c r="D1002" s="415"/>
      <c r="E1002" s="415"/>
      <c r="F1002" s="415"/>
      <c r="G1002" s="415"/>
      <c r="H1002" s="415"/>
      <c r="I1002" s="415"/>
      <c r="J1002" s="416"/>
      <c r="K1002" s="417"/>
      <c r="L1002" s="417"/>
      <c r="M1002" s="417"/>
      <c r="N1002" s="417"/>
      <c r="O1002" s="41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50">
        <v>10</v>
      </c>
      <c r="B1003" s="1050">
        <v>1</v>
      </c>
      <c r="C1003" s="415"/>
      <c r="D1003" s="415"/>
      <c r="E1003" s="415"/>
      <c r="F1003" s="415"/>
      <c r="G1003" s="415"/>
      <c r="H1003" s="415"/>
      <c r="I1003" s="415"/>
      <c r="J1003" s="416"/>
      <c r="K1003" s="417"/>
      <c r="L1003" s="417"/>
      <c r="M1003" s="417"/>
      <c r="N1003" s="417"/>
      <c r="O1003" s="41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50">
        <v>11</v>
      </c>
      <c r="B1004" s="1050">
        <v>1</v>
      </c>
      <c r="C1004" s="415"/>
      <c r="D1004" s="415"/>
      <c r="E1004" s="415"/>
      <c r="F1004" s="415"/>
      <c r="G1004" s="415"/>
      <c r="H1004" s="415"/>
      <c r="I1004" s="415"/>
      <c r="J1004" s="416"/>
      <c r="K1004" s="417"/>
      <c r="L1004" s="417"/>
      <c r="M1004" s="417"/>
      <c r="N1004" s="417"/>
      <c r="O1004" s="41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50">
        <v>12</v>
      </c>
      <c r="B1005" s="1050">
        <v>1</v>
      </c>
      <c r="C1005" s="415"/>
      <c r="D1005" s="415"/>
      <c r="E1005" s="415"/>
      <c r="F1005" s="415"/>
      <c r="G1005" s="415"/>
      <c r="H1005" s="415"/>
      <c r="I1005" s="415"/>
      <c r="J1005" s="416"/>
      <c r="K1005" s="417"/>
      <c r="L1005" s="417"/>
      <c r="M1005" s="417"/>
      <c r="N1005" s="417"/>
      <c r="O1005" s="41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50">
        <v>13</v>
      </c>
      <c r="B1006" s="1050">
        <v>1</v>
      </c>
      <c r="C1006" s="415"/>
      <c r="D1006" s="415"/>
      <c r="E1006" s="415"/>
      <c r="F1006" s="415"/>
      <c r="G1006" s="415"/>
      <c r="H1006" s="415"/>
      <c r="I1006" s="415"/>
      <c r="J1006" s="416"/>
      <c r="K1006" s="417"/>
      <c r="L1006" s="417"/>
      <c r="M1006" s="417"/>
      <c r="N1006" s="417"/>
      <c r="O1006" s="41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50">
        <v>14</v>
      </c>
      <c r="B1007" s="1050">
        <v>1</v>
      </c>
      <c r="C1007" s="415"/>
      <c r="D1007" s="415"/>
      <c r="E1007" s="415"/>
      <c r="F1007" s="415"/>
      <c r="G1007" s="415"/>
      <c r="H1007" s="415"/>
      <c r="I1007" s="415"/>
      <c r="J1007" s="416"/>
      <c r="K1007" s="417"/>
      <c r="L1007" s="417"/>
      <c r="M1007" s="417"/>
      <c r="N1007" s="417"/>
      <c r="O1007" s="41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50">
        <v>15</v>
      </c>
      <c r="B1008" s="1050">
        <v>1</v>
      </c>
      <c r="C1008" s="415"/>
      <c r="D1008" s="415"/>
      <c r="E1008" s="415"/>
      <c r="F1008" s="415"/>
      <c r="G1008" s="415"/>
      <c r="H1008" s="415"/>
      <c r="I1008" s="415"/>
      <c r="J1008" s="416"/>
      <c r="K1008" s="417"/>
      <c r="L1008" s="417"/>
      <c r="M1008" s="417"/>
      <c r="N1008" s="417"/>
      <c r="O1008" s="41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50">
        <v>16</v>
      </c>
      <c r="B1009" s="1050">
        <v>1</v>
      </c>
      <c r="C1009" s="415"/>
      <c r="D1009" s="415"/>
      <c r="E1009" s="415"/>
      <c r="F1009" s="415"/>
      <c r="G1009" s="415"/>
      <c r="H1009" s="415"/>
      <c r="I1009" s="415"/>
      <c r="J1009" s="416"/>
      <c r="K1009" s="417"/>
      <c r="L1009" s="417"/>
      <c r="M1009" s="417"/>
      <c r="N1009" s="417"/>
      <c r="O1009" s="41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50">
        <v>17</v>
      </c>
      <c r="B1010" s="1050">
        <v>1</v>
      </c>
      <c r="C1010" s="415"/>
      <c r="D1010" s="415"/>
      <c r="E1010" s="415"/>
      <c r="F1010" s="415"/>
      <c r="G1010" s="415"/>
      <c r="H1010" s="415"/>
      <c r="I1010" s="415"/>
      <c r="J1010" s="416"/>
      <c r="K1010" s="417"/>
      <c r="L1010" s="417"/>
      <c r="M1010" s="417"/>
      <c r="N1010" s="417"/>
      <c r="O1010" s="41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50">
        <v>18</v>
      </c>
      <c r="B1011" s="1050">
        <v>1</v>
      </c>
      <c r="C1011" s="415"/>
      <c r="D1011" s="415"/>
      <c r="E1011" s="415"/>
      <c r="F1011" s="415"/>
      <c r="G1011" s="415"/>
      <c r="H1011" s="415"/>
      <c r="I1011" s="415"/>
      <c r="J1011" s="416"/>
      <c r="K1011" s="417"/>
      <c r="L1011" s="417"/>
      <c r="M1011" s="417"/>
      <c r="N1011" s="417"/>
      <c r="O1011" s="41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50">
        <v>19</v>
      </c>
      <c r="B1012" s="1050">
        <v>1</v>
      </c>
      <c r="C1012" s="415"/>
      <c r="D1012" s="415"/>
      <c r="E1012" s="415"/>
      <c r="F1012" s="415"/>
      <c r="G1012" s="415"/>
      <c r="H1012" s="415"/>
      <c r="I1012" s="415"/>
      <c r="J1012" s="416"/>
      <c r="K1012" s="417"/>
      <c r="L1012" s="417"/>
      <c r="M1012" s="417"/>
      <c r="N1012" s="417"/>
      <c r="O1012" s="41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50">
        <v>20</v>
      </c>
      <c r="B1013" s="1050">
        <v>1</v>
      </c>
      <c r="C1013" s="415"/>
      <c r="D1013" s="415"/>
      <c r="E1013" s="415"/>
      <c r="F1013" s="415"/>
      <c r="G1013" s="415"/>
      <c r="H1013" s="415"/>
      <c r="I1013" s="415"/>
      <c r="J1013" s="416"/>
      <c r="K1013" s="417"/>
      <c r="L1013" s="417"/>
      <c r="M1013" s="417"/>
      <c r="N1013" s="417"/>
      <c r="O1013" s="41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50">
        <v>21</v>
      </c>
      <c r="B1014" s="1050">
        <v>1</v>
      </c>
      <c r="C1014" s="415"/>
      <c r="D1014" s="415"/>
      <c r="E1014" s="415"/>
      <c r="F1014" s="415"/>
      <c r="G1014" s="415"/>
      <c r="H1014" s="415"/>
      <c r="I1014" s="415"/>
      <c r="J1014" s="416"/>
      <c r="K1014" s="417"/>
      <c r="L1014" s="417"/>
      <c r="M1014" s="417"/>
      <c r="N1014" s="417"/>
      <c r="O1014" s="41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50">
        <v>22</v>
      </c>
      <c r="B1015" s="1050">
        <v>1</v>
      </c>
      <c r="C1015" s="415"/>
      <c r="D1015" s="415"/>
      <c r="E1015" s="415"/>
      <c r="F1015" s="415"/>
      <c r="G1015" s="415"/>
      <c r="H1015" s="415"/>
      <c r="I1015" s="415"/>
      <c r="J1015" s="416"/>
      <c r="K1015" s="417"/>
      <c r="L1015" s="417"/>
      <c r="M1015" s="417"/>
      <c r="N1015" s="417"/>
      <c r="O1015" s="41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50">
        <v>23</v>
      </c>
      <c r="B1016" s="1050">
        <v>1</v>
      </c>
      <c r="C1016" s="415"/>
      <c r="D1016" s="415"/>
      <c r="E1016" s="415"/>
      <c r="F1016" s="415"/>
      <c r="G1016" s="415"/>
      <c r="H1016" s="415"/>
      <c r="I1016" s="415"/>
      <c r="J1016" s="416"/>
      <c r="K1016" s="417"/>
      <c r="L1016" s="417"/>
      <c r="M1016" s="417"/>
      <c r="N1016" s="417"/>
      <c r="O1016" s="41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50">
        <v>24</v>
      </c>
      <c r="B1017" s="1050">
        <v>1</v>
      </c>
      <c r="C1017" s="415"/>
      <c r="D1017" s="415"/>
      <c r="E1017" s="415"/>
      <c r="F1017" s="415"/>
      <c r="G1017" s="415"/>
      <c r="H1017" s="415"/>
      <c r="I1017" s="415"/>
      <c r="J1017" s="416"/>
      <c r="K1017" s="417"/>
      <c r="L1017" s="417"/>
      <c r="M1017" s="417"/>
      <c r="N1017" s="417"/>
      <c r="O1017" s="41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50">
        <v>25</v>
      </c>
      <c r="B1018" s="1050">
        <v>1</v>
      </c>
      <c r="C1018" s="415"/>
      <c r="D1018" s="415"/>
      <c r="E1018" s="415"/>
      <c r="F1018" s="415"/>
      <c r="G1018" s="415"/>
      <c r="H1018" s="415"/>
      <c r="I1018" s="415"/>
      <c r="J1018" s="416"/>
      <c r="K1018" s="417"/>
      <c r="L1018" s="417"/>
      <c r="M1018" s="417"/>
      <c r="N1018" s="417"/>
      <c r="O1018" s="41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50">
        <v>26</v>
      </c>
      <c r="B1019" s="1050">
        <v>1</v>
      </c>
      <c r="C1019" s="415"/>
      <c r="D1019" s="415"/>
      <c r="E1019" s="415"/>
      <c r="F1019" s="415"/>
      <c r="G1019" s="415"/>
      <c r="H1019" s="415"/>
      <c r="I1019" s="415"/>
      <c r="J1019" s="416"/>
      <c r="K1019" s="417"/>
      <c r="L1019" s="417"/>
      <c r="M1019" s="417"/>
      <c r="N1019" s="417"/>
      <c r="O1019" s="41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50">
        <v>27</v>
      </c>
      <c r="B1020" s="1050">
        <v>1</v>
      </c>
      <c r="C1020" s="415"/>
      <c r="D1020" s="415"/>
      <c r="E1020" s="415"/>
      <c r="F1020" s="415"/>
      <c r="G1020" s="415"/>
      <c r="H1020" s="415"/>
      <c r="I1020" s="415"/>
      <c r="J1020" s="416"/>
      <c r="K1020" s="417"/>
      <c r="L1020" s="417"/>
      <c r="M1020" s="417"/>
      <c r="N1020" s="417"/>
      <c r="O1020" s="41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50">
        <v>28</v>
      </c>
      <c r="B1021" s="1050">
        <v>1</v>
      </c>
      <c r="C1021" s="415"/>
      <c r="D1021" s="415"/>
      <c r="E1021" s="415"/>
      <c r="F1021" s="415"/>
      <c r="G1021" s="415"/>
      <c r="H1021" s="415"/>
      <c r="I1021" s="415"/>
      <c r="J1021" s="416"/>
      <c r="K1021" s="417"/>
      <c r="L1021" s="417"/>
      <c r="M1021" s="417"/>
      <c r="N1021" s="417"/>
      <c r="O1021" s="41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50">
        <v>29</v>
      </c>
      <c r="B1022" s="1050">
        <v>1</v>
      </c>
      <c r="C1022" s="415"/>
      <c r="D1022" s="415"/>
      <c r="E1022" s="415"/>
      <c r="F1022" s="415"/>
      <c r="G1022" s="415"/>
      <c r="H1022" s="415"/>
      <c r="I1022" s="415"/>
      <c r="J1022" s="416"/>
      <c r="K1022" s="417"/>
      <c r="L1022" s="417"/>
      <c r="M1022" s="417"/>
      <c r="N1022" s="417"/>
      <c r="O1022" s="41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50">
        <v>30</v>
      </c>
      <c r="B1023" s="1050">
        <v>1</v>
      </c>
      <c r="C1023" s="415"/>
      <c r="D1023" s="415"/>
      <c r="E1023" s="415"/>
      <c r="F1023" s="415"/>
      <c r="G1023" s="415"/>
      <c r="H1023" s="415"/>
      <c r="I1023" s="415"/>
      <c r="J1023" s="416"/>
      <c r="K1023" s="417"/>
      <c r="L1023" s="417"/>
      <c r="M1023" s="417"/>
      <c r="N1023" s="417"/>
      <c r="O1023" s="41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27"/>
      <c r="L1026" s="427"/>
      <c r="M1026" s="427"/>
      <c r="N1026" s="427"/>
      <c r="O1026" s="427"/>
      <c r="P1026" s="344" t="s">
        <v>28</v>
      </c>
      <c r="Q1026" s="344"/>
      <c r="R1026" s="344"/>
      <c r="S1026" s="344"/>
      <c r="T1026" s="344"/>
      <c r="U1026" s="344"/>
      <c r="V1026" s="344"/>
      <c r="W1026" s="344"/>
      <c r="X1026" s="344"/>
      <c r="Y1026" s="341" t="s">
        <v>505</v>
      </c>
      <c r="Z1026" s="342"/>
      <c r="AA1026" s="342"/>
      <c r="AB1026" s="342"/>
      <c r="AC1026" s="251" t="s">
        <v>489</v>
      </c>
      <c r="AD1026" s="251"/>
      <c r="AE1026" s="251"/>
      <c r="AF1026" s="251"/>
      <c r="AG1026" s="251"/>
      <c r="AH1026" s="341" t="s">
        <v>393</v>
      </c>
      <c r="AI1026" s="343"/>
      <c r="AJ1026" s="343"/>
      <c r="AK1026" s="343"/>
      <c r="AL1026" s="343" t="s">
        <v>22</v>
      </c>
      <c r="AM1026" s="343"/>
      <c r="AN1026" s="343"/>
      <c r="AO1026" s="428"/>
      <c r="AP1026" s="429" t="s">
        <v>435</v>
      </c>
      <c r="AQ1026" s="429"/>
      <c r="AR1026" s="429"/>
      <c r="AS1026" s="429"/>
      <c r="AT1026" s="429"/>
      <c r="AU1026" s="429"/>
      <c r="AV1026" s="429"/>
      <c r="AW1026" s="429"/>
      <c r="AX1026" s="429"/>
    </row>
    <row r="1027" spans="1:50" ht="26.25" customHeight="1">
      <c r="A1027" s="1050">
        <v>1</v>
      </c>
      <c r="B1027" s="1050">
        <v>1</v>
      </c>
      <c r="C1027" s="415"/>
      <c r="D1027" s="415"/>
      <c r="E1027" s="415"/>
      <c r="F1027" s="415"/>
      <c r="G1027" s="415"/>
      <c r="H1027" s="415"/>
      <c r="I1027" s="415"/>
      <c r="J1027" s="416"/>
      <c r="K1027" s="417"/>
      <c r="L1027" s="417"/>
      <c r="M1027" s="417"/>
      <c r="N1027" s="417"/>
      <c r="O1027" s="41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50">
        <v>2</v>
      </c>
      <c r="B1028" s="1050">
        <v>1</v>
      </c>
      <c r="C1028" s="415"/>
      <c r="D1028" s="415"/>
      <c r="E1028" s="415"/>
      <c r="F1028" s="415"/>
      <c r="G1028" s="415"/>
      <c r="H1028" s="415"/>
      <c r="I1028" s="415"/>
      <c r="J1028" s="416"/>
      <c r="K1028" s="417"/>
      <c r="L1028" s="417"/>
      <c r="M1028" s="417"/>
      <c r="N1028" s="417"/>
      <c r="O1028" s="41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50">
        <v>3</v>
      </c>
      <c r="B1029" s="1050">
        <v>1</v>
      </c>
      <c r="C1029" s="415"/>
      <c r="D1029" s="415"/>
      <c r="E1029" s="415"/>
      <c r="F1029" s="415"/>
      <c r="G1029" s="415"/>
      <c r="H1029" s="415"/>
      <c r="I1029" s="415"/>
      <c r="J1029" s="416"/>
      <c r="K1029" s="417"/>
      <c r="L1029" s="417"/>
      <c r="M1029" s="417"/>
      <c r="N1029" s="417"/>
      <c r="O1029" s="41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50">
        <v>4</v>
      </c>
      <c r="B1030" s="1050">
        <v>1</v>
      </c>
      <c r="C1030" s="415"/>
      <c r="D1030" s="415"/>
      <c r="E1030" s="415"/>
      <c r="F1030" s="415"/>
      <c r="G1030" s="415"/>
      <c r="H1030" s="415"/>
      <c r="I1030" s="415"/>
      <c r="J1030" s="416"/>
      <c r="K1030" s="417"/>
      <c r="L1030" s="417"/>
      <c r="M1030" s="417"/>
      <c r="N1030" s="417"/>
      <c r="O1030" s="41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50">
        <v>5</v>
      </c>
      <c r="B1031" s="1050">
        <v>1</v>
      </c>
      <c r="C1031" s="415"/>
      <c r="D1031" s="415"/>
      <c r="E1031" s="415"/>
      <c r="F1031" s="415"/>
      <c r="G1031" s="415"/>
      <c r="H1031" s="415"/>
      <c r="I1031" s="415"/>
      <c r="J1031" s="416"/>
      <c r="K1031" s="417"/>
      <c r="L1031" s="417"/>
      <c r="M1031" s="417"/>
      <c r="N1031" s="417"/>
      <c r="O1031" s="41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50">
        <v>6</v>
      </c>
      <c r="B1032" s="1050">
        <v>1</v>
      </c>
      <c r="C1032" s="415"/>
      <c r="D1032" s="415"/>
      <c r="E1032" s="415"/>
      <c r="F1032" s="415"/>
      <c r="G1032" s="415"/>
      <c r="H1032" s="415"/>
      <c r="I1032" s="415"/>
      <c r="J1032" s="416"/>
      <c r="K1032" s="417"/>
      <c r="L1032" s="417"/>
      <c r="M1032" s="417"/>
      <c r="N1032" s="417"/>
      <c r="O1032" s="41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50">
        <v>7</v>
      </c>
      <c r="B1033" s="1050">
        <v>1</v>
      </c>
      <c r="C1033" s="415"/>
      <c r="D1033" s="415"/>
      <c r="E1033" s="415"/>
      <c r="F1033" s="415"/>
      <c r="G1033" s="415"/>
      <c r="H1033" s="415"/>
      <c r="I1033" s="415"/>
      <c r="J1033" s="416"/>
      <c r="K1033" s="417"/>
      <c r="L1033" s="417"/>
      <c r="M1033" s="417"/>
      <c r="N1033" s="417"/>
      <c r="O1033" s="41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50">
        <v>8</v>
      </c>
      <c r="B1034" s="1050">
        <v>1</v>
      </c>
      <c r="C1034" s="415"/>
      <c r="D1034" s="415"/>
      <c r="E1034" s="415"/>
      <c r="F1034" s="415"/>
      <c r="G1034" s="415"/>
      <c r="H1034" s="415"/>
      <c r="I1034" s="415"/>
      <c r="J1034" s="416"/>
      <c r="K1034" s="417"/>
      <c r="L1034" s="417"/>
      <c r="M1034" s="417"/>
      <c r="N1034" s="417"/>
      <c r="O1034" s="41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50">
        <v>9</v>
      </c>
      <c r="B1035" s="1050">
        <v>1</v>
      </c>
      <c r="C1035" s="415"/>
      <c r="D1035" s="415"/>
      <c r="E1035" s="415"/>
      <c r="F1035" s="415"/>
      <c r="G1035" s="415"/>
      <c r="H1035" s="415"/>
      <c r="I1035" s="415"/>
      <c r="J1035" s="416"/>
      <c r="K1035" s="417"/>
      <c r="L1035" s="417"/>
      <c r="M1035" s="417"/>
      <c r="N1035" s="417"/>
      <c r="O1035" s="41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50">
        <v>10</v>
      </c>
      <c r="B1036" s="1050">
        <v>1</v>
      </c>
      <c r="C1036" s="415"/>
      <c r="D1036" s="415"/>
      <c r="E1036" s="415"/>
      <c r="F1036" s="415"/>
      <c r="G1036" s="415"/>
      <c r="H1036" s="415"/>
      <c r="I1036" s="415"/>
      <c r="J1036" s="416"/>
      <c r="K1036" s="417"/>
      <c r="L1036" s="417"/>
      <c r="M1036" s="417"/>
      <c r="N1036" s="417"/>
      <c r="O1036" s="41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50">
        <v>11</v>
      </c>
      <c r="B1037" s="1050">
        <v>1</v>
      </c>
      <c r="C1037" s="415"/>
      <c r="D1037" s="415"/>
      <c r="E1037" s="415"/>
      <c r="F1037" s="415"/>
      <c r="G1037" s="415"/>
      <c r="H1037" s="415"/>
      <c r="I1037" s="415"/>
      <c r="J1037" s="416"/>
      <c r="K1037" s="417"/>
      <c r="L1037" s="417"/>
      <c r="M1037" s="417"/>
      <c r="N1037" s="417"/>
      <c r="O1037" s="41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50">
        <v>12</v>
      </c>
      <c r="B1038" s="1050">
        <v>1</v>
      </c>
      <c r="C1038" s="415"/>
      <c r="D1038" s="415"/>
      <c r="E1038" s="415"/>
      <c r="F1038" s="415"/>
      <c r="G1038" s="415"/>
      <c r="H1038" s="415"/>
      <c r="I1038" s="415"/>
      <c r="J1038" s="416"/>
      <c r="K1038" s="417"/>
      <c r="L1038" s="417"/>
      <c r="M1038" s="417"/>
      <c r="N1038" s="417"/>
      <c r="O1038" s="41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50">
        <v>13</v>
      </c>
      <c r="B1039" s="1050">
        <v>1</v>
      </c>
      <c r="C1039" s="415"/>
      <c r="D1039" s="415"/>
      <c r="E1039" s="415"/>
      <c r="F1039" s="415"/>
      <c r="G1039" s="415"/>
      <c r="H1039" s="415"/>
      <c r="I1039" s="415"/>
      <c r="J1039" s="416"/>
      <c r="K1039" s="417"/>
      <c r="L1039" s="417"/>
      <c r="M1039" s="417"/>
      <c r="N1039" s="417"/>
      <c r="O1039" s="41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50">
        <v>14</v>
      </c>
      <c r="B1040" s="1050">
        <v>1</v>
      </c>
      <c r="C1040" s="415"/>
      <c r="D1040" s="415"/>
      <c r="E1040" s="415"/>
      <c r="F1040" s="415"/>
      <c r="G1040" s="415"/>
      <c r="H1040" s="415"/>
      <c r="I1040" s="415"/>
      <c r="J1040" s="416"/>
      <c r="K1040" s="417"/>
      <c r="L1040" s="417"/>
      <c r="M1040" s="417"/>
      <c r="N1040" s="417"/>
      <c r="O1040" s="41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50">
        <v>15</v>
      </c>
      <c r="B1041" s="1050">
        <v>1</v>
      </c>
      <c r="C1041" s="415"/>
      <c r="D1041" s="415"/>
      <c r="E1041" s="415"/>
      <c r="F1041" s="415"/>
      <c r="G1041" s="415"/>
      <c r="H1041" s="415"/>
      <c r="I1041" s="415"/>
      <c r="J1041" s="416"/>
      <c r="K1041" s="417"/>
      <c r="L1041" s="417"/>
      <c r="M1041" s="417"/>
      <c r="N1041" s="417"/>
      <c r="O1041" s="41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50">
        <v>16</v>
      </c>
      <c r="B1042" s="1050">
        <v>1</v>
      </c>
      <c r="C1042" s="415"/>
      <c r="D1042" s="415"/>
      <c r="E1042" s="415"/>
      <c r="F1042" s="415"/>
      <c r="G1042" s="415"/>
      <c r="H1042" s="415"/>
      <c r="I1042" s="415"/>
      <c r="J1042" s="416"/>
      <c r="K1042" s="417"/>
      <c r="L1042" s="417"/>
      <c r="M1042" s="417"/>
      <c r="N1042" s="417"/>
      <c r="O1042" s="41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50">
        <v>17</v>
      </c>
      <c r="B1043" s="1050">
        <v>1</v>
      </c>
      <c r="C1043" s="415"/>
      <c r="D1043" s="415"/>
      <c r="E1043" s="415"/>
      <c r="F1043" s="415"/>
      <c r="G1043" s="415"/>
      <c r="H1043" s="415"/>
      <c r="I1043" s="415"/>
      <c r="J1043" s="416"/>
      <c r="K1043" s="417"/>
      <c r="L1043" s="417"/>
      <c r="M1043" s="417"/>
      <c r="N1043" s="417"/>
      <c r="O1043" s="41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50">
        <v>18</v>
      </c>
      <c r="B1044" s="1050">
        <v>1</v>
      </c>
      <c r="C1044" s="415"/>
      <c r="D1044" s="415"/>
      <c r="E1044" s="415"/>
      <c r="F1044" s="415"/>
      <c r="G1044" s="415"/>
      <c r="H1044" s="415"/>
      <c r="I1044" s="415"/>
      <c r="J1044" s="416"/>
      <c r="K1044" s="417"/>
      <c r="L1044" s="417"/>
      <c r="M1044" s="417"/>
      <c r="N1044" s="417"/>
      <c r="O1044" s="41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50">
        <v>19</v>
      </c>
      <c r="B1045" s="1050">
        <v>1</v>
      </c>
      <c r="C1045" s="415"/>
      <c r="D1045" s="415"/>
      <c r="E1045" s="415"/>
      <c r="F1045" s="415"/>
      <c r="G1045" s="415"/>
      <c r="H1045" s="415"/>
      <c r="I1045" s="415"/>
      <c r="J1045" s="416"/>
      <c r="K1045" s="417"/>
      <c r="L1045" s="417"/>
      <c r="M1045" s="417"/>
      <c r="N1045" s="417"/>
      <c r="O1045" s="41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50">
        <v>20</v>
      </c>
      <c r="B1046" s="1050">
        <v>1</v>
      </c>
      <c r="C1046" s="415"/>
      <c r="D1046" s="415"/>
      <c r="E1046" s="415"/>
      <c r="F1046" s="415"/>
      <c r="G1046" s="415"/>
      <c r="H1046" s="415"/>
      <c r="I1046" s="415"/>
      <c r="J1046" s="416"/>
      <c r="K1046" s="417"/>
      <c r="L1046" s="417"/>
      <c r="M1046" s="417"/>
      <c r="N1046" s="417"/>
      <c r="O1046" s="41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50">
        <v>21</v>
      </c>
      <c r="B1047" s="1050">
        <v>1</v>
      </c>
      <c r="C1047" s="415"/>
      <c r="D1047" s="415"/>
      <c r="E1047" s="415"/>
      <c r="F1047" s="415"/>
      <c r="G1047" s="415"/>
      <c r="H1047" s="415"/>
      <c r="I1047" s="415"/>
      <c r="J1047" s="416"/>
      <c r="K1047" s="417"/>
      <c r="L1047" s="417"/>
      <c r="M1047" s="417"/>
      <c r="N1047" s="417"/>
      <c r="O1047" s="41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50">
        <v>22</v>
      </c>
      <c r="B1048" s="1050">
        <v>1</v>
      </c>
      <c r="C1048" s="415"/>
      <c r="D1048" s="415"/>
      <c r="E1048" s="415"/>
      <c r="F1048" s="415"/>
      <c r="G1048" s="415"/>
      <c r="H1048" s="415"/>
      <c r="I1048" s="415"/>
      <c r="J1048" s="416"/>
      <c r="K1048" s="417"/>
      <c r="L1048" s="417"/>
      <c r="M1048" s="417"/>
      <c r="N1048" s="417"/>
      <c r="O1048" s="41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50">
        <v>23</v>
      </c>
      <c r="B1049" s="1050">
        <v>1</v>
      </c>
      <c r="C1049" s="415"/>
      <c r="D1049" s="415"/>
      <c r="E1049" s="415"/>
      <c r="F1049" s="415"/>
      <c r="G1049" s="415"/>
      <c r="H1049" s="415"/>
      <c r="I1049" s="415"/>
      <c r="J1049" s="416"/>
      <c r="K1049" s="417"/>
      <c r="L1049" s="417"/>
      <c r="M1049" s="417"/>
      <c r="N1049" s="417"/>
      <c r="O1049" s="41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50">
        <v>24</v>
      </c>
      <c r="B1050" s="1050">
        <v>1</v>
      </c>
      <c r="C1050" s="415"/>
      <c r="D1050" s="415"/>
      <c r="E1050" s="415"/>
      <c r="F1050" s="415"/>
      <c r="G1050" s="415"/>
      <c r="H1050" s="415"/>
      <c r="I1050" s="415"/>
      <c r="J1050" s="416"/>
      <c r="K1050" s="417"/>
      <c r="L1050" s="417"/>
      <c r="M1050" s="417"/>
      <c r="N1050" s="417"/>
      <c r="O1050" s="41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50">
        <v>25</v>
      </c>
      <c r="B1051" s="1050">
        <v>1</v>
      </c>
      <c r="C1051" s="415"/>
      <c r="D1051" s="415"/>
      <c r="E1051" s="415"/>
      <c r="F1051" s="415"/>
      <c r="G1051" s="415"/>
      <c r="H1051" s="415"/>
      <c r="I1051" s="415"/>
      <c r="J1051" s="416"/>
      <c r="K1051" s="417"/>
      <c r="L1051" s="417"/>
      <c r="M1051" s="417"/>
      <c r="N1051" s="417"/>
      <c r="O1051" s="41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50">
        <v>26</v>
      </c>
      <c r="B1052" s="1050">
        <v>1</v>
      </c>
      <c r="C1052" s="415"/>
      <c r="D1052" s="415"/>
      <c r="E1052" s="415"/>
      <c r="F1052" s="415"/>
      <c r="G1052" s="415"/>
      <c r="H1052" s="415"/>
      <c r="I1052" s="415"/>
      <c r="J1052" s="416"/>
      <c r="K1052" s="417"/>
      <c r="L1052" s="417"/>
      <c r="M1052" s="417"/>
      <c r="N1052" s="417"/>
      <c r="O1052" s="41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50">
        <v>27</v>
      </c>
      <c r="B1053" s="1050">
        <v>1</v>
      </c>
      <c r="C1053" s="415"/>
      <c r="D1053" s="415"/>
      <c r="E1053" s="415"/>
      <c r="F1053" s="415"/>
      <c r="G1053" s="415"/>
      <c r="H1053" s="415"/>
      <c r="I1053" s="415"/>
      <c r="J1053" s="416"/>
      <c r="K1053" s="417"/>
      <c r="L1053" s="417"/>
      <c r="M1053" s="417"/>
      <c r="N1053" s="417"/>
      <c r="O1053" s="41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50">
        <v>28</v>
      </c>
      <c r="B1054" s="1050">
        <v>1</v>
      </c>
      <c r="C1054" s="415"/>
      <c r="D1054" s="415"/>
      <c r="E1054" s="415"/>
      <c r="F1054" s="415"/>
      <c r="G1054" s="415"/>
      <c r="H1054" s="415"/>
      <c r="I1054" s="415"/>
      <c r="J1054" s="416"/>
      <c r="K1054" s="417"/>
      <c r="L1054" s="417"/>
      <c r="M1054" s="417"/>
      <c r="N1054" s="417"/>
      <c r="O1054" s="41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50">
        <v>29</v>
      </c>
      <c r="B1055" s="1050">
        <v>1</v>
      </c>
      <c r="C1055" s="415"/>
      <c r="D1055" s="415"/>
      <c r="E1055" s="415"/>
      <c r="F1055" s="415"/>
      <c r="G1055" s="415"/>
      <c r="H1055" s="415"/>
      <c r="I1055" s="415"/>
      <c r="J1055" s="416"/>
      <c r="K1055" s="417"/>
      <c r="L1055" s="417"/>
      <c r="M1055" s="417"/>
      <c r="N1055" s="417"/>
      <c r="O1055" s="41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50">
        <v>30</v>
      </c>
      <c r="B1056" s="1050">
        <v>1</v>
      </c>
      <c r="C1056" s="415"/>
      <c r="D1056" s="415"/>
      <c r="E1056" s="415"/>
      <c r="F1056" s="415"/>
      <c r="G1056" s="415"/>
      <c r="H1056" s="415"/>
      <c r="I1056" s="415"/>
      <c r="J1056" s="416"/>
      <c r="K1056" s="417"/>
      <c r="L1056" s="417"/>
      <c r="M1056" s="417"/>
      <c r="N1056" s="417"/>
      <c r="O1056" s="41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27"/>
      <c r="L1059" s="427"/>
      <c r="M1059" s="427"/>
      <c r="N1059" s="427"/>
      <c r="O1059" s="427"/>
      <c r="P1059" s="344" t="s">
        <v>28</v>
      </c>
      <c r="Q1059" s="344"/>
      <c r="R1059" s="344"/>
      <c r="S1059" s="344"/>
      <c r="T1059" s="344"/>
      <c r="U1059" s="344"/>
      <c r="V1059" s="344"/>
      <c r="W1059" s="344"/>
      <c r="X1059" s="344"/>
      <c r="Y1059" s="341" t="s">
        <v>505</v>
      </c>
      <c r="Z1059" s="342"/>
      <c r="AA1059" s="342"/>
      <c r="AB1059" s="342"/>
      <c r="AC1059" s="251" t="s">
        <v>489</v>
      </c>
      <c r="AD1059" s="251"/>
      <c r="AE1059" s="251"/>
      <c r="AF1059" s="251"/>
      <c r="AG1059" s="251"/>
      <c r="AH1059" s="341" t="s">
        <v>393</v>
      </c>
      <c r="AI1059" s="343"/>
      <c r="AJ1059" s="343"/>
      <c r="AK1059" s="343"/>
      <c r="AL1059" s="343" t="s">
        <v>22</v>
      </c>
      <c r="AM1059" s="343"/>
      <c r="AN1059" s="343"/>
      <c r="AO1059" s="428"/>
      <c r="AP1059" s="429" t="s">
        <v>435</v>
      </c>
      <c r="AQ1059" s="429"/>
      <c r="AR1059" s="429"/>
      <c r="AS1059" s="429"/>
      <c r="AT1059" s="429"/>
      <c r="AU1059" s="429"/>
      <c r="AV1059" s="429"/>
      <c r="AW1059" s="429"/>
      <c r="AX1059" s="429"/>
    </row>
    <row r="1060" spans="1:50" ht="26.25" customHeight="1">
      <c r="A1060" s="1050">
        <v>1</v>
      </c>
      <c r="B1060" s="1050">
        <v>1</v>
      </c>
      <c r="C1060" s="415"/>
      <c r="D1060" s="415"/>
      <c r="E1060" s="415"/>
      <c r="F1060" s="415"/>
      <c r="G1060" s="415"/>
      <c r="H1060" s="415"/>
      <c r="I1060" s="415"/>
      <c r="J1060" s="416"/>
      <c r="K1060" s="417"/>
      <c r="L1060" s="417"/>
      <c r="M1060" s="417"/>
      <c r="N1060" s="417"/>
      <c r="O1060" s="41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50">
        <v>2</v>
      </c>
      <c r="B1061" s="1050">
        <v>1</v>
      </c>
      <c r="C1061" s="415"/>
      <c r="D1061" s="415"/>
      <c r="E1061" s="415"/>
      <c r="F1061" s="415"/>
      <c r="G1061" s="415"/>
      <c r="H1061" s="415"/>
      <c r="I1061" s="415"/>
      <c r="J1061" s="416"/>
      <c r="K1061" s="417"/>
      <c r="L1061" s="417"/>
      <c r="M1061" s="417"/>
      <c r="N1061" s="417"/>
      <c r="O1061" s="41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50">
        <v>3</v>
      </c>
      <c r="B1062" s="1050">
        <v>1</v>
      </c>
      <c r="C1062" s="415"/>
      <c r="D1062" s="415"/>
      <c r="E1062" s="415"/>
      <c r="F1062" s="415"/>
      <c r="G1062" s="415"/>
      <c r="H1062" s="415"/>
      <c r="I1062" s="415"/>
      <c r="J1062" s="416"/>
      <c r="K1062" s="417"/>
      <c r="L1062" s="417"/>
      <c r="M1062" s="417"/>
      <c r="N1062" s="417"/>
      <c r="O1062" s="41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50">
        <v>4</v>
      </c>
      <c r="B1063" s="1050">
        <v>1</v>
      </c>
      <c r="C1063" s="415"/>
      <c r="D1063" s="415"/>
      <c r="E1063" s="415"/>
      <c r="F1063" s="415"/>
      <c r="G1063" s="415"/>
      <c r="H1063" s="415"/>
      <c r="I1063" s="415"/>
      <c r="J1063" s="416"/>
      <c r="K1063" s="417"/>
      <c r="L1063" s="417"/>
      <c r="M1063" s="417"/>
      <c r="N1063" s="417"/>
      <c r="O1063" s="41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50">
        <v>5</v>
      </c>
      <c r="B1064" s="1050">
        <v>1</v>
      </c>
      <c r="C1064" s="415"/>
      <c r="D1064" s="415"/>
      <c r="E1064" s="415"/>
      <c r="F1064" s="415"/>
      <c r="G1064" s="415"/>
      <c r="H1064" s="415"/>
      <c r="I1064" s="415"/>
      <c r="J1064" s="416"/>
      <c r="K1064" s="417"/>
      <c r="L1064" s="417"/>
      <c r="M1064" s="417"/>
      <c r="N1064" s="417"/>
      <c r="O1064" s="41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50">
        <v>6</v>
      </c>
      <c r="B1065" s="1050">
        <v>1</v>
      </c>
      <c r="C1065" s="415"/>
      <c r="D1065" s="415"/>
      <c r="E1065" s="415"/>
      <c r="F1065" s="415"/>
      <c r="G1065" s="415"/>
      <c r="H1065" s="415"/>
      <c r="I1065" s="415"/>
      <c r="J1065" s="416"/>
      <c r="K1065" s="417"/>
      <c r="L1065" s="417"/>
      <c r="M1065" s="417"/>
      <c r="N1065" s="417"/>
      <c r="O1065" s="41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50">
        <v>7</v>
      </c>
      <c r="B1066" s="1050">
        <v>1</v>
      </c>
      <c r="C1066" s="415"/>
      <c r="D1066" s="415"/>
      <c r="E1066" s="415"/>
      <c r="F1066" s="415"/>
      <c r="G1066" s="415"/>
      <c r="H1066" s="415"/>
      <c r="I1066" s="415"/>
      <c r="J1066" s="416"/>
      <c r="K1066" s="417"/>
      <c r="L1066" s="417"/>
      <c r="M1066" s="417"/>
      <c r="N1066" s="417"/>
      <c r="O1066" s="41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50">
        <v>8</v>
      </c>
      <c r="B1067" s="1050">
        <v>1</v>
      </c>
      <c r="C1067" s="415"/>
      <c r="D1067" s="415"/>
      <c r="E1067" s="415"/>
      <c r="F1067" s="415"/>
      <c r="G1067" s="415"/>
      <c r="H1067" s="415"/>
      <c r="I1067" s="415"/>
      <c r="J1067" s="416"/>
      <c r="K1067" s="417"/>
      <c r="L1067" s="417"/>
      <c r="M1067" s="417"/>
      <c r="N1067" s="417"/>
      <c r="O1067" s="41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50">
        <v>9</v>
      </c>
      <c r="B1068" s="1050">
        <v>1</v>
      </c>
      <c r="C1068" s="415"/>
      <c r="D1068" s="415"/>
      <c r="E1068" s="415"/>
      <c r="F1068" s="415"/>
      <c r="G1068" s="415"/>
      <c r="H1068" s="415"/>
      <c r="I1068" s="415"/>
      <c r="J1068" s="416"/>
      <c r="K1068" s="417"/>
      <c r="L1068" s="417"/>
      <c r="M1068" s="417"/>
      <c r="N1068" s="417"/>
      <c r="O1068" s="41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50">
        <v>10</v>
      </c>
      <c r="B1069" s="1050">
        <v>1</v>
      </c>
      <c r="C1069" s="415"/>
      <c r="D1069" s="415"/>
      <c r="E1069" s="415"/>
      <c r="F1069" s="415"/>
      <c r="G1069" s="415"/>
      <c r="H1069" s="415"/>
      <c r="I1069" s="415"/>
      <c r="J1069" s="416"/>
      <c r="K1069" s="417"/>
      <c r="L1069" s="417"/>
      <c r="M1069" s="417"/>
      <c r="N1069" s="417"/>
      <c r="O1069" s="41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50">
        <v>11</v>
      </c>
      <c r="B1070" s="1050">
        <v>1</v>
      </c>
      <c r="C1070" s="415"/>
      <c r="D1070" s="415"/>
      <c r="E1070" s="415"/>
      <c r="F1070" s="415"/>
      <c r="G1070" s="415"/>
      <c r="H1070" s="415"/>
      <c r="I1070" s="415"/>
      <c r="J1070" s="416"/>
      <c r="K1070" s="417"/>
      <c r="L1070" s="417"/>
      <c r="M1070" s="417"/>
      <c r="N1070" s="417"/>
      <c r="O1070" s="41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50">
        <v>12</v>
      </c>
      <c r="B1071" s="1050">
        <v>1</v>
      </c>
      <c r="C1071" s="415"/>
      <c r="D1071" s="415"/>
      <c r="E1071" s="415"/>
      <c r="F1071" s="415"/>
      <c r="G1071" s="415"/>
      <c r="H1071" s="415"/>
      <c r="I1071" s="415"/>
      <c r="J1071" s="416"/>
      <c r="K1071" s="417"/>
      <c r="L1071" s="417"/>
      <c r="M1071" s="417"/>
      <c r="N1071" s="417"/>
      <c r="O1071" s="41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50">
        <v>13</v>
      </c>
      <c r="B1072" s="1050">
        <v>1</v>
      </c>
      <c r="C1072" s="415"/>
      <c r="D1072" s="415"/>
      <c r="E1072" s="415"/>
      <c r="F1072" s="415"/>
      <c r="G1072" s="415"/>
      <c r="H1072" s="415"/>
      <c r="I1072" s="415"/>
      <c r="J1072" s="416"/>
      <c r="K1072" s="417"/>
      <c r="L1072" s="417"/>
      <c r="M1072" s="417"/>
      <c r="N1072" s="417"/>
      <c r="O1072" s="41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50">
        <v>14</v>
      </c>
      <c r="B1073" s="1050">
        <v>1</v>
      </c>
      <c r="C1073" s="415"/>
      <c r="D1073" s="415"/>
      <c r="E1073" s="415"/>
      <c r="F1073" s="415"/>
      <c r="G1073" s="415"/>
      <c r="H1073" s="415"/>
      <c r="I1073" s="415"/>
      <c r="J1073" s="416"/>
      <c r="K1073" s="417"/>
      <c r="L1073" s="417"/>
      <c r="M1073" s="417"/>
      <c r="N1073" s="417"/>
      <c r="O1073" s="41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50">
        <v>15</v>
      </c>
      <c r="B1074" s="1050">
        <v>1</v>
      </c>
      <c r="C1074" s="415"/>
      <c r="D1074" s="415"/>
      <c r="E1074" s="415"/>
      <c r="F1074" s="415"/>
      <c r="G1074" s="415"/>
      <c r="H1074" s="415"/>
      <c r="I1074" s="415"/>
      <c r="J1074" s="416"/>
      <c r="K1074" s="417"/>
      <c r="L1074" s="417"/>
      <c r="M1074" s="417"/>
      <c r="N1074" s="417"/>
      <c r="O1074" s="41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50">
        <v>16</v>
      </c>
      <c r="B1075" s="1050">
        <v>1</v>
      </c>
      <c r="C1075" s="415"/>
      <c r="D1075" s="415"/>
      <c r="E1075" s="415"/>
      <c r="F1075" s="415"/>
      <c r="G1075" s="415"/>
      <c r="H1075" s="415"/>
      <c r="I1075" s="415"/>
      <c r="J1075" s="416"/>
      <c r="K1075" s="417"/>
      <c r="L1075" s="417"/>
      <c r="M1075" s="417"/>
      <c r="N1075" s="417"/>
      <c r="O1075" s="41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50">
        <v>17</v>
      </c>
      <c r="B1076" s="1050">
        <v>1</v>
      </c>
      <c r="C1076" s="415"/>
      <c r="D1076" s="415"/>
      <c r="E1076" s="415"/>
      <c r="F1076" s="415"/>
      <c r="G1076" s="415"/>
      <c r="H1076" s="415"/>
      <c r="I1076" s="415"/>
      <c r="J1076" s="416"/>
      <c r="K1076" s="417"/>
      <c r="L1076" s="417"/>
      <c r="M1076" s="417"/>
      <c r="N1076" s="417"/>
      <c r="O1076" s="41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50">
        <v>18</v>
      </c>
      <c r="B1077" s="1050">
        <v>1</v>
      </c>
      <c r="C1077" s="415"/>
      <c r="D1077" s="415"/>
      <c r="E1077" s="415"/>
      <c r="F1077" s="415"/>
      <c r="G1077" s="415"/>
      <c r="H1077" s="415"/>
      <c r="I1077" s="415"/>
      <c r="J1077" s="416"/>
      <c r="K1077" s="417"/>
      <c r="L1077" s="417"/>
      <c r="M1077" s="417"/>
      <c r="N1077" s="417"/>
      <c r="O1077" s="41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50">
        <v>19</v>
      </c>
      <c r="B1078" s="1050">
        <v>1</v>
      </c>
      <c r="C1078" s="415"/>
      <c r="D1078" s="415"/>
      <c r="E1078" s="415"/>
      <c r="F1078" s="415"/>
      <c r="G1078" s="415"/>
      <c r="H1078" s="415"/>
      <c r="I1078" s="415"/>
      <c r="J1078" s="416"/>
      <c r="K1078" s="417"/>
      <c r="L1078" s="417"/>
      <c r="M1078" s="417"/>
      <c r="N1078" s="417"/>
      <c r="O1078" s="41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50">
        <v>20</v>
      </c>
      <c r="B1079" s="1050">
        <v>1</v>
      </c>
      <c r="C1079" s="415"/>
      <c r="D1079" s="415"/>
      <c r="E1079" s="415"/>
      <c r="F1079" s="415"/>
      <c r="G1079" s="415"/>
      <c r="H1079" s="415"/>
      <c r="I1079" s="415"/>
      <c r="J1079" s="416"/>
      <c r="K1079" s="417"/>
      <c r="L1079" s="417"/>
      <c r="M1079" s="417"/>
      <c r="N1079" s="417"/>
      <c r="O1079" s="41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50">
        <v>21</v>
      </c>
      <c r="B1080" s="1050">
        <v>1</v>
      </c>
      <c r="C1080" s="415"/>
      <c r="D1080" s="415"/>
      <c r="E1080" s="415"/>
      <c r="F1080" s="415"/>
      <c r="G1080" s="415"/>
      <c r="H1080" s="415"/>
      <c r="I1080" s="415"/>
      <c r="J1080" s="416"/>
      <c r="K1080" s="417"/>
      <c r="L1080" s="417"/>
      <c r="M1080" s="417"/>
      <c r="N1080" s="417"/>
      <c r="O1080" s="41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50">
        <v>22</v>
      </c>
      <c r="B1081" s="1050">
        <v>1</v>
      </c>
      <c r="C1081" s="415"/>
      <c r="D1081" s="415"/>
      <c r="E1081" s="415"/>
      <c r="F1081" s="415"/>
      <c r="G1081" s="415"/>
      <c r="H1081" s="415"/>
      <c r="I1081" s="415"/>
      <c r="J1081" s="416"/>
      <c r="K1081" s="417"/>
      <c r="L1081" s="417"/>
      <c r="M1081" s="417"/>
      <c r="N1081" s="417"/>
      <c r="O1081" s="41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50">
        <v>23</v>
      </c>
      <c r="B1082" s="1050">
        <v>1</v>
      </c>
      <c r="C1082" s="415"/>
      <c r="D1082" s="415"/>
      <c r="E1082" s="415"/>
      <c r="F1082" s="415"/>
      <c r="G1082" s="415"/>
      <c r="H1082" s="415"/>
      <c r="I1082" s="415"/>
      <c r="J1082" s="416"/>
      <c r="K1082" s="417"/>
      <c r="L1082" s="417"/>
      <c r="M1082" s="417"/>
      <c r="N1082" s="417"/>
      <c r="O1082" s="41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50">
        <v>24</v>
      </c>
      <c r="B1083" s="1050">
        <v>1</v>
      </c>
      <c r="C1083" s="415"/>
      <c r="D1083" s="415"/>
      <c r="E1083" s="415"/>
      <c r="F1083" s="415"/>
      <c r="G1083" s="415"/>
      <c r="H1083" s="415"/>
      <c r="I1083" s="415"/>
      <c r="J1083" s="416"/>
      <c r="K1083" s="417"/>
      <c r="L1083" s="417"/>
      <c r="M1083" s="417"/>
      <c r="N1083" s="417"/>
      <c r="O1083" s="41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50">
        <v>25</v>
      </c>
      <c r="B1084" s="1050">
        <v>1</v>
      </c>
      <c r="C1084" s="415"/>
      <c r="D1084" s="415"/>
      <c r="E1084" s="415"/>
      <c r="F1084" s="415"/>
      <c r="G1084" s="415"/>
      <c r="H1084" s="415"/>
      <c r="I1084" s="415"/>
      <c r="J1084" s="416"/>
      <c r="K1084" s="417"/>
      <c r="L1084" s="417"/>
      <c r="M1084" s="417"/>
      <c r="N1084" s="417"/>
      <c r="O1084" s="41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50">
        <v>26</v>
      </c>
      <c r="B1085" s="1050">
        <v>1</v>
      </c>
      <c r="C1085" s="415"/>
      <c r="D1085" s="415"/>
      <c r="E1085" s="415"/>
      <c r="F1085" s="415"/>
      <c r="G1085" s="415"/>
      <c r="H1085" s="415"/>
      <c r="I1085" s="415"/>
      <c r="J1085" s="416"/>
      <c r="K1085" s="417"/>
      <c r="L1085" s="417"/>
      <c r="M1085" s="417"/>
      <c r="N1085" s="417"/>
      <c r="O1085" s="41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50">
        <v>27</v>
      </c>
      <c r="B1086" s="1050">
        <v>1</v>
      </c>
      <c r="C1086" s="415"/>
      <c r="D1086" s="415"/>
      <c r="E1086" s="415"/>
      <c r="F1086" s="415"/>
      <c r="G1086" s="415"/>
      <c r="H1086" s="415"/>
      <c r="I1086" s="415"/>
      <c r="J1086" s="416"/>
      <c r="K1086" s="417"/>
      <c r="L1086" s="417"/>
      <c r="M1086" s="417"/>
      <c r="N1086" s="417"/>
      <c r="O1086" s="41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50">
        <v>28</v>
      </c>
      <c r="B1087" s="1050">
        <v>1</v>
      </c>
      <c r="C1087" s="415"/>
      <c r="D1087" s="415"/>
      <c r="E1087" s="415"/>
      <c r="F1087" s="415"/>
      <c r="G1087" s="415"/>
      <c r="H1087" s="415"/>
      <c r="I1087" s="415"/>
      <c r="J1087" s="416"/>
      <c r="K1087" s="417"/>
      <c r="L1087" s="417"/>
      <c r="M1087" s="417"/>
      <c r="N1087" s="417"/>
      <c r="O1087" s="41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50">
        <v>29</v>
      </c>
      <c r="B1088" s="1050">
        <v>1</v>
      </c>
      <c r="C1088" s="415"/>
      <c r="D1088" s="415"/>
      <c r="E1088" s="415"/>
      <c r="F1088" s="415"/>
      <c r="G1088" s="415"/>
      <c r="H1088" s="415"/>
      <c r="I1088" s="415"/>
      <c r="J1088" s="416"/>
      <c r="K1088" s="417"/>
      <c r="L1088" s="417"/>
      <c r="M1088" s="417"/>
      <c r="N1088" s="417"/>
      <c r="O1088" s="41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50">
        <v>30</v>
      </c>
      <c r="B1089" s="1050">
        <v>1</v>
      </c>
      <c r="C1089" s="415"/>
      <c r="D1089" s="415"/>
      <c r="E1089" s="415"/>
      <c r="F1089" s="415"/>
      <c r="G1089" s="415"/>
      <c r="H1089" s="415"/>
      <c r="I1089" s="415"/>
      <c r="J1089" s="416"/>
      <c r="K1089" s="417"/>
      <c r="L1089" s="417"/>
      <c r="M1089" s="417"/>
      <c r="N1089" s="417"/>
      <c r="O1089" s="41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27"/>
      <c r="L1092" s="427"/>
      <c r="M1092" s="427"/>
      <c r="N1092" s="427"/>
      <c r="O1092" s="427"/>
      <c r="P1092" s="344" t="s">
        <v>28</v>
      </c>
      <c r="Q1092" s="344"/>
      <c r="R1092" s="344"/>
      <c r="S1092" s="344"/>
      <c r="T1092" s="344"/>
      <c r="U1092" s="344"/>
      <c r="V1092" s="344"/>
      <c r="W1092" s="344"/>
      <c r="X1092" s="344"/>
      <c r="Y1092" s="341" t="s">
        <v>505</v>
      </c>
      <c r="Z1092" s="342"/>
      <c r="AA1092" s="342"/>
      <c r="AB1092" s="342"/>
      <c r="AC1092" s="251" t="s">
        <v>489</v>
      </c>
      <c r="AD1092" s="251"/>
      <c r="AE1092" s="251"/>
      <c r="AF1092" s="251"/>
      <c r="AG1092" s="251"/>
      <c r="AH1092" s="341" t="s">
        <v>393</v>
      </c>
      <c r="AI1092" s="343"/>
      <c r="AJ1092" s="343"/>
      <c r="AK1092" s="343"/>
      <c r="AL1092" s="343" t="s">
        <v>22</v>
      </c>
      <c r="AM1092" s="343"/>
      <c r="AN1092" s="343"/>
      <c r="AO1092" s="428"/>
      <c r="AP1092" s="429" t="s">
        <v>435</v>
      </c>
      <c r="AQ1092" s="429"/>
      <c r="AR1092" s="429"/>
      <c r="AS1092" s="429"/>
      <c r="AT1092" s="429"/>
      <c r="AU1092" s="429"/>
      <c r="AV1092" s="429"/>
      <c r="AW1092" s="429"/>
      <c r="AX1092" s="429"/>
    </row>
    <row r="1093" spans="1:50" ht="26.25" customHeight="1">
      <c r="A1093" s="1050">
        <v>1</v>
      </c>
      <c r="B1093" s="1050">
        <v>1</v>
      </c>
      <c r="C1093" s="415"/>
      <c r="D1093" s="415"/>
      <c r="E1093" s="415"/>
      <c r="F1093" s="415"/>
      <c r="G1093" s="415"/>
      <c r="H1093" s="415"/>
      <c r="I1093" s="415"/>
      <c r="J1093" s="416"/>
      <c r="K1093" s="417"/>
      <c r="L1093" s="417"/>
      <c r="M1093" s="417"/>
      <c r="N1093" s="417"/>
      <c r="O1093" s="41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50">
        <v>2</v>
      </c>
      <c r="B1094" s="1050">
        <v>1</v>
      </c>
      <c r="C1094" s="415"/>
      <c r="D1094" s="415"/>
      <c r="E1094" s="415"/>
      <c r="F1094" s="415"/>
      <c r="G1094" s="415"/>
      <c r="H1094" s="415"/>
      <c r="I1094" s="415"/>
      <c r="J1094" s="416"/>
      <c r="K1094" s="417"/>
      <c r="L1094" s="417"/>
      <c r="M1094" s="417"/>
      <c r="N1094" s="417"/>
      <c r="O1094" s="41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50">
        <v>3</v>
      </c>
      <c r="B1095" s="1050">
        <v>1</v>
      </c>
      <c r="C1095" s="415"/>
      <c r="D1095" s="415"/>
      <c r="E1095" s="415"/>
      <c r="F1095" s="415"/>
      <c r="G1095" s="415"/>
      <c r="H1095" s="415"/>
      <c r="I1095" s="415"/>
      <c r="J1095" s="416"/>
      <c r="K1095" s="417"/>
      <c r="L1095" s="417"/>
      <c r="M1095" s="417"/>
      <c r="N1095" s="417"/>
      <c r="O1095" s="41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50">
        <v>4</v>
      </c>
      <c r="B1096" s="1050">
        <v>1</v>
      </c>
      <c r="C1096" s="415"/>
      <c r="D1096" s="415"/>
      <c r="E1096" s="415"/>
      <c r="F1096" s="415"/>
      <c r="G1096" s="415"/>
      <c r="H1096" s="415"/>
      <c r="I1096" s="415"/>
      <c r="J1096" s="416"/>
      <c r="K1096" s="417"/>
      <c r="L1096" s="417"/>
      <c r="M1096" s="417"/>
      <c r="N1096" s="417"/>
      <c r="O1096" s="41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50">
        <v>5</v>
      </c>
      <c r="B1097" s="1050">
        <v>1</v>
      </c>
      <c r="C1097" s="415"/>
      <c r="D1097" s="415"/>
      <c r="E1097" s="415"/>
      <c r="F1097" s="415"/>
      <c r="G1097" s="415"/>
      <c r="H1097" s="415"/>
      <c r="I1097" s="415"/>
      <c r="J1097" s="416"/>
      <c r="K1097" s="417"/>
      <c r="L1097" s="417"/>
      <c r="M1097" s="417"/>
      <c r="N1097" s="417"/>
      <c r="O1097" s="41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50">
        <v>6</v>
      </c>
      <c r="B1098" s="1050">
        <v>1</v>
      </c>
      <c r="C1098" s="415"/>
      <c r="D1098" s="415"/>
      <c r="E1098" s="415"/>
      <c r="F1098" s="415"/>
      <c r="G1098" s="415"/>
      <c r="H1098" s="415"/>
      <c r="I1098" s="415"/>
      <c r="J1098" s="416"/>
      <c r="K1098" s="417"/>
      <c r="L1098" s="417"/>
      <c r="M1098" s="417"/>
      <c r="N1098" s="417"/>
      <c r="O1098" s="41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50">
        <v>7</v>
      </c>
      <c r="B1099" s="1050">
        <v>1</v>
      </c>
      <c r="C1099" s="415"/>
      <c r="D1099" s="415"/>
      <c r="E1099" s="415"/>
      <c r="F1099" s="415"/>
      <c r="G1099" s="415"/>
      <c r="H1099" s="415"/>
      <c r="I1099" s="415"/>
      <c r="J1099" s="416"/>
      <c r="K1099" s="417"/>
      <c r="L1099" s="417"/>
      <c r="M1099" s="417"/>
      <c r="N1099" s="417"/>
      <c r="O1099" s="41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50">
        <v>8</v>
      </c>
      <c r="B1100" s="1050">
        <v>1</v>
      </c>
      <c r="C1100" s="415"/>
      <c r="D1100" s="415"/>
      <c r="E1100" s="415"/>
      <c r="F1100" s="415"/>
      <c r="G1100" s="415"/>
      <c r="H1100" s="415"/>
      <c r="I1100" s="415"/>
      <c r="J1100" s="416"/>
      <c r="K1100" s="417"/>
      <c r="L1100" s="417"/>
      <c r="M1100" s="417"/>
      <c r="N1100" s="417"/>
      <c r="O1100" s="41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50">
        <v>9</v>
      </c>
      <c r="B1101" s="1050">
        <v>1</v>
      </c>
      <c r="C1101" s="415"/>
      <c r="D1101" s="415"/>
      <c r="E1101" s="415"/>
      <c r="F1101" s="415"/>
      <c r="G1101" s="415"/>
      <c r="H1101" s="415"/>
      <c r="I1101" s="415"/>
      <c r="J1101" s="416"/>
      <c r="K1101" s="417"/>
      <c r="L1101" s="417"/>
      <c r="M1101" s="417"/>
      <c r="N1101" s="417"/>
      <c r="O1101" s="41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50">
        <v>10</v>
      </c>
      <c r="B1102" s="1050">
        <v>1</v>
      </c>
      <c r="C1102" s="415"/>
      <c r="D1102" s="415"/>
      <c r="E1102" s="415"/>
      <c r="F1102" s="415"/>
      <c r="G1102" s="415"/>
      <c r="H1102" s="415"/>
      <c r="I1102" s="415"/>
      <c r="J1102" s="416"/>
      <c r="K1102" s="417"/>
      <c r="L1102" s="417"/>
      <c r="M1102" s="417"/>
      <c r="N1102" s="417"/>
      <c r="O1102" s="41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50">
        <v>11</v>
      </c>
      <c r="B1103" s="1050">
        <v>1</v>
      </c>
      <c r="C1103" s="415"/>
      <c r="D1103" s="415"/>
      <c r="E1103" s="415"/>
      <c r="F1103" s="415"/>
      <c r="G1103" s="415"/>
      <c r="H1103" s="415"/>
      <c r="I1103" s="415"/>
      <c r="J1103" s="416"/>
      <c r="K1103" s="417"/>
      <c r="L1103" s="417"/>
      <c r="M1103" s="417"/>
      <c r="N1103" s="417"/>
      <c r="O1103" s="41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50">
        <v>12</v>
      </c>
      <c r="B1104" s="1050">
        <v>1</v>
      </c>
      <c r="C1104" s="415"/>
      <c r="D1104" s="415"/>
      <c r="E1104" s="415"/>
      <c r="F1104" s="415"/>
      <c r="G1104" s="415"/>
      <c r="H1104" s="415"/>
      <c r="I1104" s="415"/>
      <c r="J1104" s="416"/>
      <c r="K1104" s="417"/>
      <c r="L1104" s="417"/>
      <c r="M1104" s="417"/>
      <c r="N1104" s="417"/>
      <c r="O1104" s="41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50">
        <v>13</v>
      </c>
      <c r="B1105" s="1050">
        <v>1</v>
      </c>
      <c r="C1105" s="415"/>
      <c r="D1105" s="415"/>
      <c r="E1105" s="415"/>
      <c r="F1105" s="415"/>
      <c r="G1105" s="415"/>
      <c r="H1105" s="415"/>
      <c r="I1105" s="415"/>
      <c r="J1105" s="416"/>
      <c r="K1105" s="417"/>
      <c r="L1105" s="417"/>
      <c r="M1105" s="417"/>
      <c r="N1105" s="417"/>
      <c r="O1105" s="41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50">
        <v>14</v>
      </c>
      <c r="B1106" s="1050">
        <v>1</v>
      </c>
      <c r="C1106" s="415"/>
      <c r="D1106" s="415"/>
      <c r="E1106" s="415"/>
      <c r="F1106" s="415"/>
      <c r="G1106" s="415"/>
      <c r="H1106" s="415"/>
      <c r="I1106" s="415"/>
      <c r="J1106" s="416"/>
      <c r="K1106" s="417"/>
      <c r="L1106" s="417"/>
      <c r="M1106" s="417"/>
      <c r="N1106" s="417"/>
      <c r="O1106" s="41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50">
        <v>15</v>
      </c>
      <c r="B1107" s="1050">
        <v>1</v>
      </c>
      <c r="C1107" s="415"/>
      <c r="D1107" s="415"/>
      <c r="E1107" s="415"/>
      <c r="F1107" s="415"/>
      <c r="G1107" s="415"/>
      <c r="H1107" s="415"/>
      <c r="I1107" s="415"/>
      <c r="J1107" s="416"/>
      <c r="K1107" s="417"/>
      <c r="L1107" s="417"/>
      <c r="M1107" s="417"/>
      <c r="N1107" s="417"/>
      <c r="O1107" s="41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50">
        <v>16</v>
      </c>
      <c r="B1108" s="1050">
        <v>1</v>
      </c>
      <c r="C1108" s="415"/>
      <c r="D1108" s="415"/>
      <c r="E1108" s="415"/>
      <c r="F1108" s="415"/>
      <c r="G1108" s="415"/>
      <c r="H1108" s="415"/>
      <c r="I1108" s="415"/>
      <c r="J1108" s="416"/>
      <c r="K1108" s="417"/>
      <c r="L1108" s="417"/>
      <c r="M1108" s="417"/>
      <c r="N1108" s="417"/>
      <c r="O1108" s="41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50">
        <v>17</v>
      </c>
      <c r="B1109" s="1050">
        <v>1</v>
      </c>
      <c r="C1109" s="415"/>
      <c r="D1109" s="415"/>
      <c r="E1109" s="415"/>
      <c r="F1109" s="415"/>
      <c r="G1109" s="415"/>
      <c r="H1109" s="415"/>
      <c r="I1109" s="415"/>
      <c r="J1109" s="416"/>
      <c r="K1109" s="417"/>
      <c r="L1109" s="417"/>
      <c r="M1109" s="417"/>
      <c r="N1109" s="417"/>
      <c r="O1109" s="41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50">
        <v>18</v>
      </c>
      <c r="B1110" s="1050">
        <v>1</v>
      </c>
      <c r="C1110" s="415"/>
      <c r="D1110" s="415"/>
      <c r="E1110" s="415"/>
      <c r="F1110" s="415"/>
      <c r="G1110" s="415"/>
      <c r="H1110" s="415"/>
      <c r="I1110" s="415"/>
      <c r="J1110" s="416"/>
      <c r="K1110" s="417"/>
      <c r="L1110" s="417"/>
      <c r="M1110" s="417"/>
      <c r="N1110" s="417"/>
      <c r="O1110" s="41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50">
        <v>19</v>
      </c>
      <c r="B1111" s="1050">
        <v>1</v>
      </c>
      <c r="C1111" s="415"/>
      <c r="D1111" s="415"/>
      <c r="E1111" s="415"/>
      <c r="F1111" s="415"/>
      <c r="G1111" s="415"/>
      <c r="H1111" s="415"/>
      <c r="I1111" s="415"/>
      <c r="J1111" s="416"/>
      <c r="K1111" s="417"/>
      <c r="L1111" s="417"/>
      <c r="M1111" s="417"/>
      <c r="N1111" s="417"/>
      <c r="O1111" s="41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50">
        <v>20</v>
      </c>
      <c r="B1112" s="1050">
        <v>1</v>
      </c>
      <c r="C1112" s="415"/>
      <c r="D1112" s="415"/>
      <c r="E1112" s="415"/>
      <c r="F1112" s="415"/>
      <c r="G1112" s="415"/>
      <c r="H1112" s="415"/>
      <c r="I1112" s="415"/>
      <c r="J1112" s="416"/>
      <c r="K1112" s="417"/>
      <c r="L1112" s="417"/>
      <c r="M1112" s="417"/>
      <c r="N1112" s="417"/>
      <c r="O1112" s="41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50">
        <v>21</v>
      </c>
      <c r="B1113" s="1050">
        <v>1</v>
      </c>
      <c r="C1113" s="415"/>
      <c r="D1113" s="415"/>
      <c r="E1113" s="415"/>
      <c r="F1113" s="415"/>
      <c r="G1113" s="415"/>
      <c r="H1113" s="415"/>
      <c r="I1113" s="415"/>
      <c r="J1113" s="416"/>
      <c r="K1113" s="417"/>
      <c r="L1113" s="417"/>
      <c r="M1113" s="417"/>
      <c r="N1113" s="417"/>
      <c r="O1113" s="41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50">
        <v>22</v>
      </c>
      <c r="B1114" s="1050">
        <v>1</v>
      </c>
      <c r="C1114" s="415"/>
      <c r="D1114" s="415"/>
      <c r="E1114" s="415"/>
      <c r="F1114" s="415"/>
      <c r="G1114" s="415"/>
      <c r="H1114" s="415"/>
      <c r="I1114" s="415"/>
      <c r="J1114" s="416"/>
      <c r="K1114" s="417"/>
      <c r="L1114" s="417"/>
      <c r="M1114" s="417"/>
      <c r="N1114" s="417"/>
      <c r="O1114" s="41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50">
        <v>23</v>
      </c>
      <c r="B1115" s="1050">
        <v>1</v>
      </c>
      <c r="C1115" s="415"/>
      <c r="D1115" s="415"/>
      <c r="E1115" s="415"/>
      <c r="F1115" s="415"/>
      <c r="G1115" s="415"/>
      <c r="H1115" s="415"/>
      <c r="I1115" s="415"/>
      <c r="J1115" s="416"/>
      <c r="K1115" s="417"/>
      <c r="L1115" s="417"/>
      <c r="M1115" s="417"/>
      <c r="N1115" s="417"/>
      <c r="O1115" s="41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50">
        <v>24</v>
      </c>
      <c r="B1116" s="1050">
        <v>1</v>
      </c>
      <c r="C1116" s="415"/>
      <c r="D1116" s="415"/>
      <c r="E1116" s="415"/>
      <c r="F1116" s="415"/>
      <c r="G1116" s="415"/>
      <c r="H1116" s="415"/>
      <c r="I1116" s="415"/>
      <c r="J1116" s="416"/>
      <c r="K1116" s="417"/>
      <c r="L1116" s="417"/>
      <c r="M1116" s="417"/>
      <c r="N1116" s="417"/>
      <c r="O1116" s="41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50">
        <v>25</v>
      </c>
      <c r="B1117" s="1050">
        <v>1</v>
      </c>
      <c r="C1117" s="415"/>
      <c r="D1117" s="415"/>
      <c r="E1117" s="415"/>
      <c r="F1117" s="415"/>
      <c r="G1117" s="415"/>
      <c r="H1117" s="415"/>
      <c r="I1117" s="415"/>
      <c r="J1117" s="416"/>
      <c r="K1117" s="417"/>
      <c r="L1117" s="417"/>
      <c r="M1117" s="417"/>
      <c r="N1117" s="417"/>
      <c r="O1117" s="41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50">
        <v>26</v>
      </c>
      <c r="B1118" s="1050">
        <v>1</v>
      </c>
      <c r="C1118" s="415"/>
      <c r="D1118" s="415"/>
      <c r="E1118" s="415"/>
      <c r="F1118" s="415"/>
      <c r="G1118" s="415"/>
      <c r="H1118" s="415"/>
      <c r="I1118" s="415"/>
      <c r="J1118" s="416"/>
      <c r="K1118" s="417"/>
      <c r="L1118" s="417"/>
      <c r="M1118" s="417"/>
      <c r="N1118" s="417"/>
      <c r="O1118" s="41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50">
        <v>27</v>
      </c>
      <c r="B1119" s="1050">
        <v>1</v>
      </c>
      <c r="C1119" s="415"/>
      <c r="D1119" s="415"/>
      <c r="E1119" s="415"/>
      <c r="F1119" s="415"/>
      <c r="G1119" s="415"/>
      <c r="H1119" s="415"/>
      <c r="I1119" s="415"/>
      <c r="J1119" s="416"/>
      <c r="K1119" s="417"/>
      <c r="L1119" s="417"/>
      <c r="M1119" s="417"/>
      <c r="N1119" s="417"/>
      <c r="O1119" s="41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50">
        <v>28</v>
      </c>
      <c r="B1120" s="1050">
        <v>1</v>
      </c>
      <c r="C1120" s="415"/>
      <c r="D1120" s="415"/>
      <c r="E1120" s="415"/>
      <c r="F1120" s="415"/>
      <c r="G1120" s="415"/>
      <c r="H1120" s="415"/>
      <c r="I1120" s="415"/>
      <c r="J1120" s="416"/>
      <c r="K1120" s="417"/>
      <c r="L1120" s="417"/>
      <c r="M1120" s="417"/>
      <c r="N1120" s="417"/>
      <c r="O1120" s="41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50">
        <v>29</v>
      </c>
      <c r="B1121" s="1050">
        <v>1</v>
      </c>
      <c r="C1121" s="415"/>
      <c r="D1121" s="415"/>
      <c r="E1121" s="415"/>
      <c r="F1121" s="415"/>
      <c r="G1121" s="415"/>
      <c r="H1121" s="415"/>
      <c r="I1121" s="415"/>
      <c r="J1121" s="416"/>
      <c r="K1121" s="417"/>
      <c r="L1121" s="417"/>
      <c r="M1121" s="417"/>
      <c r="N1121" s="417"/>
      <c r="O1121" s="41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50">
        <v>30</v>
      </c>
      <c r="B1122" s="1050">
        <v>1</v>
      </c>
      <c r="C1122" s="415"/>
      <c r="D1122" s="415"/>
      <c r="E1122" s="415"/>
      <c r="F1122" s="415"/>
      <c r="G1122" s="415"/>
      <c r="H1122" s="415"/>
      <c r="I1122" s="415"/>
      <c r="J1122" s="416"/>
      <c r="K1122" s="417"/>
      <c r="L1122" s="417"/>
      <c r="M1122" s="417"/>
      <c r="N1122" s="417"/>
      <c r="O1122" s="41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27"/>
      <c r="L1125" s="427"/>
      <c r="M1125" s="427"/>
      <c r="N1125" s="427"/>
      <c r="O1125" s="427"/>
      <c r="P1125" s="344" t="s">
        <v>28</v>
      </c>
      <c r="Q1125" s="344"/>
      <c r="R1125" s="344"/>
      <c r="S1125" s="344"/>
      <c r="T1125" s="344"/>
      <c r="U1125" s="344"/>
      <c r="V1125" s="344"/>
      <c r="W1125" s="344"/>
      <c r="X1125" s="344"/>
      <c r="Y1125" s="341" t="s">
        <v>505</v>
      </c>
      <c r="Z1125" s="342"/>
      <c r="AA1125" s="342"/>
      <c r="AB1125" s="342"/>
      <c r="AC1125" s="251" t="s">
        <v>489</v>
      </c>
      <c r="AD1125" s="251"/>
      <c r="AE1125" s="251"/>
      <c r="AF1125" s="251"/>
      <c r="AG1125" s="251"/>
      <c r="AH1125" s="341" t="s">
        <v>393</v>
      </c>
      <c r="AI1125" s="343"/>
      <c r="AJ1125" s="343"/>
      <c r="AK1125" s="343"/>
      <c r="AL1125" s="343" t="s">
        <v>22</v>
      </c>
      <c r="AM1125" s="343"/>
      <c r="AN1125" s="343"/>
      <c r="AO1125" s="428"/>
      <c r="AP1125" s="429" t="s">
        <v>435</v>
      </c>
      <c r="AQ1125" s="429"/>
      <c r="AR1125" s="429"/>
      <c r="AS1125" s="429"/>
      <c r="AT1125" s="429"/>
      <c r="AU1125" s="429"/>
      <c r="AV1125" s="429"/>
      <c r="AW1125" s="429"/>
      <c r="AX1125" s="429"/>
    </row>
    <row r="1126" spans="1:50" ht="26.25" customHeight="1">
      <c r="A1126" s="1050">
        <v>1</v>
      </c>
      <c r="B1126" s="1050">
        <v>1</v>
      </c>
      <c r="C1126" s="415"/>
      <c r="D1126" s="415"/>
      <c r="E1126" s="415"/>
      <c r="F1126" s="415"/>
      <c r="G1126" s="415"/>
      <c r="H1126" s="415"/>
      <c r="I1126" s="415"/>
      <c r="J1126" s="416"/>
      <c r="K1126" s="417"/>
      <c r="L1126" s="417"/>
      <c r="M1126" s="417"/>
      <c r="N1126" s="417"/>
      <c r="O1126" s="41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50">
        <v>2</v>
      </c>
      <c r="B1127" s="1050">
        <v>1</v>
      </c>
      <c r="C1127" s="415"/>
      <c r="D1127" s="415"/>
      <c r="E1127" s="415"/>
      <c r="F1127" s="415"/>
      <c r="G1127" s="415"/>
      <c r="H1127" s="415"/>
      <c r="I1127" s="415"/>
      <c r="J1127" s="416"/>
      <c r="K1127" s="417"/>
      <c r="L1127" s="417"/>
      <c r="M1127" s="417"/>
      <c r="N1127" s="417"/>
      <c r="O1127" s="41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50">
        <v>3</v>
      </c>
      <c r="B1128" s="1050">
        <v>1</v>
      </c>
      <c r="C1128" s="415"/>
      <c r="D1128" s="415"/>
      <c r="E1128" s="415"/>
      <c r="F1128" s="415"/>
      <c r="G1128" s="415"/>
      <c r="H1128" s="415"/>
      <c r="I1128" s="415"/>
      <c r="J1128" s="416"/>
      <c r="K1128" s="417"/>
      <c r="L1128" s="417"/>
      <c r="M1128" s="417"/>
      <c r="N1128" s="417"/>
      <c r="O1128" s="41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50">
        <v>4</v>
      </c>
      <c r="B1129" s="1050">
        <v>1</v>
      </c>
      <c r="C1129" s="415"/>
      <c r="D1129" s="415"/>
      <c r="E1129" s="415"/>
      <c r="F1129" s="415"/>
      <c r="G1129" s="415"/>
      <c r="H1129" s="415"/>
      <c r="I1129" s="415"/>
      <c r="J1129" s="416"/>
      <c r="K1129" s="417"/>
      <c r="L1129" s="417"/>
      <c r="M1129" s="417"/>
      <c r="N1129" s="417"/>
      <c r="O1129" s="41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50">
        <v>5</v>
      </c>
      <c r="B1130" s="1050">
        <v>1</v>
      </c>
      <c r="C1130" s="415"/>
      <c r="D1130" s="415"/>
      <c r="E1130" s="415"/>
      <c r="F1130" s="415"/>
      <c r="G1130" s="415"/>
      <c r="H1130" s="415"/>
      <c r="I1130" s="415"/>
      <c r="J1130" s="416"/>
      <c r="K1130" s="417"/>
      <c r="L1130" s="417"/>
      <c r="M1130" s="417"/>
      <c r="N1130" s="417"/>
      <c r="O1130" s="41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50">
        <v>6</v>
      </c>
      <c r="B1131" s="1050">
        <v>1</v>
      </c>
      <c r="C1131" s="415"/>
      <c r="D1131" s="415"/>
      <c r="E1131" s="415"/>
      <c r="F1131" s="415"/>
      <c r="G1131" s="415"/>
      <c r="H1131" s="415"/>
      <c r="I1131" s="415"/>
      <c r="J1131" s="416"/>
      <c r="K1131" s="417"/>
      <c r="L1131" s="417"/>
      <c r="M1131" s="417"/>
      <c r="N1131" s="417"/>
      <c r="O1131" s="41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50">
        <v>7</v>
      </c>
      <c r="B1132" s="1050">
        <v>1</v>
      </c>
      <c r="C1132" s="415"/>
      <c r="D1132" s="415"/>
      <c r="E1132" s="415"/>
      <c r="F1132" s="415"/>
      <c r="G1132" s="415"/>
      <c r="H1132" s="415"/>
      <c r="I1132" s="415"/>
      <c r="J1132" s="416"/>
      <c r="K1132" s="417"/>
      <c r="L1132" s="417"/>
      <c r="M1132" s="417"/>
      <c r="N1132" s="417"/>
      <c r="O1132" s="41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50">
        <v>8</v>
      </c>
      <c r="B1133" s="1050">
        <v>1</v>
      </c>
      <c r="C1133" s="415"/>
      <c r="D1133" s="415"/>
      <c r="E1133" s="415"/>
      <c r="F1133" s="415"/>
      <c r="G1133" s="415"/>
      <c r="H1133" s="415"/>
      <c r="I1133" s="415"/>
      <c r="J1133" s="416"/>
      <c r="K1133" s="417"/>
      <c r="L1133" s="417"/>
      <c r="M1133" s="417"/>
      <c r="N1133" s="417"/>
      <c r="O1133" s="41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50">
        <v>9</v>
      </c>
      <c r="B1134" s="1050">
        <v>1</v>
      </c>
      <c r="C1134" s="415"/>
      <c r="D1134" s="415"/>
      <c r="E1134" s="415"/>
      <c r="F1134" s="415"/>
      <c r="G1134" s="415"/>
      <c r="H1134" s="415"/>
      <c r="I1134" s="415"/>
      <c r="J1134" s="416"/>
      <c r="K1134" s="417"/>
      <c r="L1134" s="417"/>
      <c r="M1134" s="417"/>
      <c r="N1134" s="417"/>
      <c r="O1134" s="41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50">
        <v>10</v>
      </c>
      <c r="B1135" s="1050">
        <v>1</v>
      </c>
      <c r="C1135" s="415"/>
      <c r="D1135" s="415"/>
      <c r="E1135" s="415"/>
      <c r="F1135" s="415"/>
      <c r="G1135" s="415"/>
      <c r="H1135" s="415"/>
      <c r="I1135" s="415"/>
      <c r="J1135" s="416"/>
      <c r="K1135" s="417"/>
      <c r="L1135" s="417"/>
      <c r="M1135" s="417"/>
      <c r="N1135" s="417"/>
      <c r="O1135" s="41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50">
        <v>11</v>
      </c>
      <c r="B1136" s="1050">
        <v>1</v>
      </c>
      <c r="C1136" s="415"/>
      <c r="D1136" s="415"/>
      <c r="E1136" s="415"/>
      <c r="F1136" s="415"/>
      <c r="G1136" s="415"/>
      <c r="H1136" s="415"/>
      <c r="I1136" s="415"/>
      <c r="J1136" s="416"/>
      <c r="K1136" s="417"/>
      <c r="L1136" s="417"/>
      <c r="M1136" s="417"/>
      <c r="N1136" s="417"/>
      <c r="O1136" s="41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50">
        <v>12</v>
      </c>
      <c r="B1137" s="1050">
        <v>1</v>
      </c>
      <c r="C1137" s="415"/>
      <c r="D1137" s="415"/>
      <c r="E1137" s="415"/>
      <c r="F1137" s="415"/>
      <c r="G1137" s="415"/>
      <c r="H1137" s="415"/>
      <c r="I1137" s="415"/>
      <c r="J1137" s="416"/>
      <c r="K1137" s="417"/>
      <c r="L1137" s="417"/>
      <c r="M1137" s="417"/>
      <c r="N1137" s="417"/>
      <c r="O1137" s="41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50">
        <v>13</v>
      </c>
      <c r="B1138" s="1050">
        <v>1</v>
      </c>
      <c r="C1138" s="415"/>
      <c r="D1138" s="415"/>
      <c r="E1138" s="415"/>
      <c r="F1138" s="415"/>
      <c r="G1138" s="415"/>
      <c r="H1138" s="415"/>
      <c r="I1138" s="415"/>
      <c r="J1138" s="416"/>
      <c r="K1138" s="417"/>
      <c r="L1138" s="417"/>
      <c r="M1138" s="417"/>
      <c r="N1138" s="417"/>
      <c r="O1138" s="41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50">
        <v>14</v>
      </c>
      <c r="B1139" s="1050">
        <v>1</v>
      </c>
      <c r="C1139" s="415"/>
      <c r="D1139" s="415"/>
      <c r="E1139" s="415"/>
      <c r="F1139" s="415"/>
      <c r="G1139" s="415"/>
      <c r="H1139" s="415"/>
      <c r="I1139" s="415"/>
      <c r="J1139" s="416"/>
      <c r="K1139" s="417"/>
      <c r="L1139" s="417"/>
      <c r="M1139" s="417"/>
      <c r="N1139" s="417"/>
      <c r="O1139" s="41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50">
        <v>15</v>
      </c>
      <c r="B1140" s="1050">
        <v>1</v>
      </c>
      <c r="C1140" s="415"/>
      <c r="D1140" s="415"/>
      <c r="E1140" s="415"/>
      <c r="F1140" s="415"/>
      <c r="G1140" s="415"/>
      <c r="H1140" s="415"/>
      <c r="I1140" s="415"/>
      <c r="J1140" s="416"/>
      <c r="K1140" s="417"/>
      <c r="L1140" s="417"/>
      <c r="M1140" s="417"/>
      <c r="N1140" s="417"/>
      <c r="O1140" s="41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50">
        <v>16</v>
      </c>
      <c r="B1141" s="1050">
        <v>1</v>
      </c>
      <c r="C1141" s="415"/>
      <c r="D1141" s="415"/>
      <c r="E1141" s="415"/>
      <c r="F1141" s="415"/>
      <c r="G1141" s="415"/>
      <c r="H1141" s="415"/>
      <c r="I1141" s="415"/>
      <c r="J1141" s="416"/>
      <c r="K1141" s="417"/>
      <c r="L1141" s="417"/>
      <c r="M1141" s="417"/>
      <c r="N1141" s="417"/>
      <c r="O1141" s="41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50">
        <v>17</v>
      </c>
      <c r="B1142" s="1050">
        <v>1</v>
      </c>
      <c r="C1142" s="415"/>
      <c r="D1142" s="415"/>
      <c r="E1142" s="415"/>
      <c r="F1142" s="415"/>
      <c r="G1142" s="415"/>
      <c r="H1142" s="415"/>
      <c r="I1142" s="415"/>
      <c r="J1142" s="416"/>
      <c r="K1142" s="417"/>
      <c r="L1142" s="417"/>
      <c r="M1142" s="417"/>
      <c r="N1142" s="417"/>
      <c r="O1142" s="41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50">
        <v>18</v>
      </c>
      <c r="B1143" s="1050">
        <v>1</v>
      </c>
      <c r="C1143" s="415"/>
      <c r="D1143" s="415"/>
      <c r="E1143" s="415"/>
      <c r="F1143" s="415"/>
      <c r="G1143" s="415"/>
      <c r="H1143" s="415"/>
      <c r="I1143" s="415"/>
      <c r="J1143" s="416"/>
      <c r="K1143" s="417"/>
      <c r="L1143" s="417"/>
      <c r="M1143" s="417"/>
      <c r="N1143" s="417"/>
      <c r="O1143" s="41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50">
        <v>19</v>
      </c>
      <c r="B1144" s="1050">
        <v>1</v>
      </c>
      <c r="C1144" s="415"/>
      <c r="D1144" s="415"/>
      <c r="E1144" s="415"/>
      <c r="F1144" s="415"/>
      <c r="G1144" s="415"/>
      <c r="H1144" s="415"/>
      <c r="I1144" s="415"/>
      <c r="J1144" s="416"/>
      <c r="K1144" s="417"/>
      <c r="L1144" s="417"/>
      <c r="M1144" s="417"/>
      <c r="N1144" s="417"/>
      <c r="O1144" s="41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50">
        <v>20</v>
      </c>
      <c r="B1145" s="1050">
        <v>1</v>
      </c>
      <c r="C1145" s="415"/>
      <c r="D1145" s="415"/>
      <c r="E1145" s="415"/>
      <c r="F1145" s="415"/>
      <c r="G1145" s="415"/>
      <c r="H1145" s="415"/>
      <c r="I1145" s="415"/>
      <c r="J1145" s="416"/>
      <c r="K1145" s="417"/>
      <c r="L1145" s="417"/>
      <c r="M1145" s="417"/>
      <c r="N1145" s="417"/>
      <c r="O1145" s="41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50">
        <v>21</v>
      </c>
      <c r="B1146" s="1050">
        <v>1</v>
      </c>
      <c r="C1146" s="415"/>
      <c r="D1146" s="415"/>
      <c r="E1146" s="415"/>
      <c r="F1146" s="415"/>
      <c r="G1146" s="415"/>
      <c r="H1146" s="415"/>
      <c r="I1146" s="415"/>
      <c r="J1146" s="416"/>
      <c r="K1146" s="417"/>
      <c r="L1146" s="417"/>
      <c r="M1146" s="417"/>
      <c r="N1146" s="417"/>
      <c r="O1146" s="41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50">
        <v>22</v>
      </c>
      <c r="B1147" s="1050">
        <v>1</v>
      </c>
      <c r="C1147" s="415"/>
      <c r="D1147" s="415"/>
      <c r="E1147" s="415"/>
      <c r="F1147" s="415"/>
      <c r="G1147" s="415"/>
      <c r="H1147" s="415"/>
      <c r="I1147" s="415"/>
      <c r="J1147" s="416"/>
      <c r="K1147" s="417"/>
      <c r="L1147" s="417"/>
      <c r="M1147" s="417"/>
      <c r="N1147" s="417"/>
      <c r="O1147" s="41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50">
        <v>23</v>
      </c>
      <c r="B1148" s="1050">
        <v>1</v>
      </c>
      <c r="C1148" s="415"/>
      <c r="D1148" s="415"/>
      <c r="E1148" s="415"/>
      <c r="F1148" s="415"/>
      <c r="G1148" s="415"/>
      <c r="H1148" s="415"/>
      <c r="I1148" s="415"/>
      <c r="J1148" s="416"/>
      <c r="K1148" s="417"/>
      <c r="L1148" s="417"/>
      <c r="M1148" s="417"/>
      <c r="N1148" s="417"/>
      <c r="O1148" s="41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50">
        <v>24</v>
      </c>
      <c r="B1149" s="1050">
        <v>1</v>
      </c>
      <c r="C1149" s="415"/>
      <c r="D1149" s="415"/>
      <c r="E1149" s="415"/>
      <c r="F1149" s="415"/>
      <c r="G1149" s="415"/>
      <c r="H1149" s="415"/>
      <c r="I1149" s="415"/>
      <c r="J1149" s="416"/>
      <c r="K1149" s="417"/>
      <c r="L1149" s="417"/>
      <c r="M1149" s="417"/>
      <c r="N1149" s="417"/>
      <c r="O1149" s="41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50">
        <v>25</v>
      </c>
      <c r="B1150" s="1050">
        <v>1</v>
      </c>
      <c r="C1150" s="415"/>
      <c r="D1150" s="415"/>
      <c r="E1150" s="415"/>
      <c r="F1150" s="415"/>
      <c r="G1150" s="415"/>
      <c r="H1150" s="415"/>
      <c r="I1150" s="415"/>
      <c r="J1150" s="416"/>
      <c r="K1150" s="417"/>
      <c r="L1150" s="417"/>
      <c r="M1150" s="417"/>
      <c r="N1150" s="417"/>
      <c r="O1150" s="41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50">
        <v>26</v>
      </c>
      <c r="B1151" s="1050">
        <v>1</v>
      </c>
      <c r="C1151" s="415"/>
      <c r="D1151" s="415"/>
      <c r="E1151" s="415"/>
      <c r="F1151" s="415"/>
      <c r="G1151" s="415"/>
      <c r="H1151" s="415"/>
      <c r="I1151" s="415"/>
      <c r="J1151" s="416"/>
      <c r="K1151" s="417"/>
      <c r="L1151" s="417"/>
      <c r="M1151" s="417"/>
      <c r="N1151" s="417"/>
      <c r="O1151" s="41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50">
        <v>27</v>
      </c>
      <c r="B1152" s="1050">
        <v>1</v>
      </c>
      <c r="C1152" s="415"/>
      <c r="D1152" s="415"/>
      <c r="E1152" s="415"/>
      <c r="F1152" s="415"/>
      <c r="G1152" s="415"/>
      <c r="H1152" s="415"/>
      <c r="I1152" s="415"/>
      <c r="J1152" s="416"/>
      <c r="K1152" s="417"/>
      <c r="L1152" s="417"/>
      <c r="M1152" s="417"/>
      <c r="N1152" s="417"/>
      <c r="O1152" s="41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50">
        <v>28</v>
      </c>
      <c r="B1153" s="1050">
        <v>1</v>
      </c>
      <c r="C1153" s="415"/>
      <c r="D1153" s="415"/>
      <c r="E1153" s="415"/>
      <c r="F1153" s="415"/>
      <c r="G1153" s="415"/>
      <c r="H1153" s="415"/>
      <c r="I1153" s="415"/>
      <c r="J1153" s="416"/>
      <c r="K1153" s="417"/>
      <c r="L1153" s="417"/>
      <c r="M1153" s="417"/>
      <c r="N1153" s="417"/>
      <c r="O1153" s="41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50">
        <v>29</v>
      </c>
      <c r="B1154" s="1050">
        <v>1</v>
      </c>
      <c r="C1154" s="415"/>
      <c r="D1154" s="415"/>
      <c r="E1154" s="415"/>
      <c r="F1154" s="415"/>
      <c r="G1154" s="415"/>
      <c r="H1154" s="415"/>
      <c r="I1154" s="415"/>
      <c r="J1154" s="416"/>
      <c r="K1154" s="417"/>
      <c r="L1154" s="417"/>
      <c r="M1154" s="417"/>
      <c r="N1154" s="417"/>
      <c r="O1154" s="41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50">
        <v>30</v>
      </c>
      <c r="B1155" s="1050">
        <v>1</v>
      </c>
      <c r="C1155" s="415"/>
      <c r="D1155" s="415"/>
      <c r="E1155" s="415"/>
      <c r="F1155" s="415"/>
      <c r="G1155" s="415"/>
      <c r="H1155" s="415"/>
      <c r="I1155" s="415"/>
      <c r="J1155" s="416"/>
      <c r="K1155" s="417"/>
      <c r="L1155" s="417"/>
      <c r="M1155" s="417"/>
      <c r="N1155" s="417"/>
      <c r="O1155" s="41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27"/>
      <c r="L1158" s="427"/>
      <c r="M1158" s="427"/>
      <c r="N1158" s="427"/>
      <c r="O1158" s="427"/>
      <c r="P1158" s="344" t="s">
        <v>28</v>
      </c>
      <c r="Q1158" s="344"/>
      <c r="R1158" s="344"/>
      <c r="S1158" s="344"/>
      <c r="T1158" s="344"/>
      <c r="U1158" s="344"/>
      <c r="V1158" s="344"/>
      <c r="W1158" s="344"/>
      <c r="X1158" s="344"/>
      <c r="Y1158" s="341" t="s">
        <v>505</v>
      </c>
      <c r="Z1158" s="342"/>
      <c r="AA1158" s="342"/>
      <c r="AB1158" s="342"/>
      <c r="AC1158" s="251" t="s">
        <v>489</v>
      </c>
      <c r="AD1158" s="251"/>
      <c r="AE1158" s="251"/>
      <c r="AF1158" s="251"/>
      <c r="AG1158" s="251"/>
      <c r="AH1158" s="341" t="s">
        <v>393</v>
      </c>
      <c r="AI1158" s="343"/>
      <c r="AJ1158" s="343"/>
      <c r="AK1158" s="343"/>
      <c r="AL1158" s="343" t="s">
        <v>22</v>
      </c>
      <c r="AM1158" s="343"/>
      <c r="AN1158" s="343"/>
      <c r="AO1158" s="428"/>
      <c r="AP1158" s="429" t="s">
        <v>435</v>
      </c>
      <c r="AQ1158" s="429"/>
      <c r="AR1158" s="429"/>
      <c r="AS1158" s="429"/>
      <c r="AT1158" s="429"/>
      <c r="AU1158" s="429"/>
      <c r="AV1158" s="429"/>
      <c r="AW1158" s="429"/>
      <c r="AX1158" s="429"/>
    </row>
    <row r="1159" spans="1:50" ht="26.25" customHeight="1">
      <c r="A1159" s="1050">
        <v>1</v>
      </c>
      <c r="B1159" s="1050">
        <v>1</v>
      </c>
      <c r="C1159" s="415"/>
      <c r="D1159" s="415"/>
      <c r="E1159" s="415"/>
      <c r="F1159" s="415"/>
      <c r="G1159" s="415"/>
      <c r="H1159" s="415"/>
      <c r="I1159" s="415"/>
      <c r="J1159" s="416"/>
      <c r="K1159" s="417"/>
      <c r="L1159" s="417"/>
      <c r="M1159" s="417"/>
      <c r="N1159" s="417"/>
      <c r="O1159" s="41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50">
        <v>2</v>
      </c>
      <c r="B1160" s="1050">
        <v>1</v>
      </c>
      <c r="C1160" s="415"/>
      <c r="D1160" s="415"/>
      <c r="E1160" s="415"/>
      <c r="F1160" s="415"/>
      <c r="G1160" s="415"/>
      <c r="H1160" s="415"/>
      <c r="I1160" s="415"/>
      <c r="J1160" s="416"/>
      <c r="K1160" s="417"/>
      <c r="L1160" s="417"/>
      <c r="M1160" s="417"/>
      <c r="N1160" s="417"/>
      <c r="O1160" s="41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50">
        <v>3</v>
      </c>
      <c r="B1161" s="1050">
        <v>1</v>
      </c>
      <c r="C1161" s="415"/>
      <c r="D1161" s="415"/>
      <c r="E1161" s="415"/>
      <c r="F1161" s="415"/>
      <c r="G1161" s="415"/>
      <c r="H1161" s="415"/>
      <c r="I1161" s="415"/>
      <c r="J1161" s="416"/>
      <c r="K1161" s="417"/>
      <c r="L1161" s="417"/>
      <c r="M1161" s="417"/>
      <c r="N1161" s="417"/>
      <c r="O1161" s="41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50">
        <v>4</v>
      </c>
      <c r="B1162" s="1050">
        <v>1</v>
      </c>
      <c r="C1162" s="415"/>
      <c r="D1162" s="415"/>
      <c r="E1162" s="415"/>
      <c r="F1162" s="415"/>
      <c r="G1162" s="415"/>
      <c r="H1162" s="415"/>
      <c r="I1162" s="415"/>
      <c r="J1162" s="416"/>
      <c r="K1162" s="417"/>
      <c r="L1162" s="417"/>
      <c r="M1162" s="417"/>
      <c r="N1162" s="417"/>
      <c r="O1162" s="41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50">
        <v>5</v>
      </c>
      <c r="B1163" s="1050">
        <v>1</v>
      </c>
      <c r="C1163" s="415"/>
      <c r="D1163" s="415"/>
      <c r="E1163" s="415"/>
      <c r="F1163" s="415"/>
      <c r="G1163" s="415"/>
      <c r="H1163" s="415"/>
      <c r="I1163" s="415"/>
      <c r="J1163" s="416"/>
      <c r="K1163" s="417"/>
      <c r="L1163" s="417"/>
      <c r="M1163" s="417"/>
      <c r="N1163" s="417"/>
      <c r="O1163" s="41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50">
        <v>6</v>
      </c>
      <c r="B1164" s="1050">
        <v>1</v>
      </c>
      <c r="C1164" s="415"/>
      <c r="D1164" s="415"/>
      <c r="E1164" s="415"/>
      <c r="F1164" s="415"/>
      <c r="G1164" s="415"/>
      <c r="H1164" s="415"/>
      <c r="I1164" s="415"/>
      <c r="J1164" s="416"/>
      <c r="K1164" s="417"/>
      <c r="L1164" s="417"/>
      <c r="M1164" s="417"/>
      <c r="N1164" s="417"/>
      <c r="O1164" s="41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50">
        <v>7</v>
      </c>
      <c r="B1165" s="1050">
        <v>1</v>
      </c>
      <c r="C1165" s="415"/>
      <c r="D1165" s="415"/>
      <c r="E1165" s="415"/>
      <c r="F1165" s="415"/>
      <c r="G1165" s="415"/>
      <c r="H1165" s="415"/>
      <c r="I1165" s="415"/>
      <c r="J1165" s="416"/>
      <c r="K1165" s="417"/>
      <c r="L1165" s="417"/>
      <c r="M1165" s="417"/>
      <c r="N1165" s="417"/>
      <c r="O1165" s="41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50">
        <v>8</v>
      </c>
      <c r="B1166" s="1050">
        <v>1</v>
      </c>
      <c r="C1166" s="415"/>
      <c r="D1166" s="415"/>
      <c r="E1166" s="415"/>
      <c r="F1166" s="415"/>
      <c r="G1166" s="415"/>
      <c r="H1166" s="415"/>
      <c r="I1166" s="415"/>
      <c r="J1166" s="416"/>
      <c r="K1166" s="417"/>
      <c r="L1166" s="417"/>
      <c r="M1166" s="417"/>
      <c r="N1166" s="417"/>
      <c r="O1166" s="41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50">
        <v>9</v>
      </c>
      <c r="B1167" s="1050">
        <v>1</v>
      </c>
      <c r="C1167" s="415"/>
      <c r="D1167" s="415"/>
      <c r="E1167" s="415"/>
      <c r="F1167" s="415"/>
      <c r="G1167" s="415"/>
      <c r="H1167" s="415"/>
      <c r="I1167" s="415"/>
      <c r="J1167" s="416"/>
      <c r="K1167" s="417"/>
      <c r="L1167" s="417"/>
      <c r="M1167" s="417"/>
      <c r="N1167" s="417"/>
      <c r="O1167" s="41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50">
        <v>10</v>
      </c>
      <c r="B1168" s="1050">
        <v>1</v>
      </c>
      <c r="C1168" s="415"/>
      <c r="D1168" s="415"/>
      <c r="E1168" s="415"/>
      <c r="F1168" s="415"/>
      <c r="G1168" s="415"/>
      <c r="H1168" s="415"/>
      <c r="I1168" s="415"/>
      <c r="J1168" s="416"/>
      <c r="K1168" s="417"/>
      <c r="L1168" s="417"/>
      <c r="M1168" s="417"/>
      <c r="N1168" s="417"/>
      <c r="O1168" s="41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50">
        <v>11</v>
      </c>
      <c r="B1169" s="1050">
        <v>1</v>
      </c>
      <c r="C1169" s="415"/>
      <c r="D1169" s="415"/>
      <c r="E1169" s="415"/>
      <c r="F1169" s="415"/>
      <c r="G1169" s="415"/>
      <c r="H1169" s="415"/>
      <c r="I1169" s="415"/>
      <c r="J1169" s="416"/>
      <c r="K1169" s="417"/>
      <c r="L1169" s="417"/>
      <c r="M1169" s="417"/>
      <c r="N1169" s="417"/>
      <c r="O1169" s="41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50">
        <v>12</v>
      </c>
      <c r="B1170" s="1050">
        <v>1</v>
      </c>
      <c r="C1170" s="415"/>
      <c r="D1170" s="415"/>
      <c r="E1170" s="415"/>
      <c r="F1170" s="415"/>
      <c r="G1170" s="415"/>
      <c r="H1170" s="415"/>
      <c r="I1170" s="415"/>
      <c r="J1170" s="416"/>
      <c r="K1170" s="417"/>
      <c r="L1170" s="417"/>
      <c r="M1170" s="417"/>
      <c r="N1170" s="417"/>
      <c r="O1170" s="41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50">
        <v>13</v>
      </c>
      <c r="B1171" s="1050">
        <v>1</v>
      </c>
      <c r="C1171" s="415"/>
      <c r="D1171" s="415"/>
      <c r="E1171" s="415"/>
      <c r="F1171" s="415"/>
      <c r="G1171" s="415"/>
      <c r="H1171" s="415"/>
      <c r="I1171" s="415"/>
      <c r="J1171" s="416"/>
      <c r="K1171" s="417"/>
      <c r="L1171" s="417"/>
      <c r="M1171" s="417"/>
      <c r="N1171" s="417"/>
      <c r="O1171" s="41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50">
        <v>14</v>
      </c>
      <c r="B1172" s="1050">
        <v>1</v>
      </c>
      <c r="C1172" s="415"/>
      <c r="D1172" s="415"/>
      <c r="E1172" s="415"/>
      <c r="F1172" s="415"/>
      <c r="G1172" s="415"/>
      <c r="H1172" s="415"/>
      <c r="I1172" s="415"/>
      <c r="J1172" s="416"/>
      <c r="K1172" s="417"/>
      <c r="L1172" s="417"/>
      <c r="M1172" s="417"/>
      <c r="N1172" s="417"/>
      <c r="O1172" s="41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50">
        <v>15</v>
      </c>
      <c r="B1173" s="1050">
        <v>1</v>
      </c>
      <c r="C1173" s="415"/>
      <c r="D1173" s="415"/>
      <c r="E1173" s="415"/>
      <c r="F1173" s="415"/>
      <c r="G1173" s="415"/>
      <c r="H1173" s="415"/>
      <c r="I1173" s="415"/>
      <c r="J1173" s="416"/>
      <c r="K1173" s="417"/>
      <c r="L1173" s="417"/>
      <c r="M1173" s="417"/>
      <c r="N1173" s="417"/>
      <c r="O1173" s="41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50">
        <v>16</v>
      </c>
      <c r="B1174" s="1050">
        <v>1</v>
      </c>
      <c r="C1174" s="415"/>
      <c r="D1174" s="415"/>
      <c r="E1174" s="415"/>
      <c r="F1174" s="415"/>
      <c r="G1174" s="415"/>
      <c r="H1174" s="415"/>
      <c r="I1174" s="415"/>
      <c r="J1174" s="416"/>
      <c r="K1174" s="417"/>
      <c r="L1174" s="417"/>
      <c r="M1174" s="417"/>
      <c r="N1174" s="417"/>
      <c r="O1174" s="41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50">
        <v>17</v>
      </c>
      <c r="B1175" s="1050">
        <v>1</v>
      </c>
      <c r="C1175" s="415"/>
      <c r="D1175" s="415"/>
      <c r="E1175" s="415"/>
      <c r="F1175" s="415"/>
      <c r="G1175" s="415"/>
      <c r="H1175" s="415"/>
      <c r="I1175" s="415"/>
      <c r="J1175" s="416"/>
      <c r="K1175" s="417"/>
      <c r="L1175" s="417"/>
      <c r="M1175" s="417"/>
      <c r="N1175" s="417"/>
      <c r="O1175" s="41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50">
        <v>18</v>
      </c>
      <c r="B1176" s="1050">
        <v>1</v>
      </c>
      <c r="C1176" s="415"/>
      <c r="D1176" s="415"/>
      <c r="E1176" s="415"/>
      <c r="F1176" s="415"/>
      <c r="G1176" s="415"/>
      <c r="H1176" s="415"/>
      <c r="I1176" s="415"/>
      <c r="J1176" s="416"/>
      <c r="K1176" s="417"/>
      <c r="L1176" s="417"/>
      <c r="M1176" s="417"/>
      <c r="N1176" s="417"/>
      <c r="O1176" s="41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50">
        <v>19</v>
      </c>
      <c r="B1177" s="1050">
        <v>1</v>
      </c>
      <c r="C1177" s="415"/>
      <c r="D1177" s="415"/>
      <c r="E1177" s="415"/>
      <c r="F1177" s="415"/>
      <c r="G1177" s="415"/>
      <c r="H1177" s="415"/>
      <c r="I1177" s="415"/>
      <c r="J1177" s="416"/>
      <c r="K1177" s="417"/>
      <c r="L1177" s="417"/>
      <c r="M1177" s="417"/>
      <c r="N1177" s="417"/>
      <c r="O1177" s="41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50">
        <v>20</v>
      </c>
      <c r="B1178" s="1050">
        <v>1</v>
      </c>
      <c r="C1178" s="415"/>
      <c r="D1178" s="415"/>
      <c r="E1178" s="415"/>
      <c r="F1178" s="415"/>
      <c r="G1178" s="415"/>
      <c r="H1178" s="415"/>
      <c r="I1178" s="415"/>
      <c r="J1178" s="416"/>
      <c r="K1178" s="417"/>
      <c r="L1178" s="417"/>
      <c r="M1178" s="417"/>
      <c r="N1178" s="417"/>
      <c r="O1178" s="41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50">
        <v>21</v>
      </c>
      <c r="B1179" s="1050">
        <v>1</v>
      </c>
      <c r="C1179" s="415"/>
      <c r="D1179" s="415"/>
      <c r="E1179" s="415"/>
      <c r="F1179" s="415"/>
      <c r="G1179" s="415"/>
      <c r="H1179" s="415"/>
      <c r="I1179" s="415"/>
      <c r="J1179" s="416"/>
      <c r="K1179" s="417"/>
      <c r="L1179" s="417"/>
      <c r="M1179" s="417"/>
      <c r="N1179" s="417"/>
      <c r="O1179" s="41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50">
        <v>22</v>
      </c>
      <c r="B1180" s="1050">
        <v>1</v>
      </c>
      <c r="C1180" s="415"/>
      <c r="D1180" s="415"/>
      <c r="E1180" s="415"/>
      <c r="F1180" s="415"/>
      <c r="G1180" s="415"/>
      <c r="H1180" s="415"/>
      <c r="I1180" s="415"/>
      <c r="J1180" s="416"/>
      <c r="K1180" s="417"/>
      <c r="L1180" s="417"/>
      <c r="M1180" s="417"/>
      <c r="N1180" s="417"/>
      <c r="O1180" s="41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50">
        <v>23</v>
      </c>
      <c r="B1181" s="1050">
        <v>1</v>
      </c>
      <c r="C1181" s="415"/>
      <c r="D1181" s="415"/>
      <c r="E1181" s="415"/>
      <c r="F1181" s="415"/>
      <c r="G1181" s="415"/>
      <c r="H1181" s="415"/>
      <c r="I1181" s="415"/>
      <c r="J1181" s="416"/>
      <c r="K1181" s="417"/>
      <c r="L1181" s="417"/>
      <c r="M1181" s="417"/>
      <c r="N1181" s="417"/>
      <c r="O1181" s="41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50">
        <v>24</v>
      </c>
      <c r="B1182" s="1050">
        <v>1</v>
      </c>
      <c r="C1182" s="415"/>
      <c r="D1182" s="415"/>
      <c r="E1182" s="415"/>
      <c r="F1182" s="415"/>
      <c r="G1182" s="415"/>
      <c r="H1182" s="415"/>
      <c r="I1182" s="415"/>
      <c r="J1182" s="416"/>
      <c r="K1182" s="417"/>
      <c r="L1182" s="417"/>
      <c r="M1182" s="417"/>
      <c r="N1182" s="417"/>
      <c r="O1182" s="41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50">
        <v>25</v>
      </c>
      <c r="B1183" s="1050">
        <v>1</v>
      </c>
      <c r="C1183" s="415"/>
      <c r="D1183" s="415"/>
      <c r="E1183" s="415"/>
      <c r="F1183" s="415"/>
      <c r="G1183" s="415"/>
      <c r="H1183" s="415"/>
      <c r="I1183" s="415"/>
      <c r="J1183" s="416"/>
      <c r="K1183" s="417"/>
      <c r="L1183" s="417"/>
      <c r="M1183" s="417"/>
      <c r="N1183" s="417"/>
      <c r="O1183" s="41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50">
        <v>26</v>
      </c>
      <c r="B1184" s="1050">
        <v>1</v>
      </c>
      <c r="C1184" s="415"/>
      <c r="D1184" s="415"/>
      <c r="E1184" s="415"/>
      <c r="F1184" s="415"/>
      <c r="G1184" s="415"/>
      <c r="H1184" s="415"/>
      <c r="I1184" s="415"/>
      <c r="J1184" s="416"/>
      <c r="K1184" s="417"/>
      <c r="L1184" s="417"/>
      <c r="M1184" s="417"/>
      <c r="N1184" s="417"/>
      <c r="O1184" s="41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50">
        <v>27</v>
      </c>
      <c r="B1185" s="1050">
        <v>1</v>
      </c>
      <c r="C1185" s="415"/>
      <c r="D1185" s="415"/>
      <c r="E1185" s="415"/>
      <c r="F1185" s="415"/>
      <c r="G1185" s="415"/>
      <c r="H1185" s="415"/>
      <c r="I1185" s="415"/>
      <c r="J1185" s="416"/>
      <c r="K1185" s="417"/>
      <c r="L1185" s="417"/>
      <c r="M1185" s="417"/>
      <c r="N1185" s="417"/>
      <c r="O1185" s="41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50">
        <v>28</v>
      </c>
      <c r="B1186" s="1050">
        <v>1</v>
      </c>
      <c r="C1186" s="415"/>
      <c r="D1186" s="415"/>
      <c r="E1186" s="415"/>
      <c r="F1186" s="415"/>
      <c r="G1186" s="415"/>
      <c r="H1186" s="415"/>
      <c r="I1186" s="415"/>
      <c r="J1186" s="416"/>
      <c r="K1186" s="417"/>
      <c r="L1186" s="417"/>
      <c r="M1186" s="417"/>
      <c r="N1186" s="417"/>
      <c r="O1186" s="41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50">
        <v>29</v>
      </c>
      <c r="B1187" s="1050">
        <v>1</v>
      </c>
      <c r="C1187" s="415"/>
      <c r="D1187" s="415"/>
      <c r="E1187" s="415"/>
      <c r="F1187" s="415"/>
      <c r="G1187" s="415"/>
      <c r="H1187" s="415"/>
      <c r="I1187" s="415"/>
      <c r="J1187" s="416"/>
      <c r="K1187" s="417"/>
      <c r="L1187" s="417"/>
      <c r="M1187" s="417"/>
      <c r="N1187" s="417"/>
      <c r="O1187" s="41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50">
        <v>30</v>
      </c>
      <c r="B1188" s="1050">
        <v>1</v>
      </c>
      <c r="C1188" s="415"/>
      <c r="D1188" s="415"/>
      <c r="E1188" s="415"/>
      <c r="F1188" s="415"/>
      <c r="G1188" s="415"/>
      <c r="H1188" s="415"/>
      <c r="I1188" s="415"/>
      <c r="J1188" s="416"/>
      <c r="K1188" s="417"/>
      <c r="L1188" s="417"/>
      <c r="M1188" s="417"/>
      <c r="N1188" s="417"/>
      <c r="O1188" s="41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27"/>
      <c r="L1191" s="427"/>
      <c r="M1191" s="427"/>
      <c r="N1191" s="427"/>
      <c r="O1191" s="427"/>
      <c r="P1191" s="344" t="s">
        <v>28</v>
      </c>
      <c r="Q1191" s="344"/>
      <c r="R1191" s="344"/>
      <c r="S1191" s="344"/>
      <c r="T1191" s="344"/>
      <c r="U1191" s="344"/>
      <c r="V1191" s="344"/>
      <c r="W1191" s="344"/>
      <c r="X1191" s="344"/>
      <c r="Y1191" s="341" t="s">
        <v>505</v>
      </c>
      <c r="Z1191" s="342"/>
      <c r="AA1191" s="342"/>
      <c r="AB1191" s="342"/>
      <c r="AC1191" s="251" t="s">
        <v>489</v>
      </c>
      <c r="AD1191" s="251"/>
      <c r="AE1191" s="251"/>
      <c r="AF1191" s="251"/>
      <c r="AG1191" s="251"/>
      <c r="AH1191" s="341" t="s">
        <v>393</v>
      </c>
      <c r="AI1191" s="343"/>
      <c r="AJ1191" s="343"/>
      <c r="AK1191" s="343"/>
      <c r="AL1191" s="343" t="s">
        <v>22</v>
      </c>
      <c r="AM1191" s="343"/>
      <c r="AN1191" s="343"/>
      <c r="AO1191" s="428"/>
      <c r="AP1191" s="429" t="s">
        <v>435</v>
      </c>
      <c r="AQ1191" s="429"/>
      <c r="AR1191" s="429"/>
      <c r="AS1191" s="429"/>
      <c r="AT1191" s="429"/>
      <c r="AU1191" s="429"/>
      <c r="AV1191" s="429"/>
      <c r="AW1191" s="429"/>
      <c r="AX1191" s="429"/>
    </row>
    <row r="1192" spans="1:50" ht="26.25" customHeight="1">
      <c r="A1192" s="1050">
        <v>1</v>
      </c>
      <c r="B1192" s="1050">
        <v>1</v>
      </c>
      <c r="C1192" s="415"/>
      <c r="D1192" s="415"/>
      <c r="E1192" s="415"/>
      <c r="F1192" s="415"/>
      <c r="G1192" s="415"/>
      <c r="H1192" s="415"/>
      <c r="I1192" s="415"/>
      <c r="J1192" s="416"/>
      <c r="K1192" s="417"/>
      <c r="L1192" s="417"/>
      <c r="M1192" s="417"/>
      <c r="N1192" s="417"/>
      <c r="O1192" s="41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50">
        <v>2</v>
      </c>
      <c r="B1193" s="1050">
        <v>1</v>
      </c>
      <c r="C1193" s="415"/>
      <c r="D1193" s="415"/>
      <c r="E1193" s="415"/>
      <c r="F1193" s="415"/>
      <c r="G1193" s="415"/>
      <c r="H1193" s="415"/>
      <c r="I1193" s="415"/>
      <c r="J1193" s="416"/>
      <c r="K1193" s="417"/>
      <c r="L1193" s="417"/>
      <c r="M1193" s="417"/>
      <c r="N1193" s="417"/>
      <c r="O1193" s="41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50">
        <v>3</v>
      </c>
      <c r="B1194" s="1050">
        <v>1</v>
      </c>
      <c r="C1194" s="415"/>
      <c r="D1194" s="415"/>
      <c r="E1194" s="415"/>
      <c r="F1194" s="415"/>
      <c r="G1194" s="415"/>
      <c r="H1194" s="415"/>
      <c r="I1194" s="415"/>
      <c r="J1194" s="416"/>
      <c r="K1194" s="417"/>
      <c r="L1194" s="417"/>
      <c r="M1194" s="417"/>
      <c r="N1194" s="417"/>
      <c r="O1194" s="41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50">
        <v>4</v>
      </c>
      <c r="B1195" s="1050">
        <v>1</v>
      </c>
      <c r="C1195" s="415"/>
      <c r="D1195" s="415"/>
      <c r="E1195" s="415"/>
      <c r="F1195" s="415"/>
      <c r="G1195" s="415"/>
      <c r="H1195" s="415"/>
      <c r="I1195" s="415"/>
      <c r="J1195" s="416"/>
      <c r="K1195" s="417"/>
      <c r="L1195" s="417"/>
      <c r="M1195" s="417"/>
      <c r="N1195" s="417"/>
      <c r="O1195" s="41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50">
        <v>5</v>
      </c>
      <c r="B1196" s="1050">
        <v>1</v>
      </c>
      <c r="C1196" s="415"/>
      <c r="D1196" s="415"/>
      <c r="E1196" s="415"/>
      <c r="F1196" s="415"/>
      <c r="G1196" s="415"/>
      <c r="H1196" s="415"/>
      <c r="I1196" s="415"/>
      <c r="J1196" s="416"/>
      <c r="K1196" s="417"/>
      <c r="L1196" s="417"/>
      <c r="M1196" s="417"/>
      <c r="N1196" s="417"/>
      <c r="O1196" s="41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50">
        <v>6</v>
      </c>
      <c r="B1197" s="1050">
        <v>1</v>
      </c>
      <c r="C1197" s="415"/>
      <c r="D1197" s="415"/>
      <c r="E1197" s="415"/>
      <c r="F1197" s="415"/>
      <c r="G1197" s="415"/>
      <c r="H1197" s="415"/>
      <c r="I1197" s="415"/>
      <c r="J1197" s="416"/>
      <c r="K1197" s="417"/>
      <c r="L1197" s="417"/>
      <c r="M1197" s="417"/>
      <c r="N1197" s="417"/>
      <c r="O1197" s="41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50">
        <v>7</v>
      </c>
      <c r="B1198" s="1050">
        <v>1</v>
      </c>
      <c r="C1198" s="415"/>
      <c r="D1198" s="415"/>
      <c r="E1198" s="415"/>
      <c r="F1198" s="415"/>
      <c r="G1198" s="415"/>
      <c r="H1198" s="415"/>
      <c r="I1198" s="415"/>
      <c r="J1198" s="416"/>
      <c r="K1198" s="417"/>
      <c r="L1198" s="417"/>
      <c r="M1198" s="417"/>
      <c r="N1198" s="417"/>
      <c r="O1198" s="41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50">
        <v>8</v>
      </c>
      <c r="B1199" s="1050">
        <v>1</v>
      </c>
      <c r="C1199" s="415"/>
      <c r="D1199" s="415"/>
      <c r="E1199" s="415"/>
      <c r="F1199" s="415"/>
      <c r="G1199" s="415"/>
      <c r="H1199" s="415"/>
      <c r="I1199" s="415"/>
      <c r="J1199" s="416"/>
      <c r="K1199" s="417"/>
      <c r="L1199" s="417"/>
      <c r="M1199" s="417"/>
      <c r="N1199" s="417"/>
      <c r="O1199" s="41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50">
        <v>9</v>
      </c>
      <c r="B1200" s="1050">
        <v>1</v>
      </c>
      <c r="C1200" s="415"/>
      <c r="D1200" s="415"/>
      <c r="E1200" s="415"/>
      <c r="F1200" s="415"/>
      <c r="G1200" s="415"/>
      <c r="H1200" s="415"/>
      <c r="I1200" s="415"/>
      <c r="J1200" s="416"/>
      <c r="K1200" s="417"/>
      <c r="L1200" s="417"/>
      <c r="M1200" s="417"/>
      <c r="N1200" s="417"/>
      <c r="O1200" s="41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50">
        <v>10</v>
      </c>
      <c r="B1201" s="1050">
        <v>1</v>
      </c>
      <c r="C1201" s="415"/>
      <c r="D1201" s="415"/>
      <c r="E1201" s="415"/>
      <c r="F1201" s="415"/>
      <c r="G1201" s="415"/>
      <c r="H1201" s="415"/>
      <c r="I1201" s="415"/>
      <c r="J1201" s="416"/>
      <c r="K1201" s="417"/>
      <c r="L1201" s="417"/>
      <c r="M1201" s="417"/>
      <c r="N1201" s="417"/>
      <c r="O1201" s="41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50">
        <v>11</v>
      </c>
      <c r="B1202" s="1050">
        <v>1</v>
      </c>
      <c r="C1202" s="415"/>
      <c r="D1202" s="415"/>
      <c r="E1202" s="415"/>
      <c r="F1202" s="415"/>
      <c r="G1202" s="415"/>
      <c r="H1202" s="415"/>
      <c r="I1202" s="415"/>
      <c r="J1202" s="416"/>
      <c r="K1202" s="417"/>
      <c r="L1202" s="417"/>
      <c r="M1202" s="417"/>
      <c r="N1202" s="417"/>
      <c r="O1202" s="41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50">
        <v>12</v>
      </c>
      <c r="B1203" s="1050">
        <v>1</v>
      </c>
      <c r="C1203" s="415"/>
      <c r="D1203" s="415"/>
      <c r="E1203" s="415"/>
      <c r="F1203" s="415"/>
      <c r="G1203" s="415"/>
      <c r="H1203" s="415"/>
      <c r="I1203" s="415"/>
      <c r="J1203" s="416"/>
      <c r="K1203" s="417"/>
      <c r="L1203" s="417"/>
      <c r="M1203" s="417"/>
      <c r="N1203" s="417"/>
      <c r="O1203" s="41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50">
        <v>13</v>
      </c>
      <c r="B1204" s="1050">
        <v>1</v>
      </c>
      <c r="C1204" s="415"/>
      <c r="D1204" s="415"/>
      <c r="E1204" s="415"/>
      <c r="F1204" s="415"/>
      <c r="G1204" s="415"/>
      <c r="H1204" s="415"/>
      <c r="I1204" s="415"/>
      <c r="J1204" s="416"/>
      <c r="K1204" s="417"/>
      <c r="L1204" s="417"/>
      <c r="M1204" s="417"/>
      <c r="N1204" s="417"/>
      <c r="O1204" s="41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50">
        <v>14</v>
      </c>
      <c r="B1205" s="1050">
        <v>1</v>
      </c>
      <c r="C1205" s="415"/>
      <c r="D1205" s="415"/>
      <c r="E1205" s="415"/>
      <c r="F1205" s="415"/>
      <c r="G1205" s="415"/>
      <c r="H1205" s="415"/>
      <c r="I1205" s="415"/>
      <c r="J1205" s="416"/>
      <c r="K1205" s="417"/>
      <c r="L1205" s="417"/>
      <c r="M1205" s="417"/>
      <c r="N1205" s="417"/>
      <c r="O1205" s="41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50">
        <v>15</v>
      </c>
      <c r="B1206" s="1050">
        <v>1</v>
      </c>
      <c r="C1206" s="415"/>
      <c r="D1206" s="415"/>
      <c r="E1206" s="415"/>
      <c r="F1206" s="415"/>
      <c r="G1206" s="415"/>
      <c r="H1206" s="415"/>
      <c r="I1206" s="415"/>
      <c r="J1206" s="416"/>
      <c r="K1206" s="417"/>
      <c r="L1206" s="417"/>
      <c r="M1206" s="417"/>
      <c r="N1206" s="417"/>
      <c r="O1206" s="41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50">
        <v>16</v>
      </c>
      <c r="B1207" s="1050">
        <v>1</v>
      </c>
      <c r="C1207" s="415"/>
      <c r="D1207" s="415"/>
      <c r="E1207" s="415"/>
      <c r="F1207" s="415"/>
      <c r="G1207" s="415"/>
      <c r="H1207" s="415"/>
      <c r="I1207" s="415"/>
      <c r="J1207" s="416"/>
      <c r="K1207" s="417"/>
      <c r="L1207" s="417"/>
      <c r="M1207" s="417"/>
      <c r="N1207" s="417"/>
      <c r="O1207" s="41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50">
        <v>17</v>
      </c>
      <c r="B1208" s="1050">
        <v>1</v>
      </c>
      <c r="C1208" s="415"/>
      <c r="D1208" s="415"/>
      <c r="E1208" s="415"/>
      <c r="F1208" s="415"/>
      <c r="G1208" s="415"/>
      <c r="H1208" s="415"/>
      <c r="I1208" s="415"/>
      <c r="J1208" s="416"/>
      <c r="K1208" s="417"/>
      <c r="L1208" s="417"/>
      <c r="M1208" s="417"/>
      <c r="N1208" s="417"/>
      <c r="O1208" s="41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50">
        <v>18</v>
      </c>
      <c r="B1209" s="1050">
        <v>1</v>
      </c>
      <c r="C1209" s="415"/>
      <c r="D1209" s="415"/>
      <c r="E1209" s="415"/>
      <c r="F1209" s="415"/>
      <c r="G1209" s="415"/>
      <c r="H1209" s="415"/>
      <c r="I1209" s="415"/>
      <c r="J1209" s="416"/>
      <c r="K1209" s="417"/>
      <c r="L1209" s="417"/>
      <c r="M1209" s="417"/>
      <c r="N1209" s="417"/>
      <c r="O1209" s="41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50">
        <v>19</v>
      </c>
      <c r="B1210" s="1050">
        <v>1</v>
      </c>
      <c r="C1210" s="415"/>
      <c r="D1210" s="415"/>
      <c r="E1210" s="415"/>
      <c r="F1210" s="415"/>
      <c r="G1210" s="415"/>
      <c r="H1210" s="415"/>
      <c r="I1210" s="415"/>
      <c r="J1210" s="416"/>
      <c r="K1210" s="417"/>
      <c r="L1210" s="417"/>
      <c r="M1210" s="417"/>
      <c r="N1210" s="417"/>
      <c r="O1210" s="41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50">
        <v>20</v>
      </c>
      <c r="B1211" s="1050">
        <v>1</v>
      </c>
      <c r="C1211" s="415"/>
      <c r="D1211" s="415"/>
      <c r="E1211" s="415"/>
      <c r="F1211" s="415"/>
      <c r="G1211" s="415"/>
      <c r="H1211" s="415"/>
      <c r="I1211" s="415"/>
      <c r="J1211" s="416"/>
      <c r="K1211" s="417"/>
      <c r="L1211" s="417"/>
      <c r="M1211" s="417"/>
      <c r="N1211" s="417"/>
      <c r="O1211" s="41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50">
        <v>21</v>
      </c>
      <c r="B1212" s="1050">
        <v>1</v>
      </c>
      <c r="C1212" s="415"/>
      <c r="D1212" s="415"/>
      <c r="E1212" s="415"/>
      <c r="F1212" s="415"/>
      <c r="G1212" s="415"/>
      <c r="H1212" s="415"/>
      <c r="I1212" s="415"/>
      <c r="J1212" s="416"/>
      <c r="K1212" s="417"/>
      <c r="L1212" s="417"/>
      <c r="M1212" s="417"/>
      <c r="N1212" s="417"/>
      <c r="O1212" s="41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50">
        <v>22</v>
      </c>
      <c r="B1213" s="1050">
        <v>1</v>
      </c>
      <c r="C1213" s="415"/>
      <c r="D1213" s="415"/>
      <c r="E1213" s="415"/>
      <c r="F1213" s="415"/>
      <c r="G1213" s="415"/>
      <c r="H1213" s="415"/>
      <c r="I1213" s="415"/>
      <c r="J1213" s="416"/>
      <c r="K1213" s="417"/>
      <c r="L1213" s="417"/>
      <c r="M1213" s="417"/>
      <c r="N1213" s="417"/>
      <c r="O1213" s="41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50">
        <v>23</v>
      </c>
      <c r="B1214" s="1050">
        <v>1</v>
      </c>
      <c r="C1214" s="415"/>
      <c r="D1214" s="415"/>
      <c r="E1214" s="415"/>
      <c r="F1214" s="415"/>
      <c r="G1214" s="415"/>
      <c r="H1214" s="415"/>
      <c r="I1214" s="415"/>
      <c r="J1214" s="416"/>
      <c r="K1214" s="417"/>
      <c r="L1214" s="417"/>
      <c r="M1214" s="417"/>
      <c r="N1214" s="417"/>
      <c r="O1214" s="41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50">
        <v>24</v>
      </c>
      <c r="B1215" s="1050">
        <v>1</v>
      </c>
      <c r="C1215" s="415"/>
      <c r="D1215" s="415"/>
      <c r="E1215" s="415"/>
      <c r="F1215" s="415"/>
      <c r="G1215" s="415"/>
      <c r="H1215" s="415"/>
      <c r="I1215" s="415"/>
      <c r="J1215" s="416"/>
      <c r="K1215" s="417"/>
      <c r="L1215" s="417"/>
      <c r="M1215" s="417"/>
      <c r="N1215" s="417"/>
      <c r="O1215" s="41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50">
        <v>25</v>
      </c>
      <c r="B1216" s="1050">
        <v>1</v>
      </c>
      <c r="C1216" s="415"/>
      <c r="D1216" s="415"/>
      <c r="E1216" s="415"/>
      <c r="F1216" s="415"/>
      <c r="G1216" s="415"/>
      <c r="H1216" s="415"/>
      <c r="I1216" s="415"/>
      <c r="J1216" s="416"/>
      <c r="K1216" s="417"/>
      <c r="L1216" s="417"/>
      <c r="M1216" s="417"/>
      <c r="N1216" s="417"/>
      <c r="O1216" s="41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50">
        <v>26</v>
      </c>
      <c r="B1217" s="1050">
        <v>1</v>
      </c>
      <c r="C1217" s="415"/>
      <c r="D1217" s="415"/>
      <c r="E1217" s="415"/>
      <c r="F1217" s="415"/>
      <c r="G1217" s="415"/>
      <c r="H1217" s="415"/>
      <c r="I1217" s="415"/>
      <c r="J1217" s="416"/>
      <c r="K1217" s="417"/>
      <c r="L1217" s="417"/>
      <c r="M1217" s="417"/>
      <c r="N1217" s="417"/>
      <c r="O1217" s="41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50">
        <v>27</v>
      </c>
      <c r="B1218" s="1050">
        <v>1</v>
      </c>
      <c r="C1218" s="415"/>
      <c r="D1218" s="415"/>
      <c r="E1218" s="415"/>
      <c r="F1218" s="415"/>
      <c r="G1218" s="415"/>
      <c r="H1218" s="415"/>
      <c r="I1218" s="415"/>
      <c r="J1218" s="416"/>
      <c r="K1218" s="417"/>
      <c r="L1218" s="417"/>
      <c r="M1218" s="417"/>
      <c r="N1218" s="417"/>
      <c r="O1218" s="41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50">
        <v>28</v>
      </c>
      <c r="B1219" s="1050">
        <v>1</v>
      </c>
      <c r="C1219" s="415"/>
      <c r="D1219" s="415"/>
      <c r="E1219" s="415"/>
      <c r="F1219" s="415"/>
      <c r="G1219" s="415"/>
      <c r="H1219" s="415"/>
      <c r="I1219" s="415"/>
      <c r="J1219" s="416"/>
      <c r="K1219" s="417"/>
      <c r="L1219" s="417"/>
      <c r="M1219" s="417"/>
      <c r="N1219" s="417"/>
      <c r="O1219" s="41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50">
        <v>29</v>
      </c>
      <c r="B1220" s="1050">
        <v>1</v>
      </c>
      <c r="C1220" s="415"/>
      <c r="D1220" s="415"/>
      <c r="E1220" s="415"/>
      <c r="F1220" s="415"/>
      <c r="G1220" s="415"/>
      <c r="H1220" s="415"/>
      <c r="I1220" s="415"/>
      <c r="J1220" s="416"/>
      <c r="K1220" s="417"/>
      <c r="L1220" s="417"/>
      <c r="M1220" s="417"/>
      <c r="N1220" s="417"/>
      <c r="O1220" s="41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50">
        <v>30</v>
      </c>
      <c r="B1221" s="1050">
        <v>1</v>
      </c>
      <c r="C1221" s="415"/>
      <c r="D1221" s="415"/>
      <c r="E1221" s="415"/>
      <c r="F1221" s="415"/>
      <c r="G1221" s="415"/>
      <c r="H1221" s="415"/>
      <c r="I1221" s="415"/>
      <c r="J1221" s="416"/>
      <c r="K1221" s="417"/>
      <c r="L1221" s="417"/>
      <c r="M1221" s="417"/>
      <c r="N1221" s="417"/>
      <c r="O1221" s="41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27"/>
      <c r="L1224" s="427"/>
      <c r="M1224" s="427"/>
      <c r="N1224" s="427"/>
      <c r="O1224" s="427"/>
      <c r="P1224" s="344" t="s">
        <v>28</v>
      </c>
      <c r="Q1224" s="344"/>
      <c r="R1224" s="344"/>
      <c r="S1224" s="344"/>
      <c r="T1224" s="344"/>
      <c r="U1224" s="344"/>
      <c r="V1224" s="344"/>
      <c r="W1224" s="344"/>
      <c r="X1224" s="344"/>
      <c r="Y1224" s="341" t="s">
        <v>505</v>
      </c>
      <c r="Z1224" s="342"/>
      <c r="AA1224" s="342"/>
      <c r="AB1224" s="342"/>
      <c r="AC1224" s="251" t="s">
        <v>489</v>
      </c>
      <c r="AD1224" s="251"/>
      <c r="AE1224" s="251"/>
      <c r="AF1224" s="251"/>
      <c r="AG1224" s="251"/>
      <c r="AH1224" s="341" t="s">
        <v>393</v>
      </c>
      <c r="AI1224" s="343"/>
      <c r="AJ1224" s="343"/>
      <c r="AK1224" s="343"/>
      <c r="AL1224" s="343" t="s">
        <v>22</v>
      </c>
      <c r="AM1224" s="343"/>
      <c r="AN1224" s="343"/>
      <c r="AO1224" s="428"/>
      <c r="AP1224" s="429" t="s">
        <v>435</v>
      </c>
      <c r="AQ1224" s="429"/>
      <c r="AR1224" s="429"/>
      <c r="AS1224" s="429"/>
      <c r="AT1224" s="429"/>
      <c r="AU1224" s="429"/>
      <c r="AV1224" s="429"/>
      <c r="AW1224" s="429"/>
      <c r="AX1224" s="429"/>
    </row>
    <row r="1225" spans="1:50" ht="26.25" customHeight="1">
      <c r="A1225" s="1050">
        <v>1</v>
      </c>
      <c r="B1225" s="1050">
        <v>1</v>
      </c>
      <c r="C1225" s="415"/>
      <c r="D1225" s="415"/>
      <c r="E1225" s="415"/>
      <c r="F1225" s="415"/>
      <c r="G1225" s="415"/>
      <c r="H1225" s="415"/>
      <c r="I1225" s="415"/>
      <c r="J1225" s="416"/>
      <c r="K1225" s="417"/>
      <c r="L1225" s="417"/>
      <c r="M1225" s="417"/>
      <c r="N1225" s="417"/>
      <c r="O1225" s="41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50">
        <v>2</v>
      </c>
      <c r="B1226" s="1050">
        <v>1</v>
      </c>
      <c r="C1226" s="415"/>
      <c r="D1226" s="415"/>
      <c r="E1226" s="415"/>
      <c r="F1226" s="415"/>
      <c r="G1226" s="415"/>
      <c r="H1226" s="415"/>
      <c r="I1226" s="415"/>
      <c r="J1226" s="416"/>
      <c r="K1226" s="417"/>
      <c r="L1226" s="417"/>
      <c r="M1226" s="417"/>
      <c r="N1226" s="417"/>
      <c r="O1226" s="41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50">
        <v>3</v>
      </c>
      <c r="B1227" s="1050">
        <v>1</v>
      </c>
      <c r="C1227" s="415"/>
      <c r="D1227" s="415"/>
      <c r="E1227" s="415"/>
      <c r="F1227" s="415"/>
      <c r="G1227" s="415"/>
      <c r="H1227" s="415"/>
      <c r="I1227" s="415"/>
      <c r="J1227" s="416"/>
      <c r="K1227" s="417"/>
      <c r="L1227" s="417"/>
      <c r="M1227" s="417"/>
      <c r="N1227" s="417"/>
      <c r="O1227" s="41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50">
        <v>4</v>
      </c>
      <c r="B1228" s="1050">
        <v>1</v>
      </c>
      <c r="C1228" s="415"/>
      <c r="D1228" s="415"/>
      <c r="E1228" s="415"/>
      <c r="F1228" s="415"/>
      <c r="G1228" s="415"/>
      <c r="H1228" s="415"/>
      <c r="I1228" s="415"/>
      <c r="J1228" s="416"/>
      <c r="K1228" s="417"/>
      <c r="L1228" s="417"/>
      <c r="M1228" s="417"/>
      <c r="N1228" s="417"/>
      <c r="O1228" s="41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50">
        <v>5</v>
      </c>
      <c r="B1229" s="1050">
        <v>1</v>
      </c>
      <c r="C1229" s="415"/>
      <c r="D1229" s="415"/>
      <c r="E1229" s="415"/>
      <c r="F1229" s="415"/>
      <c r="G1229" s="415"/>
      <c r="H1229" s="415"/>
      <c r="I1229" s="415"/>
      <c r="J1229" s="416"/>
      <c r="K1229" s="417"/>
      <c r="L1229" s="417"/>
      <c r="M1229" s="417"/>
      <c r="N1229" s="417"/>
      <c r="O1229" s="41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50">
        <v>6</v>
      </c>
      <c r="B1230" s="1050">
        <v>1</v>
      </c>
      <c r="C1230" s="415"/>
      <c r="D1230" s="415"/>
      <c r="E1230" s="415"/>
      <c r="F1230" s="415"/>
      <c r="G1230" s="415"/>
      <c r="H1230" s="415"/>
      <c r="I1230" s="415"/>
      <c r="J1230" s="416"/>
      <c r="K1230" s="417"/>
      <c r="L1230" s="417"/>
      <c r="M1230" s="417"/>
      <c r="N1230" s="417"/>
      <c r="O1230" s="41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50">
        <v>7</v>
      </c>
      <c r="B1231" s="1050">
        <v>1</v>
      </c>
      <c r="C1231" s="415"/>
      <c r="D1231" s="415"/>
      <c r="E1231" s="415"/>
      <c r="F1231" s="415"/>
      <c r="G1231" s="415"/>
      <c r="H1231" s="415"/>
      <c r="I1231" s="415"/>
      <c r="J1231" s="416"/>
      <c r="K1231" s="417"/>
      <c r="L1231" s="417"/>
      <c r="M1231" s="417"/>
      <c r="N1231" s="417"/>
      <c r="O1231" s="41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50">
        <v>8</v>
      </c>
      <c r="B1232" s="1050">
        <v>1</v>
      </c>
      <c r="C1232" s="415"/>
      <c r="D1232" s="415"/>
      <c r="E1232" s="415"/>
      <c r="F1232" s="415"/>
      <c r="G1232" s="415"/>
      <c r="H1232" s="415"/>
      <c r="I1232" s="415"/>
      <c r="J1232" s="416"/>
      <c r="K1232" s="417"/>
      <c r="L1232" s="417"/>
      <c r="M1232" s="417"/>
      <c r="N1232" s="417"/>
      <c r="O1232" s="41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50">
        <v>9</v>
      </c>
      <c r="B1233" s="1050">
        <v>1</v>
      </c>
      <c r="C1233" s="415"/>
      <c r="D1233" s="415"/>
      <c r="E1233" s="415"/>
      <c r="F1233" s="415"/>
      <c r="G1233" s="415"/>
      <c r="H1233" s="415"/>
      <c r="I1233" s="415"/>
      <c r="J1233" s="416"/>
      <c r="K1233" s="417"/>
      <c r="L1233" s="417"/>
      <c r="M1233" s="417"/>
      <c r="N1233" s="417"/>
      <c r="O1233" s="41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50">
        <v>10</v>
      </c>
      <c r="B1234" s="1050">
        <v>1</v>
      </c>
      <c r="C1234" s="415"/>
      <c r="D1234" s="415"/>
      <c r="E1234" s="415"/>
      <c r="F1234" s="415"/>
      <c r="G1234" s="415"/>
      <c r="H1234" s="415"/>
      <c r="I1234" s="415"/>
      <c r="J1234" s="416"/>
      <c r="K1234" s="417"/>
      <c r="L1234" s="417"/>
      <c r="M1234" s="417"/>
      <c r="N1234" s="417"/>
      <c r="O1234" s="41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50">
        <v>11</v>
      </c>
      <c r="B1235" s="1050">
        <v>1</v>
      </c>
      <c r="C1235" s="415"/>
      <c r="D1235" s="415"/>
      <c r="E1235" s="415"/>
      <c r="F1235" s="415"/>
      <c r="G1235" s="415"/>
      <c r="H1235" s="415"/>
      <c r="I1235" s="415"/>
      <c r="J1235" s="416"/>
      <c r="K1235" s="417"/>
      <c r="L1235" s="417"/>
      <c r="M1235" s="417"/>
      <c r="N1235" s="417"/>
      <c r="O1235" s="41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50">
        <v>12</v>
      </c>
      <c r="B1236" s="1050">
        <v>1</v>
      </c>
      <c r="C1236" s="415"/>
      <c r="D1236" s="415"/>
      <c r="E1236" s="415"/>
      <c r="F1236" s="415"/>
      <c r="G1236" s="415"/>
      <c r="H1236" s="415"/>
      <c r="I1236" s="415"/>
      <c r="J1236" s="416"/>
      <c r="K1236" s="417"/>
      <c r="L1236" s="417"/>
      <c r="M1236" s="417"/>
      <c r="N1236" s="417"/>
      <c r="O1236" s="41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50">
        <v>13</v>
      </c>
      <c r="B1237" s="1050">
        <v>1</v>
      </c>
      <c r="C1237" s="415"/>
      <c r="D1237" s="415"/>
      <c r="E1237" s="415"/>
      <c r="F1237" s="415"/>
      <c r="G1237" s="415"/>
      <c r="H1237" s="415"/>
      <c r="I1237" s="415"/>
      <c r="J1237" s="416"/>
      <c r="K1237" s="417"/>
      <c r="L1237" s="417"/>
      <c r="M1237" s="417"/>
      <c r="N1237" s="417"/>
      <c r="O1237" s="41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50">
        <v>14</v>
      </c>
      <c r="B1238" s="1050">
        <v>1</v>
      </c>
      <c r="C1238" s="415"/>
      <c r="D1238" s="415"/>
      <c r="E1238" s="415"/>
      <c r="F1238" s="415"/>
      <c r="G1238" s="415"/>
      <c r="H1238" s="415"/>
      <c r="I1238" s="415"/>
      <c r="J1238" s="416"/>
      <c r="K1238" s="417"/>
      <c r="L1238" s="417"/>
      <c r="M1238" s="417"/>
      <c r="N1238" s="417"/>
      <c r="O1238" s="41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50">
        <v>15</v>
      </c>
      <c r="B1239" s="1050">
        <v>1</v>
      </c>
      <c r="C1239" s="415"/>
      <c r="D1239" s="415"/>
      <c r="E1239" s="415"/>
      <c r="F1239" s="415"/>
      <c r="G1239" s="415"/>
      <c r="H1239" s="415"/>
      <c r="I1239" s="415"/>
      <c r="J1239" s="416"/>
      <c r="K1239" s="417"/>
      <c r="L1239" s="417"/>
      <c r="M1239" s="417"/>
      <c r="N1239" s="417"/>
      <c r="O1239" s="41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50">
        <v>16</v>
      </c>
      <c r="B1240" s="1050">
        <v>1</v>
      </c>
      <c r="C1240" s="415"/>
      <c r="D1240" s="415"/>
      <c r="E1240" s="415"/>
      <c r="F1240" s="415"/>
      <c r="G1240" s="415"/>
      <c r="H1240" s="415"/>
      <c r="I1240" s="415"/>
      <c r="J1240" s="416"/>
      <c r="K1240" s="417"/>
      <c r="L1240" s="417"/>
      <c r="M1240" s="417"/>
      <c r="N1240" s="417"/>
      <c r="O1240" s="41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50">
        <v>17</v>
      </c>
      <c r="B1241" s="1050">
        <v>1</v>
      </c>
      <c r="C1241" s="415"/>
      <c r="D1241" s="415"/>
      <c r="E1241" s="415"/>
      <c r="F1241" s="415"/>
      <c r="G1241" s="415"/>
      <c r="H1241" s="415"/>
      <c r="I1241" s="415"/>
      <c r="J1241" s="416"/>
      <c r="K1241" s="417"/>
      <c r="L1241" s="417"/>
      <c r="M1241" s="417"/>
      <c r="N1241" s="417"/>
      <c r="O1241" s="41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50">
        <v>18</v>
      </c>
      <c r="B1242" s="1050">
        <v>1</v>
      </c>
      <c r="C1242" s="415"/>
      <c r="D1242" s="415"/>
      <c r="E1242" s="415"/>
      <c r="F1242" s="415"/>
      <c r="G1242" s="415"/>
      <c r="H1242" s="415"/>
      <c r="I1242" s="415"/>
      <c r="J1242" s="416"/>
      <c r="K1242" s="417"/>
      <c r="L1242" s="417"/>
      <c r="M1242" s="417"/>
      <c r="N1242" s="417"/>
      <c r="O1242" s="41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50">
        <v>19</v>
      </c>
      <c r="B1243" s="1050">
        <v>1</v>
      </c>
      <c r="C1243" s="415"/>
      <c r="D1243" s="415"/>
      <c r="E1243" s="415"/>
      <c r="F1243" s="415"/>
      <c r="G1243" s="415"/>
      <c r="H1243" s="415"/>
      <c r="I1243" s="415"/>
      <c r="J1243" s="416"/>
      <c r="K1243" s="417"/>
      <c r="L1243" s="417"/>
      <c r="M1243" s="417"/>
      <c r="N1243" s="417"/>
      <c r="O1243" s="41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50">
        <v>20</v>
      </c>
      <c r="B1244" s="1050">
        <v>1</v>
      </c>
      <c r="C1244" s="415"/>
      <c r="D1244" s="415"/>
      <c r="E1244" s="415"/>
      <c r="F1244" s="415"/>
      <c r="G1244" s="415"/>
      <c r="H1244" s="415"/>
      <c r="I1244" s="415"/>
      <c r="J1244" s="416"/>
      <c r="K1244" s="417"/>
      <c r="L1244" s="417"/>
      <c r="M1244" s="417"/>
      <c r="N1244" s="417"/>
      <c r="O1244" s="41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50">
        <v>21</v>
      </c>
      <c r="B1245" s="1050">
        <v>1</v>
      </c>
      <c r="C1245" s="415"/>
      <c r="D1245" s="415"/>
      <c r="E1245" s="415"/>
      <c r="F1245" s="415"/>
      <c r="G1245" s="415"/>
      <c r="H1245" s="415"/>
      <c r="I1245" s="415"/>
      <c r="J1245" s="416"/>
      <c r="K1245" s="417"/>
      <c r="L1245" s="417"/>
      <c r="M1245" s="417"/>
      <c r="N1245" s="417"/>
      <c r="O1245" s="41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50">
        <v>22</v>
      </c>
      <c r="B1246" s="1050">
        <v>1</v>
      </c>
      <c r="C1246" s="415"/>
      <c r="D1246" s="415"/>
      <c r="E1246" s="415"/>
      <c r="F1246" s="415"/>
      <c r="G1246" s="415"/>
      <c r="H1246" s="415"/>
      <c r="I1246" s="415"/>
      <c r="J1246" s="416"/>
      <c r="K1246" s="417"/>
      <c r="L1246" s="417"/>
      <c r="M1246" s="417"/>
      <c r="N1246" s="417"/>
      <c r="O1246" s="41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50">
        <v>23</v>
      </c>
      <c r="B1247" s="1050">
        <v>1</v>
      </c>
      <c r="C1247" s="415"/>
      <c r="D1247" s="415"/>
      <c r="E1247" s="415"/>
      <c r="F1247" s="415"/>
      <c r="G1247" s="415"/>
      <c r="H1247" s="415"/>
      <c r="I1247" s="415"/>
      <c r="J1247" s="416"/>
      <c r="K1247" s="417"/>
      <c r="L1247" s="417"/>
      <c r="M1247" s="417"/>
      <c r="N1247" s="417"/>
      <c r="O1247" s="41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50">
        <v>24</v>
      </c>
      <c r="B1248" s="1050">
        <v>1</v>
      </c>
      <c r="C1248" s="415"/>
      <c r="D1248" s="415"/>
      <c r="E1248" s="415"/>
      <c r="F1248" s="415"/>
      <c r="G1248" s="415"/>
      <c r="H1248" s="415"/>
      <c r="I1248" s="415"/>
      <c r="J1248" s="416"/>
      <c r="K1248" s="417"/>
      <c r="L1248" s="417"/>
      <c r="M1248" s="417"/>
      <c r="N1248" s="417"/>
      <c r="O1248" s="41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50">
        <v>25</v>
      </c>
      <c r="B1249" s="1050">
        <v>1</v>
      </c>
      <c r="C1249" s="415"/>
      <c r="D1249" s="415"/>
      <c r="E1249" s="415"/>
      <c r="F1249" s="415"/>
      <c r="G1249" s="415"/>
      <c r="H1249" s="415"/>
      <c r="I1249" s="415"/>
      <c r="J1249" s="416"/>
      <c r="K1249" s="417"/>
      <c r="L1249" s="417"/>
      <c r="M1249" s="417"/>
      <c r="N1249" s="417"/>
      <c r="O1249" s="41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50">
        <v>26</v>
      </c>
      <c r="B1250" s="1050">
        <v>1</v>
      </c>
      <c r="C1250" s="415"/>
      <c r="D1250" s="415"/>
      <c r="E1250" s="415"/>
      <c r="F1250" s="415"/>
      <c r="G1250" s="415"/>
      <c r="H1250" s="415"/>
      <c r="I1250" s="415"/>
      <c r="J1250" s="416"/>
      <c r="K1250" s="417"/>
      <c r="L1250" s="417"/>
      <c r="M1250" s="417"/>
      <c r="N1250" s="417"/>
      <c r="O1250" s="41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50">
        <v>27</v>
      </c>
      <c r="B1251" s="1050">
        <v>1</v>
      </c>
      <c r="C1251" s="415"/>
      <c r="D1251" s="415"/>
      <c r="E1251" s="415"/>
      <c r="F1251" s="415"/>
      <c r="G1251" s="415"/>
      <c r="H1251" s="415"/>
      <c r="I1251" s="415"/>
      <c r="J1251" s="416"/>
      <c r="K1251" s="417"/>
      <c r="L1251" s="417"/>
      <c r="M1251" s="417"/>
      <c r="N1251" s="417"/>
      <c r="O1251" s="41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50">
        <v>28</v>
      </c>
      <c r="B1252" s="1050">
        <v>1</v>
      </c>
      <c r="C1252" s="415"/>
      <c r="D1252" s="415"/>
      <c r="E1252" s="415"/>
      <c r="F1252" s="415"/>
      <c r="G1252" s="415"/>
      <c r="H1252" s="415"/>
      <c r="I1252" s="415"/>
      <c r="J1252" s="416"/>
      <c r="K1252" s="417"/>
      <c r="L1252" s="417"/>
      <c r="M1252" s="417"/>
      <c r="N1252" s="417"/>
      <c r="O1252" s="41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50">
        <v>29</v>
      </c>
      <c r="B1253" s="1050">
        <v>1</v>
      </c>
      <c r="C1253" s="415"/>
      <c r="D1253" s="415"/>
      <c r="E1253" s="415"/>
      <c r="F1253" s="415"/>
      <c r="G1253" s="415"/>
      <c r="H1253" s="415"/>
      <c r="I1253" s="415"/>
      <c r="J1253" s="416"/>
      <c r="K1253" s="417"/>
      <c r="L1253" s="417"/>
      <c r="M1253" s="417"/>
      <c r="N1253" s="417"/>
      <c r="O1253" s="41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50">
        <v>30</v>
      </c>
      <c r="B1254" s="1050">
        <v>1</v>
      </c>
      <c r="C1254" s="415"/>
      <c r="D1254" s="415"/>
      <c r="E1254" s="415"/>
      <c r="F1254" s="415"/>
      <c r="G1254" s="415"/>
      <c r="H1254" s="415"/>
      <c r="I1254" s="415"/>
      <c r="J1254" s="416"/>
      <c r="K1254" s="417"/>
      <c r="L1254" s="417"/>
      <c r="M1254" s="417"/>
      <c r="N1254" s="417"/>
      <c r="O1254" s="41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27"/>
      <c r="L1257" s="427"/>
      <c r="M1257" s="427"/>
      <c r="N1257" s="427"/>
      <c r="O1257" s="427"/>
      <c r="P1257" s="344" t="s">
        <v>28</v>
      </c>
      <c r="Q1257" s="344"/>
      <c r="R1257" s="344"/>
      <c r="S1257" s="344"/>
      <c r="T1257" s="344"/>
      <c r="U1257" s="344"/>
      <c r="V1257" s="344"/>
      <c r="W1257" s="344"/>
      <c r="X1257" s="344"/>
      <c r="Y1257" s="341" t="s">
        <v>505</v>
      </c>
      <c r="Z1257" s="342"/>
      <c r="AA1257" s="342"/>
      <c r="AB1257" s="342"/>
      <c r="AC1257" s="251" t="s">
        <v>489</v>
      </c>
      <c r="AD1257" s="251"/>
      <c r="AE1257" s="251"/>
      <c r="AF1257" s="251"/>
      <c r="AG1257" s="251"/>
      <c r="AH1257" s="341" t="s">
        <v>393</v>
      </c>
      <c r="AI1257" s="343"/>
      <c r="AJ1257" s="343"/>
      <c r="AK1257" s="343"/>
      <c r="AL1257" s="343" t="s">
        <v>22</v>
      </c>
      <c r="AM1257" s="343"/>
      <c r="AN1257" s="343"/>
      <c r="AO1257" s="428"/>
      <c r="AP1257" s="429" t="s">
        <v>435</v>
      </c>
      <c r="AQ1257" s="429"/>
      <c r="AR1257" s="429"/>
      <c r="AS1257" s="429"/>
      <c r="AT1257" s="429"/>
      <c r="AU1257" s="429"/>
      <c r="AV1257" s="429"/>
      <c r="AW1257" s="429"/>
      <c r="AX1257" s="429"/>
    </row>
    <row r="1258" spans="1:50" ht="26.25" customHeight="1">
      <c r="A1258" s="1050">
        <v>1</v>
      </c>
      <c r="B1258" s="1050">
        <v>1</v>
      </c>
      <c r="C1258" s="415"/>
      <c r="D1258" s="415"/>
      <c r="E1258" s="415"/>
      <c r="F1258" s="415"/>
      <c r="G1258" s="415"/>
      <c r="H1258" s="415"/>
      <c r="I1258" s="415"/>
      <c r="J1258" s="416"/>
      <c r="K1258" s="417"/>
      <c r="L1258" s="417"/>
      <c r="M1258" s="417"/>
      <c r="N1258" s="417"/>
      <c r="O1258" s="41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50">
        <v>2</v>
      </c>
      <c r="B1259" s="1050">
        <v>1</v>
      </c>
      <c r="C1259" s="415"/>
      <c r="D1259" s="415"/>
      <c r="E1259" s="415"/>
      <c r="F1259" s="415"/>
      <c r="G1259" s="415"/>
      <c r="H1259" s="415"/>
      <c r="I1259" s="415"/>
      <c r="J1259" s="416"/>
      <c r="K1259" s="417"/>
      <c r="L1259" s="417"/>
      <c r="M1259" s="417"/>
      <c r="N1259" s="417"/>
      <c r="O1259" s="41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50">
        <v>3</v>
      </c>
      <c r="B1260" s="1050">
        <v>1</v>
      </c>
      <c r="C1260" s="415"/>
      <c r="D1260" s="415"/>
      <c r="E1260" s="415"/>
      <c r="F1260" s="415"/>
      <c r="G1260" s="415"/>
      <c r="H1260" s="415"/>
      <c r="I1260" s="415"/>
      <c r="J1260" s="416"/>
      <c r="K1260" s="417"/>
      <c r="L1260" s="417"/>
      <c r="M1260" s="417"/>
      <c r="N1260" s="417"/>
      <c r="O1260" s="41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50">
        <v>4</v>
      </c>
      <c r="B1261" s="1050">
        <v>1</v>
      </c>
      <c r="C1261" s="415"/>
      <c r="D1261" s="415"/>
      <c r="E1261" s="415"/>
      <c r="F1261" s="415"/>
      <c r="G1261" s="415"/>
      <c r="H1261" s="415"/>
      <c r="I1261" s="415"/>
      <c r="J1261" s="416"/>
      <c r="K1261" s="417"/>
      <c r="L1261" s="417"/>
      <c r="M1261" s="417"/>
      <c r="N1261" s="417"/>
      <c r="O1261" s="41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50">
        <v>5</v>
      </c>
      <c r="B1262" s="1050">
        <v>1</v>
      </c>
      <c r="C1262" s="415"/>
      <c r="D1262" s="415"/>
      <c r="E1262" s="415"/>
      <c r="F1262" s="415"/>
      <c r="G1262" s="415"/>
      <c r="H1262" s="415"/>
      <c r="I1262" s="415"/>
      <c r="J1262" s="416"/>
      <c r="K1262" s="417"/>
      <c r="L1262" s="417"/>
      <c r="M1262" s="417"/>
      <c r="N1262" s="417"/>
      <c r="O1262" s="41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50">
        <v>6</v>
      </c>
      <c r="B1263" s="1050">
        <v>1</v>
      </c>
      <c r="C1263" s="415"/>
      <c r="D1263" s="415"/>
      <c r="E1263" s="415"/>
      <c r="F1263" s="415"/>
      <c r="G1263" s="415"/>
      <c r="H1263" s="415"/>
      <c r="I1263" s="415"/>
      <c r="J1263" s="416"/>
      <c r="K1263" s="417"/>
      <c r="L1263" s="417"/>
      <c r="M1263" s="417"/>
      <c r="N1263" s="417"/>
      <c r="O1263" s="41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50">
        <v>7</v>
      </c>
      <c r="B1264" s="1050">
        <v>1</v>
      </c>
      <c r="C1264" s="415"/>
      <c r="D1264" s="415"/>
      <c r="E1264" s="415"/>
      <c r="F1264" s="415"/>
      <c r="G1264" s="415"/>
      <c r="H1264" s="415"/>
      <c r="I1264" s="415"/>
      <c r="J1264" s="416"/>
      <c r="K1264" s="417"/>
      <c r="L1264" s="417"/>
      <c r="M1264" s="417"/>
      <c r="N1264" s="417"/>
      <c r="O1264" s="41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50">
        <v>8</v>
      </c>
      <c r="B1265" s="1050">
        <v>1</v>
      </c>
      <c r="C1265" s="415"/>
      <c r="D1265" s="415"/>
      <c r="E1265" s="415"/>
      <c r="F1265" s="415"/>
      <c r="G1265" s="415"/>
      <c r="H1265" s="415"/>
      <c r="I1265" s="415"/>
      <c r="J1265" s="416"/>
      <c r="K1265" s="417"/>
      <c r="L1265" s="417"/>
      <c r="M1265" s="417"/>
      <c r="N1265" s="417"/>
      <c r="O1265" s="41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50">
        <v>9</v>
      </c>
      <c r="B1266" s="1050">
        <v>1</v>
      </c>
      <c r="C1266" s="415"/>
      <c r="D1266" s="415"/>
      <c r="E1266" s="415"/>
      <c r="F1266" s="415"/>
      <c r="G1266" s="415"/>
      <c r="H1266" s="415"/>
      <c r="I1266" s="415"/>
      <c r="J1266" s="416"/>
      <c r="K1266" s="417"/>
      <c r="L1266" s="417"/>
      <c r="M1266" s="417"/>
      <c r="N1266" s="417"/>
      <c r="O1266" s="41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50">
        <v>10</v>
      </c>
      <c r="B1267" s="1050">
        <v>1</v>
      </c>
      <c r="C1267" s="415"/>
      <c r="D1267" s="415"/>
      <c r="E1267" s="415"/>
      <c r="F1267" s="415"/>
      <c r="G1267" s="415"/>
      <c r="H1267" s="415"/>
      <c r="I1267" s="415"/>
      <c r="J1267" s="416"/>
      <c r="K1267" s="417"/>
      <c r="L1267" s="417"/>
      <c r="M1267" s="417"/>
      <c r="N1267" s="417"/>
      <c r="O1267" s="41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50">
        <v>11</v>
      </c>
      <c r="B1268" s="1050">
        <v>1</v>
      </c>
      <c r="C1268" s="415"/>
      <c r="D1268" s="415"/>
      <c r="E1268" s="415"/>
      <c r="F1268" s="415"/>
      <c r="G1268" s="415"/>
      <c r="H1268" s="415"/>
      <c r="I1268" s="415"/>
      <c r="J1268" s="416"/>
      <c r="K1268" s="417"/>
      <c r="L1268" s="417"/>
      <c r="M1268" s="417"/>
      <c r="N1268" s="417"/>
      <c r="O1268" s="41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50">
        <v>12</v>
      </c>
      <c r="B1269" s="1050">
        <v>1</v>
      </c>
      <c r="C1269" s="415"/>
      <c r="D1269" s="415"/>
      <c r="E1269" s="415"/>
      <c r="F1269" s="415"/>
      <c r="G1269" s="415"/>
      <c r="H1269" s="415"/>
      <c r="I1269" s="415"/>
      <c r="J1269" s="416"/>
      <c r="K1269" s="417"/>
      <c r="L1269" s="417"/>
      <c r="M1269" s="417"/>
      <c r="N1269" s="417"/>
      <c r="O1269" s="41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50">
        <v>13</v>
      </c>
      <c r="B1270" s="1050">
        <v>1</v>
      </c>
      <c r="C1270" s="415"/>
      <c r="D1270" s="415"/>
      <c r="E1270" s="415"/>
      <c r="F1270" s="415"/>
      <c r="G1270" s="415"/>
      <c r="H1270" s="415"/>
      <c r="I1270" s="415"/>
      <c r="J1270" s="416"/>
      <c r="K1270" s="417"/>
      <c r="L1270" s="417"/>
      <c r="M1270" s="417"/>
      <c r="N1270" s="417"/>
      <c r="O1270" s="41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50">
        <v>14</v>
      </c>
      <c r="B1271" s="1050">
        <v>1</v>
      </c>
      <c r="C1271" s="415"/>
      <c r="D1271" s="415"/>
      <c r="E1271" s="415"/>
      <c r="F1271" s="415"/>
      <c r="G1271" s="415"/>
      <c r="H1271" s="415"/>
      <c r="I1271" s="415"/>
      <c r="J1271" s="416"/>
      <c r="K1271" s="417"/>
      <c r="L1271" s="417"/>
      <c r="M1271" s="417"/>
      <c r="N1271" s="417"/>
      <c r="O1271" s="41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50">
        <v>15</v>
      </c>
      <c r="B1272" s="1050">
        <v>1</v>
      </c>
      <c r="C1272" s="415"/>
      <c r="D1272" s="415"/>
      <c r="E1272" s="415"/>
      <c r="F1272" s="415"/>
      <c r="G1272" s="415"/>
      <c r="H1272" s="415"/>
      <c r="I1272" s="415"/>
      <c r="J1272" s="416"/>
      <c r="K1272" s="417"/>
      <c r="L1272" s="417"/>
      <c r="M1272" s="417"/>
      <c r="N1272" s="417"/>
      <c r="O1272" s="41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50">
        <v>16</v>
      </c>
      <c r="B1273" s="1050">
        <v>1</v>
      </c>
      <c r="C1273" s="415"/>
      <c r="D1273" s="415"/>
      <c r="E1273" s="415"/>
      <c r="F1273" s="415"/>
      <c r="G1273" s="415"/>
      <c r="H1273" s="415"/>
      <c r="I1273" s="415"/>
      <c r="J1273" s="416"/>
      <c r="K1273" s="417"/>
      <c r="L1273" s="417"/>
      <c r="M1273" s="417"/>
      <c r="N1273" s="417"/>
      <c r="O1273" s="41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50">
        <v>17</v>
      </c>
      <c r="B1274" s="1050">
        <v>1</v>
      </c>
      <c r="C1274" s="415"/>
      <c r="D1274" s="415"/>
      <c r="E1274" s="415"/>
      <c r="F1274" s="415"/>
      <c r="G1274" s="415"/>
      <c r="H1274" s="415"/>
      <c r="I1274" s="415"/>
      <c r="J1274" s="416"/>
      <c r="K1274" s="417"/>
      <c r="L1274" s="417"/>
      <c r="M1274" s="417"/>
      <c r="N1274" s="417"/>
      <c r="O1274" s="41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50">
        <v>18</v>
      </c>
      <c r="B1275" s="1050">
        <v>1</v>
      </c>
      <c r="C1275" s="415"/>
      <c r="D1275" s="415"/>
      <c r="E1275" s="415"/>
      <c r="F1275" s="415"/>
      <c r="G1275" s="415"/>
      <c r="H1275" s="415"/>
      <c r="I1275" s="415"/>
      <c r="J1275" s="416"/>
      <c r="K1275" s="417"/>
      <c r="L1275" s="417"/>
      <c r="M1275" s="417"/>
      <c r="N1275" s="417"/>
      <c r="O1275" s="41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50">
        <v>19</v>
      </c>
      <c r="B1276" s="1050">
        <v>1</v>
      </c>
      <c r="C1276" s="415"/>
      <c r="D1276" s="415"/>
      <c r="E1276" s="415"/>
      <c r="F1276" s="415"/>
      <c r="G1276" s="415"/>
      <c r="H1276" s="415"/>
      <c r="I1276" s="415"/>
      <c r="J1276" s="416"/>
      <c r="K1276" s="417"/>
      <c r="L1276" s="417"/>
      <c r="M1276" s="417"/>
      <c r="N1276" s="417"/>
      <c r="O1276" s="41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50">
        <v>20</v>
      </c>
      <c r="B1277" s="1050">
        <v>1</v>
      </c>
      <c r="C1277" s="415"/>
      <c r="D1277" s="415"/>
      <c r="E1277" s="415"/>
      <c r="F1277" s="415"/>
      <c r="G1277" s="415"/>
      <c r="H1277" s="415"/>
      <c r="I1277" s="415"/>
      <c r="J1277" s="416"/>
      <c r="K1277" s="417"/>
      <c r="L1277" s="417"/>
      <c r="M1277" s="417"/>
      <c r="N1277" s="417"/>
      <c r="O1277" s="41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50">
        <v>21</v>
      </c>
      <c r="B1278" s="1050">
        <v>1</v>
      </c>
      <c r="C1278" s="415"/>
      <c r="D1278" s="415"/>
      <c r="E1278" s="415"/>
      <c r="F1278" s="415"/>
      <c r="G1278" s="415"/>
      <c r="H1278" s="415"/>
      <c r="I1278" s="415"/>
      <c r="J1278" s="416"/>
      <c r="K1278" s="417"/>
      <c r="L1278" s="417"/>
      <c r="M1278" s="417"/>
      <c r="N1278" s="417"/>
      <c r="O1278" s="41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50">
        <v>22</v>
      </c>
      <c r="B1279" s="1050">
        <v>1</v>
      </c>
      <c r="C1279" s="415"/>
      <c r="D1279" s="415"/>
      <c r="E1279" s="415"/>
      <c r="F1279" s="415"/>
      <c r="G1279" s="415"/>
      <c r="H1279" s="415"/>
      <c r="I1279" s="415"/>
      <c r="J1279" s="416"/>
      <c r="K1279" s="417"/>
      <c r="L1279" s="417"/>
      <c r="M1279" s="417"/>
      <c r="N1279" s="417"/>
      <c r="O1279" s="41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50">
        <v>23</v>
      </c>
      <c r="B1280" s="1050">
        <v>1</v>
      </c>
      <c r="C1280" s="415"/>
      <c r="D1280" s="415"/>
      <c r="E1280" s="415"/>
      <c r="F1280" s="415"/>
      <c r="G1280" s="415"/>
      <c r="H1280" s="415"/>
      <c r="I1280" s="415"/>
      <c r="J1280" s="416"/>
      <c r="K1280" s="417"/>
      <c r="L1280" s="417"/>
      <c r="M1280" s="417"/>
      <c r="N1280" s="417"/>
      <c r="O1280" s="41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50">
        <v>24</v>
      </c>
      <c r="B1281" s="1050">
        <v>1</v>
      </c>
      <c r="C1281" s="415"/>
      <c r="D1281" s="415"/>
      <c r="E1281" s="415"/>
      <c r="F1281" s="415"/>
      <c r="G1281" s="415"/>
      <c r="H1281" s="415"/>
      <c r="I1281" s="415"/>
      <c r="J1281" s="416"/>
      <c r="K1281" s="417"/>
      <c r="L1281" s="417"/>
      <c r="M1281" s="417"/>
      <c r="N1281" s="417"/>
      <c r="O1281" s="41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50">
        <v>25</v>
      </c>
      <c r="B1282" s="1050">
        <v>1</v>
      </c>
      <c r="C1282" s="415"/>
      <c r="D1282" s="415"/>
      <c r="E1282" s="415"/>
      <c r="F1282" s="415"/>
      <c r="G1282" s="415"/>
      <c r="H1282" s="415"/>
      <c r="I1282" s="415"/>
      <c r="J1282" s="416"/>
      <c r="K1282" s="417"/>
      <c r="L1282" s="417"/>
      <c r="M1282" s="417"/>
      <c r="N1282" s="417"/>
      <c r="O1282" s="41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50">
        <v>26</v>
      </c>
      <c r="B1283" s="1050">
        <v>1</v>
      </c>
      <c r="C1283" s="415"/>
      <c r="D1283" s="415"/>
      <c r="E1283" s="415"/>
      <c r="F1283" s="415"/>
      <c r="G1283" s="415"/>
      <c r="H1283" s="415"/>
      <c r="I1283" s="415"/>
      <c r="J1283" s="416"/>
      <c r="K1283" s="417"/>
      <c r="L1283" s="417"/>
      <c r="M1283" s="417"/>
      <c r="N1283" s="417"/>
      <c r="O1283" s="41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50">
        <v>27</v>
      </c>
      <c r="B1284" s="1050">
        <v>1</v>
      </c>
      <c r="C1284" s="415"/>
      <c r="D1284" s="415"/>
      <c r="E1284" s="415"/>
      <c r="F1284" s="415"/>
      <c r="G1284" s="415"/>
      <c r="H1284" s="415"/>
      <c r="I1284" s="415"/>
      <c r="J1284" s="416"/>
      <c r="K1284" s="417"/>
      <c r="L1284" s="417"/>
      <c r="M1284" s="417"/>
      <c r="N1284" s="417"/>
      <c r="O1284" s="41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50">
        <v>28</v>
      </c>
      <c r="B1285" s="1050">
        <v>1</v>
      </c>
      <c r="C1285" s="415"/>
      <c r="D1285" s="415"/>
      <c r="E1285" s="415"/>
      <c r="F1285" s="415"/>
      <c r="G1285" s="415"/>
      <c r="H1285" s="415"/>
      <c r="I1285" s="415"/>
      <c r="J1285" s="416"/>
      <c r="K1285" s="417"/>
      <c r="L1285" s="417"/>
      <c r="M1285" s="417"/>
      <c r="N1285" s="417"/>
      <c r="O1285" s="41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50">
        <v>29</v>
      </c>
      <c r="B1286" s="1050">
        <v>1</v>
      </c>
      <c r="C1286" s="415"/>
      <c r="D1286" s="415"/>
      <c r="E1286" s="415"/>
      <c r="F1286" s="415"/>
      <c r="G1286" s="415"/>
      <c r="H1286" s="415"/>
      <c r="I1286" s="415"/>
      <c r="J1286" s="416"/>
      <c r="K1286" s="417"/>
      <c r="L1286" s="417"/>
      <c r="M1286" s="417"/>
      <c r="N1286" s="417"/>
      <c r="O1286" s="41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50">
        <v>30</v>
      </c>
      <c r="B1287" s="1050">
        <v>1</v>
      </c>
      <c r="C1287" s="415"/>
      <c r="D1287" s="415"/>
      <c r="E1287" s="415"/>
      <c r="F1287" s="415"/>
      <c r="G1287" s="415"/>
      <c r="H1287" s="415"/>
      <c r="I1287" s="415"/>
      <c r="J1287" s="416"/>
      <c r="K1287" s="417"/>
      <c r="L1287" s="417"/>
      <c r="M1287" s="417"/>
      <c r="N1287" s="417"/>
      <c r="O1287" s="41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27"/>
      <c r="L1290" s="427"/>
      <c r="M1290" s="427"/>
      <c r="N1290" s="427"/>
      <c r="O1290" s="427"/>
      <c r="P1290" s="344" t="s">
        <v>28</v>
      </c>
      <c r="Q1290" s="344"/>
      <c r="R1290" s="344"/>
      <c r="S1290" s="344"/>
      <c r="T1290" s="344"/>
      <c r="U1290" s="344"/>
      <c r="V1290" s="344"/>
      <c r="W1290" s="344"/>
      <c r="X1290" s="344"/>
      <c r="Y1290" s="341" t="s">
        <v>505</v>
      </c>
      <c r="Z1290" s="342"/>
      <c r="AA1290" s="342"/>
      <c r="AB1290" s="342"/>
      <c r="AC1290" s="251" t="s">
        <v>489</v>
      </c>
      <c r="AD1290" s="251"/>
      <c r="AE1290" s="251"/>
      <c r="AF1290" s="251"/>
      <c r="AG1290" s="251"/>
      <c r="AH1290" s="341" t="s">
        <v>393</v>
      </c>
      <c r="AI1290" s="343"/>
      <c r="AJ1290" s="343"/>
      <c r="AK1290" s="343"/>
      <c r="AL1290" s="343" t="s">
        <v>22</v>
      </c>
      <c r="AM1290" s="343"/>
      <c r="AN1290" s="343"/>
      <c r="AO1290" s="428"/>
      <c r="AP1290" s="429" t="s">
        <v>435</v>
      </c>
      <c r="AQ1290" s="429"/>
      <c r="AR1290" s="429"/>
      <c r="AS1290" s="429"/>
      <c r="AT1290" s="429"/>
      <c r="AU1290" s="429"/>
      <c r="AV1290" s="429"/>
      <c r="AW1290" s="429"/>
      <c r="AX1290" s="429"/>
    </row>
    <row r="1291" spans="1:50" ht="26.25" customHeight="1">
      <c r="A1291" s="1050">
        <v>1</v>
      </c>
      <c r="B1291" s="1050">
        <v>1</v>
      </c>
      <c r="C1291" s="415"/>
      <c r="D1291" s="415"/>
      <c r="E1291" s="415"/>
      <c r="F1291" s="415"/>
      <c r="G1291" s="415"/>
      <c r="H1291" s="415"/>
      <c r="I1291" s="415"/>
      <c r="J1291" s="416"/>
      <c r="K1291" s="417"/>
      <c r="L1291" s="417"/>
      <c r="M1291" s="417"/>
      <c r="N1291" s="417"/>
      <c r="O1291" s="41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50">
        <v>2</v>
      </c>
      <c r="B1292" s="1050">
        <v>1</v>
      </c>
      <c r="C1292" s="415"/>
      <c r="D1292" s="415"/>
      <c r="E1292" s="415"/>
      <c r="F1292" s="415"/>
      <c r="G1292" s="415"/>
      <c r="H1292" s="415"/>
      <c r="I1292" s="415"/>
      <c r="J1292" s="416"/>
      <c r="K1292" s="417"/>
      <c r="L1292" s="417"/>
      <c r="M1292" s="417"/>
      <c r="N1292" s="417"/>
      <c r="O1292" s="41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50">
        <v>3</v>
      </c>
      <c r="B1293" s="1050">
        <v>1</v>
      </c>
      <c r="C1293" s="415"/>
      <c r="D1293" s="415"/>
      <c r="E1293" s="415"/>
      <c r="F1293" s="415"/>
      <c r="G1293" s="415"/>
      <c r="H1293" s="415"/>
      <c r="I1293" s="415"/>
      <c r="J1293" s="416"/>
      <c r="K1293" s="417"/>
      <c r="L1293" s="417"/>
      <c r="M1293" s="417"/>
      <c r="N1293" s="417"/>
      <c r="O1293" s="41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50">
        <v>4</v>
      </c>
      <c r="B1294" s="1050">
        <v>1</v>
      </c>
      <c r="C1294" s="415"/>
      <c r="D1294" s="415"/>
      <c r="E1294" s="415"/>
      <c r="F1294" s="415"/>
      <c r="G1294" s="415"/>
      <c r="H1294" s="415"/>
      <c r="I1294" s="415"/>
      <c r="J1294" s="416"/>
      <c r="K1294" s="417"/>
      <c r="L1294" s="417"/>
      <c r="M1294" s="417"/>
      <c r="N1294" s="417"/>
      <c r="O1294" s="41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50">
        <v>5</v>
      </c>
      <c r="B1295" s="1050">
        <v>1</v>
      </c>
      <c r="C1295" s="415"/>
      <c r="D1295" s="415"/>
      <c r="E1295" s="415"/>
      <c r="F1295" s="415"/>
      <c r="G1295" s="415"/>
      <c r="H1295" s="415"/>
      <c r="I1295" s="415"/>
      <c r="J1295" s="416"/>
      <c r="K1295" s="417"/>
      <c r="L1295" s="417"/>
      <c r="M1295" s="417"/>
      <c r="N1295" s="417"/>
      <c r="O1295" s="41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50">
        <v>6</v>
      </c>
      <c r="B1296" s="1050">
        <v>1</v>
      </c>
      <c r="C1296" s="415"/>
      <c r="D1296" s="415"/>
      <c r="E1296" s="415"/>
      <c r="F1296" s="415"/>
      <c r="G1296" s="415"/>
      <c r="H1296" s="415"/>
      <c r="I1296" s="415"/>
      <c r="J1296" s="416"/>
      <c r="K1296" s="417"/>
      <c r="L1296" s="417"/>
      <c r="M1296" s="417"/>
      <c r="N1296" s="417"/>
      <c r="O1296" s="41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50">
        <v>7</v>
      </c>
      <c r="B1297" s="1050">
        <v>1</v>
      </c>
      <c r="C1297" s="415"/>
      <c r="D1297" s="415"/>
      <c r="E1297" s="415"/>
      <c r="F1297" s="415"/>
      <c r="G1297" s="415"/>
      <c r="H1297" s="415"/>
      <c r="I1297" s="415"/>
      <c r="J1297" s="416"/>
      <c r="K1297" s="417"/>
      <c r="L1297" s="417"/>
      <c r="M1297" s="417"/>
      <c r="N1297" s="417"/>
      <c r="O1297" s="41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50">
        <v>8</v>
      </c>
      <c r="B1298" s="1050">
        <v>1</v>
      </c>
      <c r="C1298" s="415"/>
      <c r="D1298" s="415"/>
      <c r="E1298" s="415"/>
      <c r="F1298" s="415"/>
      <c r="G1298" s="415"/>
      <c r="H1298" s="415"/>
      <c r="I1298" s="415"/>
      <c r="J1298" s="416"/>
      <c r="K1298" s="417"/>
      <c r="L1298" s="417"/>
      <c r="M1298" s="417"/>
      <c r="N1298" s="417"/>
      <c r="O1298" s="41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50">
        <v>9</v>
      </c>
      <c r="B1299" s="1050">
        <v>1</v>
      </c>
      <c r="C1299" s="415"/>
      <c r="D1299" s="415"/>
      <c r="E1299" s="415"/>
      <c r="F1299" s="415"/>
      <c r="G1299" s="415"/>
      <c r="H1299" s="415"/>
      <c r="I1299" s="415"/>
      <c r="J1299" s="416"/>
      <c r="K1299" s="417"/>
      <c r="L1299" s="417"/>
      <c r="M1299" s="417"/>
      <c r="N1299" s="417"/>
      <c r="O1299" s="41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50">
        <v>10</v>
      </c>
      <c r="B1300" s="1050">
        <v>1</v>
      </c>
      <c r="C1300" s="415"/>
      <c r="D1300" s="415"/>
      <c r="E1300" s="415"/>
      <c r="F1300" s="415"/>
      <c r="G1300" s="415"/>
      <c r="H1300" s="415"/>
      <c r="I1300" s="415"/>
      <c r="J1300" s="416"/>
      <c r="K1300" s="417"/>
      <c r="L1300" s="417"/>
      <c r="M1300" s="417"/>
      <c r="N1300" s="417"/>
      <c r="O1300" s="41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50">
        <v>11</v>
      </c>
      <c r="B1301" s="1050">
        <v>1</v>
      </c>
      <c r="C1301" s="415"/>
      <c r="D1301" s="415"/>
      <c r="E1301" s="415"/>
      <c r="F1301" s="415"/>
      <c r="G1301" s="415"/>
      <c r="H1301" s="415"/>
      <c r="I1301" s="415"/>
      <c r="J1301" s="416"/>
      <c r="K1301" s="417"/>
      <c r="L1301" s="417"/>
      <c r="M1301" s="417"/>
      <c r="N1301" s="417"/>
      <c r="O1301" s="41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50">
        <v>12</v>
      </c>
      <c r="B1302" s="1050">
        <v>1</v>
      </c>
      <c r="C1302" s="415"/>
      <c r="D1302" s="415"/>
      <c r="E1302" s="415"/>
      <c r="F1302" s="415"/>
      <c r="G1302" s="415"/>
      <c r="H1302" s="415"/>
      <c r="I1302" s="415"/>
      <c r="J1302" s="416"/>
      <c r="K1302" s="417"/>
      <c r="L1302" s="417"/>
      <c r="M1302" s="417"/>
      <c r="N1302" s="417"/>
      <c r="O1302" s="41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50">
        <v>13</v>
      </c>
      <c r="B1303" s="1050">
        <v>1</v>
      </c>
      <c r="C1303" s="415"/>
      <c r="D1303" s="415"/>
      <c r="E1303" s="415"/>
      <c r="F1303" s="415"/>
      <c r="G1303" s="415"/>
      <c r="H1303" s="415"/>
      <c r="I1303" s="415"/>
      <c r="J1303" s="416"/>
      <c r="K1303" s="417"/>
      <c r="L1303" s="417"/>
      <c r="M1303" s="417"/>
      <c r="N1303" s="417"/>
      <c r="O1303" s="41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50">
        <v>14</v>
      </c>
      <c r="B1304" s="1050">
        <v>1</v>
      </c>
      <c r="C1304" s="415"/>
      <c r="D1304" s="415"/>
      <c r="E1304" s="415"/>
      <c r="F1304" s="415"/>
      <c r="G1304" s="415"/>
      <c r="H1304" s="415"/>
      <c r="I1304" s="415"/>
      <c r="J1304" s="416"/>
      <c r="K1304" s="417"/>
      <c r="L1304" s="417"/>
      <c r="M1304" s="417"/>
      <c r="N1304" s="417"/>
      <c r="O1304" s="41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50">
        <v>15</v>
      </c>
      <c r="B1305" s="1050">
        <v>1</v>
      </c>
      <c r="C1305" s="415"/>
      <c r="D1305" s="415"/>
      <c r="E1305" s="415"/>
      <c r="F1305" s="415"/>
      <c r="G1305" s="415"/>
      <c r="H1305" s="415"/>
      <c r="I1305" s="415"/>
      <c r="J1305" s="416"/>
      <c r="K1305" s="417"/>
      <c r="L1305" s="417"/>
      <c r="M1305" s="417"/>
      <c r="N1305" s="417"/>
      <c r="O1305" s="41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50">
        <v>16</v>
      </c>
      <c r="B1306" s="1050">
        <v>1</v>
      </c>
      <c r="C1306" s="415"/>
      <c r="D1306" s="415"/>
      <c r="E1306" s="415"/>
      <c r="F1306" s="415"/>
      <c r="G1306" s="415"/>
      <c r="H1306" s="415"/>
      <c r="I1306" s="415"/>
      <c r="J1306" s="416"/>
      <c r="K1306" s="417"/>
      <c r="L1306" s="417"/>
      <c r="M1306" s="417"/>
      <c r="N1306" s="417"/>
      <c r="O1306" s="41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50">
        <v>17</v>
      </c>
      <c r="B1307" s="1050">
        <v>1</v>
      </c>
      <c r="C1307" s="415"/>
      <c r="D1307" s="415"/>
      <c r="E1307" s="415"/>
      <c r="F1307" s="415"/>
      <c r="G1307" s="415"/>
      <c r="H1307" s="415"/>
      <c r="I1307" s="415"/>
      <c r="J1307" s="416"/>
      <c r="K1307" s="417"/>
      <c r="L1307" s="417"/>
      <c r="M1307" s="417"/>
      <c r="N1307" s="417"/>
      <c r="O1307" s="41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50">
        <v>18</v>
      </c>
      <c r="B1308" s="1050">
        <v>1</v>
      </c>
      <c r="C1308" s="415"/>
      <c r="D1308" s="415"/>
      <c r="E1308" s="415"/>
      <c r="F1308" s="415"/>
      <c r="G1308" s="415"/>
      <c r="H1308" s="415"/>
      <c r="I1308" s="415"/>
      <c r="J1308" s="416"/>
      <c r="K1308" s="417"/>
      <c r="L1308" s="417"/>
      <c r="M1308" s="417"/>
      <c r="N1308" s="417"/>
      <c r="O1308" s="41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50">
        <v>19</v>
      </c>
      <c r="B1309" s="1050">
        <v>1</v>
      </c>
      <c r="C1309" s="415"/>
      <c r="D1309" s="415"/>
      <c r="E1309" s="415"/>
      <c r="F1309" s="415"/>
      <c r="G1309" s="415"/>
      <c r="H1309" s="415"/>
      <c r="I1309" s="415"/>
      <c r="J1309" s="416"/>
      <c r="K1309" s="417"/>
      <c r="L1309" s="417"/>
      <c r="M1309" s="417"/>
      <c r="N1309" s="417"/>
      <c r="O1309" s="41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50">
        <v>20</v>
      </c>
      <c r="B1310" s="1050">
        <v>1</v>
      </c>
      <c r="C1310" s="415"/>
      <c r="D1310" s="415"/>
      <c r="E1310" s="415"/>
      <c r="F1310" s="415"/>
      <c r="G1310" s="415"/>
      <c r="H1310" s="415"/>
      <c r="I1310" s="415"/>
      <c r="J1310" s="416"/>
      <c r="K1310" s="417"/>
      <c r="L1310" s="417"/>
      <c r="M1310" s="417"/>
      <c r="N1310" s="417"/>
      <c r="O1310" s="41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50">
        <v>21</v>
      </c>
      <c r="B1311" s="1050">
        <v>1</v>
      </c>
      <c r="C1311" s="415"/>
      <c r="D1311" s="415"/>
      <c r="E1311" s="415"/>
      <c r="F1311" s="415"/>
      <c r="G1311" s="415"/>
      <c r="H1311" s="415"/>
      <c r="I1311" s="415"/>
      <c r="J1311" s="416"/>
      <c r="K1311" s="417"/>
      <c r="L1311" s="417"/>
      <c r="M1311" s="417"/>
      <c r="N1311" s="417"/>
      <c r="O1311" s="41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50">
        <v>22</v>
      </c>
      <c r="B1312" s="1050">
        <v>1</v>
      </c>
      <c r="C1312" s="415"/>
      <c r="D1312" s="415"/>
      <c r="E1312" s="415"/>
      <c r="F1312" s="415"/>
      <c r="G1312" s="415"/>
      <c r="H1312" s="415"/>
      <c r="I1312" s="415"/>
      <c r="J1312" s="416"/>
      <c r="K1312" s="417"/>
      <c r="L1312" s="417"/>
      <c r="M1312" s="417"/>
      <c r="N1312" s="417"/>
      <c r="O1312" s="41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50">
        <v>23</v>
      </c>
      <c r="B1313" s="1050">
        <v>1</v>
      </c>
      <c r="C1313" s="415"/>
      <c r="D1313" s="415"/>
      <c r="E1313" s="415"/>
      <c r="F1313" s="415"/>
      <c r="G1313" s="415"/>
      <c r="H1313" s="415"/>
      <c r="I1313" s="415"/>
      <c r="J1313" s="416"/>
      <c r="K1313" s="417"/>
      <c r="L1313" s="417"/>
      <c r="M1313" s="417"/>
      <c r="N1313" s="417"/>
      <c r="O1313" s="41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50">
        <v>24</v>
      </c>
      <c r="B1314" s="1050">
        <v>1</v>
      </c>
      <c r="C1314" s="415"/>
      <c r="D1314" s="415"/>
      <c r="E1314" s="415"/>
      <c r="F1314" s="415"/>
      <c r="G1314" s="415"/>
      <c r="H1314" s="415"/>
      <c r="I1314" s="415"/>
      <c r="J1314" s="416"/>
      <c r="K1314" s="417"/>
      <c r="L1314" s="417"/>
      <c r="M1314" s="417"/>
      <c r="N1314" s="417"/>
      <c r="O1314" s="41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50">
        <v>25</v>
      </c>
      <c r="B1315" s="1050">
        <v>1</v>
      </c>
      <c r="C1315" s="415"/>
      <c r="D1315" s="415"/>
      <c r="E1315" s="415"/>
      <c r="F1315" s="415"/>
      <c r="G1315" s="415"/>
      <c r="H1315" s="415"/>
      <c r="I1315" s="415"/>
      <c r="J1315" s="416"/>
      <c r="K1315" s="417"/>
      <c r="L1315" s="417"/>
      <c r="M1315" s="417"/>
      <c r="N1315" s="417"/>
      <c r="O1315" s="41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50">
        <v>26</v>
      </c>
      <c r="B1316" s="1050">
        <v>1</v>
      </c>
      <c r="C1316" s="415"/>
      <c r="D1316" s="415"/>
      <c r="E1316" s="415"/>
      <c r="F1316" s="415"/>
      <c r="G1316" s="415"/>
      <c r="H1316" s="415"/>
      <c r="I1316" s="415"/>
      <c r="J1316" s="416"/>
      <c r="K1316" s="417"/>
      <c r="L1316" s="417"/>
      <c r="M1316" s="417"/>
      <c r="N1316" s="417"/>
      <c r="O1316" s="41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50">
        <v>27</v>
      </c>
      <c r="B1317" s="1050">
        <v>1</v>
      </c>
      <c r="C1317" s="415"/>
      <c r="D1317" s="415"/>
      <c r="E1317" s="415"/>
      <c r="F1317" s="415"/>
      <c r="G1317" s="415"/>
      <c r="H1317" s="415"/>
      <c r="I1317" s="415"/>
      <c r="J1317" s="416"/>
      <c r="K1317" s="417"/>
      <c r="L1317" s="417"/>
      <c r="M1317" s="417"/>
      <c r="N1317" s="417"/>
      <c r="O1317" s="41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50">
        <v>28</v>
      </c>
      <c r="B1318" s="1050">
        <v>1</v>
      </c>
      <c r="C1318" s="415"/>
      <c r="D1318" s="415"/>
      <c r="E1318" s="415"/>
      <c r="F1318" s="415"/>
      <c r="G1318" s="415"/>
      <c r="H1318" s="415"/>
      <c r="I1318" s="415"/>
      <c r="J1318" s="416"/>
      <c r="K1318" s="417"/>
      <c r="L1318" s="417"/>
      <c r="M1318" s="417"/>
      <c r="N1318" s="417"/>
      <c r="O1318" s="41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50">
        <v>29</v>
      </c>
      <c r="B1319" s="1050">
        <v>1</v>
      </c>
      <c r="C1319" s="415"/>
      <c r="D1319" s="415"/>
      <c r="E1319" s="415"/>
      <c r="F1319" s="415"/>
      <c r="G1319" s="415"/>
      <c r="H1319" s="415"/>
      <c r="I1319" s="415"/>
      <c r="J1319" s="416"/>
      <c r="K1319" s="417"/>
      <c r="L1319" s="417"/>
      <c r="M1319" s="417"/>
      <c r="N1319" s="417"/>
      <c r="O1319" s="41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50">
        <v>30</v>
      </c>
      <c r="B1320" s="1050">
        <v>1</v>
      </c>
      <c r="C1320" s="415"/>
      <c r="D1320" s="415"/>
      <c r="E1320" s="415"/>
      <c r="F1320" s="415"/>
      <c r="G1320" s="415"/>
      <c r="H1320" s="415"/>
      <c r="I1320" s="415"/>
      <c r="J1320" s="416"/>
      <c r="K1320" s="417"/>
      <c r="L1320" s="417"/>
      <c r="M1320" s="417"/>
      <c r="N1320" s="417"/>
      <c r="O1320" s="41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sG5FkP6r921/XHSZXp5OUhve2DXmVxVd/74qqadeGKu1Ra2OmnrhkNTV+KmPicfgVZh+ixYooND5DNmdtAqlSw==" saltValue="gu08bNvRWCg5ShnHtxFqu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2017-04-05T02:55:57Z</cp:lastPrinted>
  <dcterms:created xsi:type="dcterms:W3CDTF">2012-03-13T00:50:25Z</dcterms:created>
  <dcterms:modified xsi:type="dcterms:W3CDTF">2017-07-04T08:33:15Z</dcterms:modified>
</cp:coreProperties>
</file>