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560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<sst xmlns="http://schemas.openxmlformats.org/spreadsheetml/2006/main" count="2823" uniqueCount="606">
  <si>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</si>
  <si>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</si>
  <si>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</si>
  <si>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</si>
  <si>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</si>
  <si>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</si>
  <si>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</si>
  <si>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</si>
  <si>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</si>
  <si>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</si>
  <si>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</si>
  <si>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</si>
  <si>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</si>
  <si>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</si>
  <si>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</si>
  <si>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</si>
  <si>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</si>
  <si>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</si>
  <si>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</si>
  <si>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</si>
  <si>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</si>
  <si>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</si>
  <si>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</si>
  <si>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</si>
  <si>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</si>
  <si>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</si>
  <si>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</si>
  <si>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</si>
  <si>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</si>
  <si>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</si>
  <si>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</si>
  <si>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</si>
  <si>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</si>
  <si>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</si>
  <si>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</si>
  <si>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</si>
  <si>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</si>
  <si>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</si>
  <si>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</si>
  <si>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</si>
  <si>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</si>
  <si>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</si>
  <si>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</si>
  <si>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</si>
  <si>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</si>
  <si>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</si>
  <si>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</si>
  <si>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</si>
  <si>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</si>
  <si>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</si>
  <si>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</si>
  <si>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</si>
  <si>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</si>
  <si>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</si>
  <si>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</si>
  <si>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</si>
  <si>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</si>
  <si>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</si>
  <si>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</si>
  <si>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</si>
  <si>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</si>
  <si>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</si>
  <si>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</si>
  <si>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</si>
  <si>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</si>
  <si>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</si>
  <si>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</si>
  <si>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</si>
  <si>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</si>
  <si>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</si>
  <si>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</si>
  <si>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</si>
  <si>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</si>
  <si>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</si>
  <si>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</si>
  <si>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</si>
  <si>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</si>
  <si>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</si>
  <si>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</si>
  <si>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</si>
  <si>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</si>
  <si>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</si>
  <si>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</si>
  <si>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</si>
  <si>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</si>
  <si>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</si>
  <si>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</si>
  <si>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</si>
  <si>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</si>
  <si>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</si>
  <si>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</si>
  <si>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</si>
  <si>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</si>
  <si>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</si>
  <si>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</si>
  <si>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</si>
  <si>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</si>
  <si>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</si>
  <si>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</si>
  <si>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</si>
  <si>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</si>
  <si>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</si>
  <si>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</si>
  <si>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</si>
  <si>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</si>
  <si>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</si>
  <si>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</si>
  <si>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</si>
  <si>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</si>
  <si>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</si>
  <si>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</si>
  <si>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</si>
  <si>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</si>
  <si>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</si>
  <si>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</si>
  <si>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</si>
  <si>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</si>
  <si>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</si>
  <si>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</si>
  <si>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</si>
  <si>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</si>
  <si>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</si>
  <si>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</si>
  <si>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</si>
  <si>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</si>
  <si>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</si>
  <si>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</si>
  <si>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</si>
  <si>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</si>
  <si>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</si>
  <si>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</si>
  <si>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</si>
  <si>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</si>
  <si>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</si>
  <si>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</si>
  <si>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</si>
  <si>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</si>
  <si>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</si>
  <si>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</si>
  <si>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</si>
  <si>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</si>
  <si>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</si>
  <si>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</si>
  <si>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</si>
  <si>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</si>
  <si>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</si>
  <si>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</si>
  <si>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</si>
  <si>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</si>
  <si>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</si>
  <si>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</si>
  <si>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</si>
  <si>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</si>
  <si>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</si>
  <si>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</si>
  <si>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</si>
  <si>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</si>
  <si>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</si>
  <si>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</si>
  <si>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</si>
  <si>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</si>
  <si>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</si>
  <si>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</si>
  <si>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</si>
  <si>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</si>
  <si>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</si>
  <si>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</si>
  <si>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</si>
  <si>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</si>
  <si>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</si>
  <si>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</si>
  <si>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</si>
  <si>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</si>
  <si>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</si>
  <si>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</si>
  <si>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</si>
  <si>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</si>
  <si>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</si>
  <si>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</si>
  <si>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</si>
  <si>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</si>
  <si>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</si>
  <si>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</si>
  <si>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</si>
  <si>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</si>
  <si>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</si>
  <si>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</si>
  <si>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</si>
  <si>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</si>
  <si>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</si>
  <si>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</si>
  <si>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</si>
  <si>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</si>
  <si>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</si>
  <si>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</si>
  <si>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</si>
  <si>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</si>
  <si>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</si>
  <si>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</si>
  <si>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</si>
  <si>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</si>
  <si>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</si>
  <si>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</si>
  <si>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</si>
  <si>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</si>
  <si>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</si>
  <si>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</si>
  <si>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</si>
  <si>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</si>
  <si>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</si>
  <si>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</si>
  <si>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</si>
  <si>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</si>
  <si>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</si>
  <si>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</si>
  <si>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</si>
  <si>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</si>
  <si>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</si>
  <si>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</si>
  <si>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</si>
  <si>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</si>
  <si>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</si>
  <si>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</si>
  <si>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</si>
  <si>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</si>
  <si>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</si>
  <si>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</si>
  <si>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</si>
  <si>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</si>
  <si>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</si>
  <si>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</si>
  <si>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</si>
  <si>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</si>
  <si>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</si>
  <si>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</si>
  <si>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</si>
  <si>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</si>
  <si>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</si>
  <si>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</si>
  <si>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</si>
  <si>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</si>
  <si>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</si>
  <si>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</si>
  <si>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</si>
  <si>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</si>
  <si>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</si>
  <si>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</si>
  <si>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</si>
  <si>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</si>
  <si>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</si>
  <si>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</si>
  <si>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</si>
  <si>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</si>
  <si>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</si>
  <si>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</si>
  <si>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</si>
  <si>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</si>
  <si>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</si>
  <si>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</si>
  <si>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</si>
  <si>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</si>
  <si>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</si>
  <si>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</si>
  <si>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</si>
  <si>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</si>
  <si>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</si>
  <si>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</si>
  <si>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</si>
  <si>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</si>
  <si>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</si>
  <si>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</si>
  <si>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</si>
  <si>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</si>
  <si>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</si>
  <si>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</si>
  <si>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</si>
  <si>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</si>
  <si>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</si>
  <si>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</si>
  <si>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</si>
  <si>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</si>
  <si>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</si>
  <si>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</si>
  <si>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</si>
  <si>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</si>
  <si>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</si>
  <si>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</si>
  <si>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</si>
  <si>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</si>
  <si>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</si>
  <si>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</si>
  <si>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</si>
  <si>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</si>
  <si>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</si>
  <si>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</si>
  <si>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</si>
  <si>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</si>
  <si>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</si>
  <si>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</si>
  <si>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</si>
  <si>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</si>
  <si>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</si>
  <si>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</si>
  <si>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</si>
  <si>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</si>
  <si>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</si>
  <si>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</si>
  <si>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</si>
  <si>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</si>
  <si>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</si>
  <si>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</si>
  <si>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</si>
  <si>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</si>
  <si>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</si>
  <si>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</si>
  <si>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</si>
  <si>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</si>
  <si>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</si>
  <si>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</si>
  <si>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</si>
  <si>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</si>
  <si>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</si>
  <si>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</si>
  <si>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</si>
  <si>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</si>
  <si>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</si>
  <si>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</si>
  <si>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</si>
  <si>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</si>
  <si>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</si>
  <si>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</si>
  <si>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</si>
  <si>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</si>
  <si>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</si>
  <si>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</si>
  <si>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</si>
  <si>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</si>
  <si>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</si>
  <si>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</si>
  <si>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</si>
  <si>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</si>
  <si>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</si>
  <si>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</si>
  <si>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</si>
  <si>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</si>
  <si>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</si>
  <si>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</si>
  <si>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</si>
  <si>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</si>
  <si>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</si>
  <si>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</si>
  <si>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</si>
  <si>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</si>
  <si>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</si>
  <si>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</si>
  <si>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</si>
  <si>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</si>
  <si>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</si>
  <si>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</si>
  <si>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</si>
  <si>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</si>
  <si>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</si>
  <si>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</si>
  <si>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</si>
  <si>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</si>
  <si>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</si>
  <si>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</si>
  <si>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</si>
  <si>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</si>
  <si>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</si>
  <si>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</si>
  <si>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</si>
  <si>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</si>
  <si>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</si>
  <si>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</si>
  <si>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</si>
  <si>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</si>
  <si>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</si>
  <si>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</si>
  <si>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</si>
  <si>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</si>
  <si>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</si>
  <si>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</si>
  <si>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</si>
  <si>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</si>
  <si>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</si>
  <si>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</si>
  <si>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</si>
  <si>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</si>
  <si>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</si>
  <si>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</si>
  <si>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</si>
  <si>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</si>
  <si>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</si>
  <si>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</si>
  <si>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</si>
  <si>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</si>
  <si>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</si>
  <si>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</si>
  <si>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</si>
  <si>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</si>
  <si>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</si>
  <si>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</si>
  <si>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</si>
  <si>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</si>
  <si>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</si>
  <si>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</si>
  <si>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</si>
  <si>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</si>
  <si>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</si>
  <si>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</si>
  <si>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</si>
  <si>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</si>
  <si>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</si>
  <si>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</si>
  <si>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</si>
  <si>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</si>
  <si>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</si>
  <si>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</si>
  <si>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</si>
  <si>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</si>
  <si>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</si>
  <si>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</si>
  <si>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</si>
  <si>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</si>
  <si>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</si>
  <si>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</si>
  <si>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</si>
  <si>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</si>
  <si>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</si>
  <si>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</si>
  <si>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</si>
  <si>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</si>
  <si>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</si>
  <si>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</si>
  <si>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</si>
  <si>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</si>
  <si>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6"/>
  </si>
  <si>
    <t>外務省</t>
    <rPh sb="0" eb="3">
      <t>ガイムショウ</t>
    </rPh>
    <phoneticPr fontId="6"/>
  </si>
  <si>
    <t>外務報道官・広報文化組織</t>
    <rPh sb="0" eb="2">
      <t>ガイム</t>
    </rPh>
    <rPh sb="2" eb="5">
      <t>ホウドウカン</t>
    </rPh>
    <rPh sb="6" eb="10">
      <t>コウホウブンカ</t>
    </rPh>
    <rPh sb="10" eb="12">
      <t>ソシキ</t>
    </rPh>
    <phoneticPr fontId="6"/>
  </si>
  <si>
    <t>文化交流・海外広報課</t>
    <rPh sb="0" eb="2">
      <t>ブンカ</t>
    </rPh>
    <rPh sb="2" eb="4">
      <t>コウリュウ</t>
    </rPh>
    <rPh sb="5" eb="7">
      <t>カイガイ</t>
    </rPh>
    <rPh sb="7" eb="9">
      <t>コウホウ</t>
    </rPh>
    <rPh sb="9" eb="10">
      <t>カ</t>
    </rPh>
    <phoneticPr fontId="6"/>
  </si>
  <si>
    <t>課長　岡部　大介</t>
    <rPh sb="0" eb="2">
      <t>カチョウ</t>
    </rPh>
    <rPh sb="3" eb="5">
      <t>オカベ</t>
    </rPh>
    <rPh sb="6" eb="8">
      <t>ダイスケ</t>
    </rPh>
    <phoneticPr fontId="6"/>
  </si>
  <si>
    <t>外務省設置法第4条3項</t>
    <rPh sb="0" eb="3">
      <t>ガイムショウ</t>
    </rPh>
    <rPh sb="3" eb="6">
      <t>セッチホウ</t>
    </rPh>
    <rPh sb="6" eb="7">
      <t>ダイ</t>
    </rPh>
    <rPh sb="8" eb="9">
      <t>ジョウ</t>
    </rPh>
    <rPh sb="10" eb="11">
      <t>コウ</t>
    </rPh>
    <phoneticPr fontId="6"/>
  </si>
  <si>
    <t>日本政治・外交を専門とする教授職の恒久的設置とそれに付随する研究・教育活動の経費を拠出。</t>
    <rPh sb="0" eb="2">
      <t>ニホン</t>
    </rPh>
    <rPh sb="38" eb="40">
      <t>ケイヒ</t>
    </rPh>
    <phoneticPr fontId="6"/>
  </si>
  <si>
    <t>○</t>
  </si>
  <si>
    <t>-</t>
  </si>
  <si>
    <t>-</t>
    <phoneticPr fontId="6"/>
  </si>
  <si>
    <t>-</t>
    <phoneticPr fontId="6"/>
  </si>
  <si>
    <t>-</t>
    <phoneticPr fontId="6"/>
  </si>
  <si>
    <t>-</t>
    <phoneticPr fontId="6"/>
  </si>
  <si>
    <t>-</t>
    <phoneticPr fontId="6"/>
  </si>
  <si>
    <t>-</t>
    <phoneticPr fontId="6"/>
  </si>
  <si>
    <t>-</t>
    <phoneticPr fontId="6"/>
  </si>
  <si>
    <t>-</t>
    <phoneticPr fontId="6"/>
  </si>
  <si>
    <t>大学</t>
    <rPh sb="0" eb="2">
      <t>ダイガク</t>
    </rPh>
    <phoneticPr fontId="6"/>
  </si>
  <si>
    <t>-</t>
    <phoneticPr fontId="6"/>
  </si>
  <si>
    <t>-</t>
    <phoneticPr fontId="6"/>
  </si>
  <si>
    <t>活動報告書の提出</t>
    <rPh sb="0" eb="2">
      <t>カツドウ</t>
    </rPh>
    <rPh sb="2" eb="5">
      <t>ホウコクショ</t>
    </rPh>
    <rPh sb="6" eb="8">
      <t>テイシュツ</t>
    </rPh>
    <phoneticPr fontId="6"/>
  </si>
  <si>
    <t>拠出額／大学数　　　　　　　　　　　　　　</t>
    <rPh sb="0" eb="3">
      <t>キョシュツガク</t>
    </rPh>
    <rPh sb="4" eb="7">
      <t>ダイガクスウ</t>
    </rPh>
    <phoneticPr fontId="6"/>
  </si>
  <si>
    <t>４８５百万円/1大学</t>
    <rPh sb="3" eb="4">
      <t>ヒャク</t>
    </rPh>
    <rPh sb="4" eb="6">
      <t>マンエン</t>
    </rPh>
    <rPh sb="8" eb="10">
      <t>ダイガク</t>
    </rPh>
    <phoneticPr fontId="6"/>
  </si>
  <si>
    <t>1,100百万円/2大学</t>
    <rPh sb="5" eb="6">
      <t>ヒャク</t>
    </rPh>
    <rPh sb="6" eb="8">
      <t>マンエン</t>
    </rPh>
    <rPh sb="10" eb="12">
      <t>ダイガク</t>
    </rPh>
    <phoneticPr fontId="6"/>
  </si>
  <si>
    <t>百万円</t>
    <rPh sb="0" eb="1">
      <t>ヒャク</t>
    </rPh>
    <rPh sb="1" eb="3">
      <t>マンエン</t>
    </rPh>
    <phoneticPr fontId="6"/>
  </si>
  <si>
    <t>拠出額/大学数</t>
    <rPh sb="0" eb="3">
      <t>キョシュツガク</t>
    </rPh>
    <rPh sb="4" eb="7">
      <t>ダイガクスウ</t>
    </rPh>
    <phoneticPr fontId="6"/>
  </si>
  <si>
    <t>○</t>
    <phoneticPr fontId="6"/>
  </si>
  <si>
    <t>‐</t>
  </si>
  <si>
    <t>海外の対日理解を促進するとの社会のニーズを反映している。</t>
    <rPh sb="0" eb="2">
      <t>カイガイ</t>
    </rPh>
    <rPh sb="3" eb="5">
      <t>タイニチ</t>
    </rPh>
    <rPh sb="5" eb="7">
      <t>リカイ</t>
    </rPh>
    <rPh sb="8" eb="10">
      <t>ソクシン</t>
    </rPh>
    <rPh sb="14" eb="16">
      <t>シャカイ</t>
    </rPh>
    <rPh sb="21" eb="23">
      <t>ハンエイ</t>
    </rPh>
    <phoneticPr fontId="6"/>
  </si>
  <si>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6"/>
  </si>
  <si>
    <t>対日理解促進は文化外交推進のみならず，あらゆる分野での優先度が高い。</t>
    <rPh sb="0" eb="2">
      <t>タイニチ</t>
    </rPh>
    <rPh sb="2" eb="4">
      <t>リカイ</t>
    </rPh>
    <rPh sb="4" eb="6">
      <t>ソクシン</t>
    </rPh>
    <rPh sb="7" eb="9">
      <t>ブンカ</t>
    </rPh>
    <rPh sb="9" eb="11">
      <t>ガイコウ</t>
    </rPh>
    <rPh sb="11" eb="13">
      <t>スイシン</t>
    </rPh>
    <rPh sb="23" eb="25">
      <t>ブンヤ</t>
    </rPh>
    <rPh sb="27" eb="30">
      <t>ユウセンド</t>
    </rPh>
    <rPh sb="31" eb="32">
      <t>タカ</t>
    </rPh>
    <phoneticPr fontId="6"/>
  </si>
  <si>
    <t>大学側は日本研究を専門とする教授職・研究ポストの設置及び日本研究の強化に尽力しており，妥当である。</t>
    <rPh sb="0" eb="3">
      <t>ダイガクガワ</t>
    </rPh>
    <rPh sb="4" eb="6">
      <t>ニホン</t>
    </rPh>
    <rPh sb="6" eb="8">
      <t>ケンキュウ</t>
    </rPh>
    <rPh sb="9" eb="11">
      <t>センモン</t>
    </rPh>
    <rPh sb="14" eb="16">
      <t>キョウジュ</t>
    </rPh>
    <rPh sb="16" eb="17">
      <t>ショク</t>
    </rPh>
    <rPh sb="18" eb="20">
      <t>ケンキュウ</t>
    </rPh>
    <rPh sb="24" eb="26">
      <t>セッチ</t>
    </rPh>
    <rPh sb="26" eb="27">
      <t>オヨ</t>
    </rPh>
    <rPh sb="28" eb="30">
      <t>ニホン</t>
    </rPh>
    <rPh sb="30" eb="32">
      <t>ケンキュウ</t>
    </rPh>
    <rPh sb="33" eb="35">
      <t>キョウカ</t>
    </rPh>
    <rPh sb="36" eb="38">
      <t>ジンリョク</t>
    </rPh>
    <rPh sb="43" eb="45">
      <t>ダトウ</t>
    </rPh>
    <phoneticPr fontId="6"/>
  </si>
  <si>
    <t>教授職・研究ポストの確保及び日本研究の強化のために妥当</t>
    <rPh sb="0" eb="2">
      <t>キョウジュ</t>
    </rPh>
    <rPh sb="2" eb="3">
      <t>ショク</t>
    </rPh>
    <rPh sb="4" eb="6">
      <t>ケンキュウ</t>
    </rPh>
    <rPh sb="10" eb="12">
      <t>カクホ</t>
    </rPh>
    <rPh sb="12" eb="13">
      <t>オヨ</t>
    </rPh>
    <rPh sb="14" eb="16">
      <t>ニホン</t>
    </rPh>
    <rPh sb="16" eb="18">
      <t>ケンキュウ</t>
    </rPh>
    <rPh sb="19" eb="21">
      <t>キョウカ</t>
    </rPh>
    <rPh sb="25" eb="27">
      <t>ダトウ</t>
    </rPh>
    <phoneticPr fontId="6"/>
  </si>
  <si>
    <t>必要なものに限定されている。</t>
    <rPh sb="0" eb="2">
      <t>ヒツヨウ</t>
    </rPh>
    <rPh sb="6" eb="8">
      <t>ゲンテイ</t>
    </rPh>
    <phoneticPr fontId="6"/>
  </si>
  <si>
    <t>現代日本政治・外交を専門とする教授職・研究ポストの設置により，日本研究拠点の強化に寄与するという目標に見合っている。</t>
    <rPh sb="0" eb="2">
      <t>ゲンダイ</t>
    </rPh>
    <rPh sb="2" eb="4">
      <t>ニホン</t>
    </rPh>
    <rPh sb="4" eb="6">
      <t>セイジ</t>
    </rPh>
    <rPh sb="7" eb="9">
      <t>ガイコウ</t>
    </rPh>
    <rPh sb="10" eb="12">
      <t>センモン</t>
    </rPh>
    <rPh sb="15" eb="17">
      <t>キョウジュ</t>
    </rPh>
    <rPh sb="17" eb="18">
      <t>ショク</t>
    </rPh>
    <rPh sb="19" eb="21">
      <t>ケンキュウ</t>
    </rPh>
    <rPh sb="25" eb="27">
      <t>セッチ</t>
    </rPh>
    <rPh sb="31" eb="33">
      <t>ニホン</t>
    </rPh>
    <rPh sb="33" eb="35">
      <t>ケンキュウ</t>
    </rPh>
    <rPh sb="35" eb="37">
      <t>キョテン</t>
    </rPh>
    <rPh sb="38" eb="40">
      <t>キョウカ</t>
    </rPh>
    <rPh sb="41" eb="43">
      <t>キヨ</t>
    </rPh>
    <rPh sb="48" eb="50">
      <t>モクヒョウ</t>
    </rPh>
    <rPh sb="51" eb="53">
      <t>ミア</t>
    </rPh>
    <phoneticPr fontId="6"/>
  </si>
  <si>
    <t>中核的拠点形成プログラム</t>
    <rPh sb="0" eb="3">
      <t>チュウカクテキ</t>
    </rPh>
    <rPh sb="3" eb="5">
      <t>キョテン</t>
    </rPh>
    <rPh sb="5" eb="7">
      <t>ケイセイ</t>
    </rPh>
    <phoneticPr fontId="6"/>
  </si>
  <si>
    <t>日本研究支援</t>
    <rPh sb="0" eb="2">
      <t>ニホン</t>
    </rPh>
    <rPh sb="2" eb="4">
      <t>ケンキュウ</t>
    </rPh>
    <rPh sb="4" eb="6">
      <t>シエン</t>
    </rPh>
    <phoneticPr fontId="6"/>
  </si>
  <si>
    <t>ジョージタウン大学</t>
    <rPh sb="7" eb="9">
      <t>ダイガク</t>
    </rPh>
    <phoneticPr fontId="6"/>
  </si>
  <si>
    <t>マサチューセッツ工科大学</t>
    <rPh sb="8" eb="12">
      <t>コウカダイガク</t>
    </rPh>
    <phoneticPr fontId="6"/>
  </si>
  <si>
    <t>日本研究支援（日本研究中核的拠点形成プログラム</t>
    <rPh sb="0" eb="2">
      <t>ニホン</t>
    </rPh>
    <rPh sb="2" eb="4">
      <t>ケンキュウ</t>
    </rPh>
    <rPh sb="4" eb="6">
      <t>シエン</t>
    </rPh>
    <rPh sb="7" eb="9">
      <t>ニホン</t>
    </rPh>
    <rPh sb="9" eb="11">
      <t>ケンキュウ</t>
    </rPh>
    <rPh sb="11" eb="14">
      <t>チュウカクテキ</t>
    </rPh>
    <rPh sb="14" eb="16">
      <t>キョテン</t>
    </rPh>
    <rPh sb="16" eb="18">
      <t>ケイセイ</t>
    </rPh>
    <phoneticPr fontId="6"/>
  </si>
  <si>
    <t>-</t>
    <phoneticPr fontId="6"/>
  </si>
  <si>
    <t>-</t>
    <phoneticPr fontId="6"/>
  </si>
  <si>
    <t>-</t>
    <phoneticPr fontId="6"/>
  </si>
  <si>
    <t>大学（ポスト設置）</t>
    <rPh sb="0" eb="2">
      <t>ダイガク</t>
    </rPh>
    <rPh sb="6" eb="8">
      <t>セッチ</t>
    </rPh>
    <phoneticPr fontId="6"/>
  </si>
  <si>
    <t/>
  </si>
  <si>
    <t>無</t>
  </si>
  <si>
    <t>27年度
文化事業等の実施により，各国国民の対日理解の促進や親日感の醸成を目的とする。</t>
    <rPh sb="5" eb="7">
      <t>ブンカ</t>
    </rPh>
    <rPh sb="7" eb="9">
      <t>ジギョウ</t>
    </rPh>
    <rPh sb="9" eb="10">
      <t>トウ</t>
    </rPh>
    <rPh sb="11" eb="13">
      <t>ジッシ</t>
    </rPh>
    <phoneticPr fontId="6"/>
  </si>
  <si>
    <t>各国国民の対日理解を促進し，親日感の醸成を図る。</t>
    <phoneticPr fontId="6"/>
  </si>
  <si>
    <t xml:space="preserve">本事業をつうじて，当該大学における日本研究の抜本的強化を図ることは，諸外国国民の対日理解及び親日感の醸成を促進し，我が国外交政策に対する国内外での理解を増進し，日本外交を展開する上での環境を整備することに資する。
</t>
    <rPh sb="0" eb="3">
      <t>ホンジギョウ</t>
    </rPh>
    <phoneticPr fontId="6"/>
  </si>
  <si>
    <t>対日理解を促進する中核的な役割を担う海外の日本研究拠点を支援することで，海外における日本研究の相対的な存在感の低下や，財政上の弱体化を防ぎ，対日理解及び親日感の醸成を図るとともに，我が国外交政策への理解を増進し，日本外交を展開する上での環境を整備することを目的とする。</t>
    <rPh sb="0" eb="2">
      <t>タイニチ</t>
    </rPh>
    <rPh sb="2" eb="4">
      <t>リカイ</t>
    </rPh>
    <rPh sb="5" eb="7">
      <t>ソクシン</t>
    </rPh>
    <rPh sb="9" eb="12">
      <t>チュウカクテキ</t>
    </rPh>
    <rPh sb="13" eb="15">
      <t>ヤクワリ</t>
    </rPh>
    <rPh sb="16" eb="17">
      <t>ニナ</t>
    </rPh>
    <rPh sb="18" eb="20">
      <t>カイガイ</t>
    </rPh>
    <rPh sb="21" eb="23">
      <t>ニホン</t>
    </rPh>
    <rPh sb="23" eb="25">
      <t>ケンキュウ</t>
    </rPh>
    <rPh sb="25" eb="27">
      <t>キョテン</t>
    </rPh>
    <rPh sb="28" eb="30">
      <t>シエン</t>
    </rPh>
    <rPh sb="36" eb="38">
      <t>カイガイ</t>
    </rPh>
    <rPh sb="42" eb="44">
      <t>ニホン</t>
    </rPh>
    <rPh sb="44" eb="46">
      <t>ケンキュウ</t>
    </rPh>
    <rPh sb="47" eb="50">
      <t>ソウタイテキ</t>
    </rPh>
    <rPh sb="51" eb="54">
      <t>ソンザイカン</t>
    </rPh>
    <rPh sb="55" eb="57">
      <t>テイカ</t>
    </rPh>
    <rPh sb="59" eb="62">
      <t>ザイセイジョウ</t>
    </rPh>
    <rPh sb="63" eb="66">
      <t>ジャクタイカ</t>
    </rPh>
    <rPh sb="67" eb="68">
      <t>フセ</t>
    </rPh>
    <rPh sb="70" eb="72">
      <t>タイニチ</t>
    </rPh>
    <rPh sb="72" eb="74">
      <t>リカイ</t>
    </rPh>
    <rPh sb="74" eb="75">
      <t>オヨ</t>
    </rPh>
    <rPh sb="76" eb="78">
      <t>シンニチ</t>
    </rPh>
    <rPh sb="78" eb="79">
      <t>カン</t>
    </rPh>
    <rPh sb="80" eb="82">
      <t>ジョウセイ</t>
    </rPh>
    <rPh sb="83" eb="84">
      <t>ハカ</t>
    </rPh>
    <rPh sb="128" eb="130">
      <t>モクテキ</t>
    </rPh>
    <phoneticPr fontId="6"/>
  </si>
  <si>
    <t>Ⅲ-1-4　測定指標1
海外日本研究の促進</t>
    <phoneticPr fontId="6"/>
  </si>
  <si>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</si>
  <si>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t>
    <phoneticPr fontId="6"/>
  </si>
  <si>
    <t>-</t>
    <phoneticPr fontId="6"/>
  </si>
  <si>
    <t>-</t>
    <phoneticPr fontId="6"/>
  </si>
  <si>
    <t>-</t>
    <phoneticPr fontId="6"/>
  </si>
  <si>
    <t>A.ジョージタウン大学</t>
    <rPh sb="9" eb="11">
      <t>ダイガク</t>
    </rPh>
    <phoneticPr fontId="6"/>
  </si>
  <si>
    <t>B.マサチューセッツ工科大学</t>
    <rPh sb="10" eb="12">
      <t>コウカ</t>
    </rPh>
    <rPh sb="12" eb="14">
      <t>ダイガク</t>
    </rPh>
    <phoneticPr fontId="6"/>
  </si>
  <si>
    <t>年度</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</si>
  <si>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</si>
  <si>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</si>
  <si>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</si>
  <si>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</si>
  <si>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</si>
  <si>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</si>
  <si>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</si>
  <si>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</si>
  <si>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</si>
  <si>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</si>
  <si>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</si>
  <si>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</si>
  <si>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</si>
  <si>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</si>
  <si>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</si>
  <si>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</si>
  <si>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</si>
  <si>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</si>
  <si>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</si>
  <si>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</si>
  <si>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</si>
  <si>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</si>
  <si>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</si>
  <si>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</si>
  <si>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</si>
  <si>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</si>
  <si>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</si>
  <si>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</si>
  <si>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</si>
  <si>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</si>
  <si>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</si>
  <si>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</si>
  <si>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</si>
  <si>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</si>
  <si>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</si>
  <si>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</si>
  <si>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</si>
  <si>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</si>
  <si>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</si>
  <si>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</si>
  <si>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</si>
  <si>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</si>
  <si>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</si>
  <si>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</si>
  <si>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</si>
  <si>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</si>
  <si>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</si>
  <si>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</si>
  <si>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</si>
  <si>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</si>
  <si>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</si>
  <si>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</si>
  <si>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</si>
  <si>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</si>
  <si>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</si>
  <si>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</si>
  <si>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</si>
  <si>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</si>
  <si>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</si>
  <si>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</si>
  <si>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</si>
  <si>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</si>
  <si>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</si>
  <si>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</si>
  <si>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</si>
  <si>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</si>
  <si>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</si>
  <si>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</si>
  <si>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</si>
  <si>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</si>
  <si>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</si>
  <si>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</si>
  <si>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</si>
  <si>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</si>
  <si>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</si>
  <si>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</si>
  <si>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</si>
  <si>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</si>
  <si>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</si>
  <si>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</si>
  <si>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</si>
  <si>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</si>
  <si>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</si>
  <si>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</si>
  <si>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現代日本政治・外交分野の教授職・研究ポストの設置</t>
    <rPh sb="0" eb="2">
      <t>ゲンダイ</t>
    </rPh>
    <rPh sb="2" eb="4">
      <t>ニホン</t>
    </rPh>
    <rPh sb="4" eb="6">
      <t>セイジ</t>
    </rPh>
    <rPh sb="7" eb="9">
      <t>ガイコウ</t>
    </rPh>
    <rPh sb="9" eb="11">
      <t>ブンヤ</t>
    </rPh>
    <rPh sb="12" eb="14">
      <t>キョウジュ</t>
    </rPh>
    <rPh sb="14" eb="15">
      <t>ショク</t>
    </rPh>
    <rPh sb="16" eb="18">
      <t>ケンキュウ</t>
    </rPh>
    <rPh sb="22" eb="24">
      <t>セッチ</t>
    </rPh>
    <phoneticPr fontId="6"/>
  </si>
  <si>
    <t>現代日本政治・外交分野の教授職・研究ポストの設置状況</t>
    <rPh sb="24" eb="26">
      <t>ジョウキョウ</t>
    </rPh>
    <phoneticPr fontId="6"/>
  </si>
  <si>
    <t>米大学（コロンビア大学，ジョージタウン大学及びマサチューセッツ工科大学）における日本政治・外交を専門とする恒久的教授職･教員ポストの設置とそれに付随する研究・教育活動の経費を拠出。各大学は本件拠出金を用いて，現代日本政治・外交を専門とする教授・教員ポストを新規設置（平成２７年度）。</t>
    <rPh sb="53" eb="56">
      <t>コウキュウテキ</t>
    </rPh>
    <rPh sb="60" eb="62">
      <t>キョウイン</t>
    </rPh>
    <rPh sb="122" eb="124">
      <t>キョウイン</t>
    </rPh>
    <rPh sb="128" eb="130">
      <t>シンキ</t>
    </rPh>
    <rPh sb="130" eb="132">
      <t>セッチ</t>
    </rPh>
    <rPh sb="133" eb="135">
      <t>ヘイセイ</t>
    </rPh>
    <rPh sb="137" eb="139">
      <t>ネンド</t>
    </rPh>
    <phoneticPr fontId="6"/>
  </si>
  <si>
    <t>各大学活動報告書の提出を求め，適切かつ効率的な事業実施に引き続き努める。</t>
    <rPh sb="0" eb="3">
      <t>カクダイガク</t>
    </rPh>
    <rPh sb="3" eb="5">
      <t>カツドウ</t>
    </rPh>
    <rPh sb="5" eb="8">
      <t>ホウコクショ</t>
    </rPh>
    <rPh sb="9" eb="11">
      <t>テイシュツ</t>
    </rPh>
    <rPh sb="12" eb="13">
      <t>モト</t>
    </rPh>
    <rPh sb="15" eb="17">
      <t>テキセツ</t>
    </rPh>
    <rPh sb="19" eb="22">
      <t>コウリツテキ</t>
    </rPh>
    <rPh sb="23" eb="25">
      <t>ジギョウ</t>
    </rPh>
    <rPh sb="25" eb="27">
      <t>ジッシ</t>
    </rPh>
    <rPh sb="28" eb="29">
      <t>ヒ</t>
    </rPh>
    <rPh sb="30" eb="31">
      <t>ツヅ</t>
    </rPh>
    <rPh sb="32" eb="33">
      <t>ツト</t>
    </rPh>
    <phoneticPr fontId="6"/>
  </si>
  <si>
    <t>各大学は本件拠出金を用いて，現代日本政治・外交を専門とする教授・教員ポストを新規設置。本件事業は日本研究拠点の強化に寄与し，将来に亘る知日派知識人の育成確保及び対日理解促進に重要な役割を果たすものであることが確認できた。</t>
    <rPh sb="43" eb="45">
      <t>ホンケン</t>
    </rPh>
    <rPh sb="45" eb="47">
      <t>ジギョウ</t>
    </rPh>
    <rPh sb="48" eb="50">
      <t>ニホン</t>
    </rPh>
    <rPh sb="50" eb="52">
      <t>ケンキュウ</t>
    </rPh>
    <rPh sb="52" eb="54">
      <t>キョテン</t>
    </rPh>
    <rPh sb="55" eb="57">
      <t>キョウカ</t>
    </rPh>
    <rPh sb="58" eb="60">
      <t>キヨ</t>
    </rPh>
    <rPh sb="62" eb="64">
      <t>ショウライ</t>
    </rPh>
    <rPh sb="65" eb="66">
      <t>ワタ</t>
    </rPh>
    <rPh sb="67" eb="70">
      <t>チニチハ</t>
    </rPh>
    <rPh sb="70" eb="73">
      <t>チシキジン</t>
    </rPh>
    <rPh sb="74" eb="76">
      <t>イクセイ</t>
    </rPh>
    <rPh sb="76" eb="78">
      <t>カクホ</t>
    </rPh>
    <rPh sb="78" eb="79">
      <t>オヨ</t>
    </rPh>
    <rPh sb="80" eb="82">
      <t>タイニチ</t>
    </rPh>
    <rPh sb="82" eb="84">
      <t>リカイ</t>
    </rPh>
    <rPh sb="84" eb="86">
      <t>ソクシン</t>
    </rPh>
    <rPh sb="87" eb="89">
      <t>ジュウヨウ</t>
    </rPh>
    <rPh sb="90" eb="92">
      <t>ヤクワリ</t>
    </rPh>
    <rPh sb="93" eb="94">
      <t>ハ</t>
    </rPh>
    <rPh sb="104" eb="106">
      <t>カクニン</t>
    </rPh>
    <phoneticPr fontId="6"/>
  </si>
  <si>
    <t>-</t>
    <phoneticPr fontId="6"/>
  </si>
  <si>
    <t>-</t>
    <phoneticPr fontId="6"/>
  </si>
  <si>
    <t>-</t>
    <phoneticPr fontId="6"/>
  </si>
  <si>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6"/>
  </si>
  <si>
    <t>-</t>
    <phoneticPr fontId="6"/>
  </si>
  <si>
    <t>外部有識者の点検対象外である。</t>
    <rPh sb="0" eb="2">
      <t>ガイブ</t>
    </rPh>
    <rPh sb="2" eb="5">
      <t>ユウシキシャ</t>
    </rPh>
    <rPh sb="6" eb="8">
      <t>テンケン</t>
    </rPh>
    <rPh sb="8" eb="11">
      <t>タイショウガイ</t>
    </rPh>
    <phoneticPr fontId="1"/>
  </si>
  <si>
    <t>終了予定</t>
  </si>
  <si>
    <t>予定通り終了</t>
  </si>
  <si>
    <t>本事業は平成27年度に終了した事業であるため，国際機関の邦人職員数に係る成果指標を設定していない。</t>
    <rPh sb="0" eb="1">
      <t>ホン</t>
    </rPh>
    <rPh sb="1" eb="3">
      <t>ジギョウ</t>
    </rPh>
    <rPh sb="4" eb="6">
      <t>ヘイセイ</t>
    </rPh>
    <rPh sb="8" eb="10">
      <t>ネンド</t>
    </rPh>
    <rPh sb="11" eb="13">
      <t>シュウリョウ</t>
    </rPh>
    <rPh sb="15" eb="17">
      <t>ジギョウ</t>
    </rPh>
    <rPh sb="23" eb="25">
      <t>コクサイ</t>
    </rPh>
    <rPh sb="25" eb="27">
      <t>キカン</t>
    </rPh>
    <rPh sb="28" eb="30">
      <t>ホウジン</t>
    </rPh>
    <rPh sb="30" eb="33">
      <t>ショクインスウ</t>
    </rPh>
    <rPh sb="34" eb="35">
      <t>カカ</t>
    </rPh>
    <rPh sb="36" eb="38">
      <t>セイカ</t>
    </rPh>
    <rPh sb="38" eb="40">
      <t>シヒョウ</t>
    </rPh>
    <rPh sb="41" eb="43">
      <t>セッテイ</t>
    </rPh>
    <phoneticPr fontId="6"/>
  </si>
  <si>
    <t>本事業は平成27年度に予定どおり終了した。</t>
    <rPh sb="0" eb="1">
      <t>ホン</t>
    </rPh>
    <rPh sb="1" eb="3">
      <t>ジギョウ</t>
    </rPh>
    <rPh sb="4" eb="6">
      <t>ヘイセイ</t>
    </rPh>
    <rPh sb="8" eb="10">
      <t>ネンド</t>
    </rPh>
    <rPh sb="11" eb="13">
      <t>ヨテイ</t>
    </rPh>
    <rPh sb="16" eb="18">
      <t>シュウリョウ</t>
    </rPh>
    <phoneticPr fontId="6"/>
  </si>
  <si>
    <t>本事業は平成27年度に終了した事業である。</t>
    <rPh sb="0" eb="1">
      <t>ホン</t>
    </rPh>
    <rPh sb="1" eb="3">
      <t>ジギョウ</t>
    </rPh>
    <rPh sb="4" eb="6">
      <t>ヘイセイ</t>
    </rPh>
    <rPh sb="8" eb="10">
      <t>ネンド</t>
    </rPh>
    <rPh sb="11" eb="13">
      <t>シュウリョウ</t>
    </rPh>
    <rPh sb="15" eb="17">
      <t>ジギョウ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</si>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</sst>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41" xfId="0" quotePrefix="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81" fontId="0" fillId="5" borderId="11" xfId="0" quotePrefix="1"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5" borderId="13"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65" xfId="0" applyFont="1" applyBorder="1" applyAlignment="1">
      <alignment horizontal="center" vertical="center"/>
    </xf>
    <xf numFmtId="0" fontId="4" fillId="0" borderId="77" xfId="0" applyFont="1" applyBorder="1" applyAlignment="1">
      <alignment horizontal="center" vertical="center"/>
    </xf>
    <xf numFmtId="0" fontId="12" fillId="0" borderId="166" xfId="0" applyFont="1" applyBorder="1" applyAlignment="1">
      <alignment horizontal="center" vertical="center" wrapText="1"/>
    </xf>
    <xf numFmtId="0" fontId="4" fillId="0" borderId="167" xfId="0" applyFont="1" applyBorder="1" applyAlignment="1">
      <alignment horizontal="center" vertical="center"/>
    </xf>
    <xf numFmtId="0" fontId="4" fillId="0" borderId="168"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812</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849</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22412</xdr:colOff>
      <xdr:row>721</xdr:row>
      <xdr:rowOff>11206</xdr:rowOff>
    </xdr:from>
    <xdr:to>
      <xdr:col>43</xdr:col>
      <xdr:colOff>87406</xdr:colOff>
      <xdr:row>730</xdr:row>
      <xdr:rowOff>106456</xdr:rowOff>
    </xdr:to>
    <xdr:pic>
      <xdr:nvPicPr>
        <xdr:cNvPr id="35" name="図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7765" y="92863147"/>
          <a:ext cx="6922994" cy="3221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2" t="s">
        <v>0</v>
      </c>
      <c r="AK2" s="682"/>
      <c r="AL2" s="682"/>
      <c r="AM2" s="682"/>
      <c r="AN2" s="682"/>
      <c r="AO2" s="682"/>
      <c r="AP2" s="682"/>
      <c r="AQ2" s="366"/>
      <c r="AR2" s="366"/>
      <c r="AS2" s="43" t="str">
        <f>IF(OR(AQ2="　", AQ2=""), "", "-")</f>
        <v/>
      </c>
      <c r="AT2" s="367">
        <v>204</v>
      </c>
      <c r="AU2" s="367"/>
      <c r="AV2" s="44" t="str">
        <f>IF(AW2="", "", "-")</f>
        <v/>
      </c>
      <c r="AW2" s="370"/>
      <c r="AX2" s="370"/>
    </row>
    <row r="3" spans="1:50" ht="21" customHeight="1" thickBot="1">
      <c r="A3" s="502" t="s">
        <v>338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438</v>
      </c>
      <c r="AK3" s="504"/>
      <c r="AL3" s="504"/>
      <c r="AM3" s="504"/>
      <c r="AN3" s="504"/>
      <c r="AO3" s="504"/>
      <c r="AP3" s="504"/>
      <c r="AQ3" s="504"/>
      <c r="AR3" s="504"/>
      <c r="AS3" s="504"/>
      <c r="AT3" s="504"/>
      <c r="AU3" s="504"/>
      <c r="AV3" s="504"/>
      <c r="AW3" s="504"/>
      <c r="AX3" s="24" t="s">
        <v>74</v>
      </c>
    </row>
    <row r="4" spans="1:50" ht="24.75" customHeight="1">
      <c r="A4" s="707" t="s">
        <v>29</v>
      </c>
      <c r="B4" s="708"/>
      <c r="C4" s="708"/>
      <c r="D4" s="708"/>
      <c r="E4" s="708"/>
      <c r="F4" s="708"/>
      <c r="G4" s="683" t="s">
        <v>437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439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76</v>
      </c>
      <c r="B5" s="694"/>
      <c r="C5" s="694"/>
      <c r="D5" s="694"/>
      <c r="E5" s="694"/>
      <c r="F5" s="695"/>
      <c r="G5" s="531" t="s">
        <v>80</v>
      </c>
      <c r="H5" s="532"/>
      <c r="I5" s="532"/>
      <c r="J5" s="532"/>
      <c r="K5" s="532"/>
      <c r="L5" s="532"/>
      <c r="M5" s="533" t="s">
        <v>75</v>
      </c>
      <c r="N5" s="534"/>
      <c r="O5" s="534"/>
      <c r="P5" s="534"/>
      <c r="Q5" s="534"/>
      <c r="R5" s="535"/>
      <c r="S5" s="536" t="s">
        <v>82</v>
      </c>
      <c r="T5" s="532"/>
      <c r="U5" s="532"/>
      <c r="V5" s="532"/>
      <c r="W5" s="532"/>
      <c r="X5" s="537"/>
      <c r="Y5" s="699" t="s">
        <v>3</v>
      </c>
      <c r="Z5" s="700"/>
      <c r="AA5" s="700"/>
      <c r="AB5" s="700"/>
      <c r="AC5" s="700"/>
      <c r="AD5" s="701"/>
      <c r="AE5" s="702" t="s">
        <v>440</v>
      </c>
      <c r="AF5" s="702"/>
      <c r="AG5" s="702"/>
      <c r="AH5" s="702"/>
      <c r="AI5" s="702"/>
      <c r="AJ5" s="702"/>
      <c r="AK5" s="702"/>
      <c r="AL5" s="702"/>
      <c r="AM5" s="702"/>
      <c r="AN5" s="702"/>
      <c r="AO5" s="702"/>
      <c r="AP5" s="703"/>
      <c r="AQ5" s="704" t="s">
        <v>441</v>
      </c>
      <c r="AR5" s="705"/>
      <c r="AS5" s="705"/>
      <c r="AT5" s="705"/>
      <c r="AU5" s="705"/>
      <c r="AV5" s="705"/>
      <c r="AW5" s="705"/>
      <c r="AX5" s="706"/>
    </row>
    <row r="6" spans="1:50" ht="39" customHeight="1">
      <c r="A6" s="709" t="s">
        <v>4</v>
      </c>
      <c r="B6" s="710"/>
      <c r="C6" s="710"/>
      <c r="D6" s="710"/>
      <c r="E6" s="710"/>
      <c r="F6" s="710"/>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10" t="s">
        <v>24</v>
      </c>
      <c r="B7" s="811"/>
      <c r="C7" s="811"/>
      <c r="D7" s="811"/>
      <c r="E7" s="811"/>
      <c r="F7" s="812"/>
      <c r="G7" s="813" t="s">
        <v>442</v>
      </c>
      <c r="H7" s="814"/>
      <c r="I7" s="814"/>
      <c r="J7" s="814"/>
      <c r="K7" s="814"/>
      <c r="L7" s="814"/>
      <c r="M7" s="814"/>
      <c r="N7" s="814"/>
      <c r="O7" s="814"/>
      <c r="P7" s="814"/>
      <c r="Q7" s="814"/>
      <c r="R7" s="814"/>
      <c r="S7" s="814"/>
      <c r="T7" s="814"/>
      <c r="U7" s="814"/>
      <c r="V7" s="814"/>
      <c r="W7" s="814"/>
      <c r="X7" s="815"/>
      <c r="Y7" s="364" t="s">
        <v>5</v>
      </c>
      <c r="Z7" s="245"/>
      <c r="AA7" s="245"/>
      <c r="AB7" s="245"/>
      <c r="AC7" s="245"/>
      <c r="AD7" s="365"/>
      <c r="AE7" s="354" t="s">
        <v>586</v>
      </c>
      <c r="AF7" s="355"/>
      <c r="AG7" s="355"/>
      <c r="AH7" s="355"/>
      <c r="AI7" s="355"/>
      <c r="AJ7" s="355"/>
      <c r="AK7" s="355"/>
      <c r="AL7" s="355"/>
      <c r="AM7" s="355"/>
      <c r="AN7" s="355"/>
      <c r="AO7" s="355"/>
      <c r="AP7" s="355"/>
      <c r="AQ7" s="355"/>
      <c r="AR7" s="355"/>
      <c r="AS7" s="355"/>
      <c r="AT7" s="355"/>
      <c r="AU7" s="355"/>
      <c r="AV7" s="355"/>
      <c r="AW7" s="355"/>
      <c r="AX7" s="356"/>
    </row>
    <row r="8" spans="1:50" ht="53.25" customHeight="1">
      <c r="A8" s="810" t="s">
        <v>367</v>
      </c>
      <c r="B8" s="811"/>
      <c r="C8" s="811"/>
      <c r="D8" s="811"/>
      <c r="E8" s="811"/>
      <c r="F8" s="812"/>
      <c r="G8" s="95" t="str">
        <f>入力規則等!A26</f>
        <v>-</v>
      </c>
      <c r="H8" s="96"/>
      <c r="I8" s="96"/>
      <c r="J8" s="96"/>
      <c r="K8" s="96"/>
      <c r="L8" s="96"/>
      <c r="M8" s="96"/>
      <c r="N8" s="96"/>
      <c r="O8" s="96"/>
      <c r="P8" s="96"/>
      <c r="Q8" s="96"/>
      <c r="R8" s="96"/>
      <c r="S8" s="96"/>
      <c r="T8" s="96"/>
      <c r="U8" s="96"/>
      <c r="V8" s="96"/>
      <c r="W8" s="96"/>
      <c r="X8" s="97"/>
      <c r="Y8" s="538" t="s">
        <v>368</v>
      </c>
      <c r="Z8" s="539"/>
      <c r="AA8" s="539"/>
      <c r="AB8" s="539"/>
      <c r="AC8" s="539"/>
      <c r="AD8" s="540"/>
      <c r="AE8" s="720" t="str">
        <f>入力規則等!K13</f>
        <v>その他の事項経費</v>
      </c>
      <c r="AF8" s="96"/>
      <c r="AG8" s="96"/>
      <c r="AH8" s="96"/>
      <c r="AI8" s="96"/>
      <c r="AJ8" s="96"/>
      <c r="AK8" s="96"/>
      <c r="AL8" s="96"/>
      <c r="AM8" s="96"/>
      <c r="AN8" s="96"/>
      <c r="AO8" s="96"/>
      <c r="AP8" s="96"/>
      <c r="AQ8" s="96"/>
      <c r="AR8" s="96"/>
      <c r="AS8" s="96"/>
      <c r="AT8" s="96"/>
      <c r="AU8" s="96"/>
      <c r="AV8" s="96"/>
      <c r="AW8" s="96"/>
      <c r="AX8" s="721"/>
    </row>
    <row r="9" spans="1:50" ht="45" customHeight="1">
      <c r="A9" s="541" t="s">
        <v>25</v>
      </c>
      <c r="B9" s="542"/>
      <c r="C9" s="542"/>
      <c r="D9" s="542"/>
      <c r="E9" s="542"/>
      <c r="F9" s="542"/>
      <c r="G9" s="543" t="s">
        <v>486</v>
      </c>
      <c r="H9" s="544"/>
      <c r="I9" s="544"/>
      <c r="J9" s="544"/>
      <c r="K9" s="544"/>
      <c r="L9" s="544"/>
      <c r="M9" s="544"/>
      <c r="N9" s="544"/>
      <c r="O9" s="544"/>
      <c r="P9" s="544"/>
      <c r="Q9" s="544"/>
      <c r="R9" s="544"/>
      <c r="S9" s="544"/>
      <c r="T9" s="544"/>
      <c r="U9" s="544"/>
      <c r="V9" s="544"/>
      <c r="W9" s="544"/>
      <c r="X9" s="544"/>
      <c r="Y9" s="545"/>
      <c r="Z9" s="545"/>
      <c r="AA9" s="545"/>
      <c r="AB9" s="545"/>
      <c r="AC9" s="545"/>
      <c r="AD9" s="545"/>
      <c r="AE9" s="544"/>
      <c r="AF9" s="544"/>
      <c r="AG9" s="544"/>
      <c r="AH9" s="544"/>
      <c r="AI9" s="544"/>
      <c r="AJ9" s="544"/>
      <c r="AK9" s="544"/>
      <c r="AL9" s="544"/>
      <c r="AM9" s="544"/>
      <c r="AN9" s="544"/>
      <c r="AO9" s="544"/>
      <c r="AP9" s="544"/>
      <c r="AQ9" s="544"/>
      <c r="AR9" s="544"/>
      <c r="AS9" s="544"/>
      <c r="AT9" s="544"/>
      <c r="AU9" s="544"/>
      <c r="AV9" s="544"/>
      <c r="AW9" s="544"/>
      <c r="AX9" s="546"/>
    </row>
    <row r="10" spans="1:50" ht="42.75" customHeight="1">
      <c r="A10" s="675" t="s">
        <v>34</v>
      </c>
      <c r="B10" s="676"/>
      <c r="C10" s="676"/>
      <c r="D10" s="676"/>
      <c r="E10" s="676"/>
      <c r="F10" s="676"/>
      <c r="G10" s="543" t="s">
        <v>443</v>
      </c>
      <c r="H10" s="544"/>
      <c r="I10" s="544"/>
      <c r="J10" s="544"/>
      <c r="K10" s="544"/>
      <c r="L10" s="544"/>
      <c r="M10" s="544"/>
      <c r="N10" s="544"/>
      <c r="O10" s="544"/>
      <c r="P10" s="544"/>
      <c r="Q10" s="544"/>
      <c r="R10" s="544"/>
      <c r="S10" s="544"/>
      <c r="T10" s="544"/>
      <c r="U10" s="544"/>
      <c r="V10" s="544"/>
      <c r="W10" s="544"/>
      <c r="X10" s="544"/>
      <c r="Y10" s="545"/>
      <c r="Z10" s="545"/>
      <c r="AA10" s="545"/>
      <c r="AB10" s="545"/>
      <c r="AC10" s="545"/>
      <c r="AD10" s="545"/>
      <c r="AE10" s="544"/>
      <c r="AF10" s="544"/>
      <c r="AG10" s="544"/>
      <c r="AH10" s="544"/>
      <c r="AI10" s="544"/>
      <c r="AJ10" s="544"/>
      <c r="AK10" s="544"/>
      <c r="AL10" s="544"/>
      <c r="AM10" s="544"/>
      <c r="AN10" s="544"/>
      <c r="AO10" s="544"/>
      <c r="AP10" s="544"/>
      <c r="AQ10" s="544"/>
      <c r="AR10" s="544"/>
      <c r="AS10" s="544"/>
      <c r="AT10" s="544"/>
      <c r="AU10" s="544"/>
      <c r="AV10" s="544"/>
      <c r="AW10" s="544"/>
      <c r="AX10" s="546"/>
    </row>
    <row r="11" spans="1:50" ht="42" customHeight="1">
      <c r="A11" s="675" t="s">
        <v>6</v>
      </c>
      <c r="B11" s="676"/>
      <c r="C11" s="676"/>
      <c r="D11" s="676"/>
      <c r="E11" s="676"/>
      <c r="F11" s="722"/>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645" t="s">
        <v>26</v>
      </c>
      <c r="B12" s="646"/>
      <c r="C12" s="646"/>
      <c r="D12" s="646"/>
      <c r="E12" s="646"/>
      <c r="F12" s="647"/>
      <c r="G12" s="680"/>
      <c r="H12" s="681"/>
      <c r="I12" s="681"/>
      <c r="J12" s="681"/>
      <c r="K12" s="681"/>
      <c r="L12" s="681"/>
      <c r="M12" s="681"/>
      <c r="N12" s="681"/>
      <c r="O12" s="681"/>
      <c r="P12" s="252" t="s">
        <v>325</v>
      </c>
      <c r="Q12" s="247"/>
      <c r="R12" s="247"/>
      <c r="S12" s="247"/>
      <c r="T12" s="247"/>
      <c r="U12" s="247"/>
      <c r="V12" s="248"/>
      <c r="W12" s="252" t="s">
        <v>326</v>
      </c>
      <c r="X12" s="247"/>
      <c r="Y12" s="247"/>
      <c r="Z12" s="247"/>
      <c r="AA12" s="247"/>
      <c r="AB12" s="247"/>
      <c r="AC12" s="248"/>
      <c r="AD12" s="252" t="s">
        <v>327</v>
      </c>
      <c r="AE12" s="247"/>
      <c r="AF12" s="247"/>
      <c r="AG12" s="247"/>
      <c r="AH12" s="247"/>
      <c r="AI12" s="247"/>
      <c r="AJ12" s="248"/>
      <c r="AK12" s="252" t="s">
        <v>334</v>
      </c>
      <c r="AL12" s="247"/>
      <c r="AM12" s="247"/>
      <c r="AN12" s="247"/>
      <c r="AO12" s="247"/>
      <c r="AP12" s="247"/>
      <c r="AQ12" s="248"/>
      <c r="AR12" s="252" t="s">
        <v>335</v>
      </c>
      <c r="AS12" s="247"/>
      <c r="AT12" s="247"/>
      <c r="AU12" s="247"/>
      <c r="AV12" s="247"/>
      <c r="AW12" s="247"/>
      <c r="AX12" s="652"/>
    </row>
    <row r="13" spans="1:50" ht="21" customHeight="1">
      <c r="A13" s="648"/>
      <c r="B13" s="649"/>
      <c r="C13" s="649"/>
      <c r="D13" s="649"/>
      <c r="E13" s="649"/>
      <c r="F13" s="650"/>
      <c r="G13" s="653" t="s">
        <v>7</v>
      </c>
      <c r="H13" s="654"/>
      <c r="I13" s="659" t="s">
        <v>8</v>
      </c>
      <c r="J13" s="660"/>
      <c r="K13" s="660"/>
      <c r="L13" s="660"/>
      <c r="M13" s="660"/>
      <c r="N13" s="660"/>
      <c r="O13" s="661"/>
      <c r="P13" s="219" t="s">
        <v>446</v>
      </c>
      <c r="Q13" s="220"/>
      <c r="R13" s="220"/>
      <c r="S13" s="220"/>
      <c r="T13" s="220"/>
      <c r="U13" s="220"/>
      <c r="V13" s="221"/>
      <c r="W13" s="219" t="s">
        <v>447</v>
      </c>
      <c r="X13" s="220"/>
      <c r="Y13" s="220"/>
      <c r="Z13" s="220"/>
      <c r="AA13" s="220"/>
      <c r="AB13" s="220"/>
      <c r="AC13" s="221"/>
      <c r="AD13" s="219">
        <v>1100</v>
      </c>
      <c r="AE13" s="220"/>
      <c r="AF13" s="220"/>
      <c r="AG13" s="220"/>
      <c r="AH13" s="220"/>
      <c r="AI13" s="220"/>
      <c r="AJ13" s="221"/>
      <c r="AK13" s="219" t="s">
        <v>449</v>
      </c>
      <c r="AL13" s="220"/>
      <c r="AM13" s="220"/>
      <c r="AN13" s="220"/>
      <c r="AO13" s="220"/>
      <c r="AP13" s="220"/>
      <c r="AQ13" s="221"/>
      <c r="AR13" s="361" t="s">
        <v>585</v>
      </c>
      <c r="AS13" s="362"/>
      <c r="AT13" s="362"/>
      <c r="AU13" s="362"/>
      <c r="AV13" s="362"/>
      <c r="AW13" s="362"/>
      <c r="AX13" s="363"/>
    </row>
    <row r="14" spans="1:50" ht="21" customHeight="1">
      <c r="A14" s="648"/>
      <c r="B14" s="649"/>
      <c r="C14" s="649"/>
      <c r="D14" s="649"/>
      <c r="E14" s="649"/>
      <c r="F14" s="650"/>
      <c r="G14" s="655"/>
      <c r="H14" s="656"/>
      <c r="I14" s="547" t="s">
        <v>9</v>
      </c>
      <c r="J14" s="588"/>
      <c r="K14" s="588"/>
      <c r="L14" s="588"/>
      <c r="M14" s="588"/>
      <c r="N14" s="588"/>
      <c r="O14" s="589"/>
      <c r="P14" s="219" t="s">
        <v>447</v>
      </c>
      <c r="Q14" s="220"/>
      <c r="R14" s="220"/>
      <c r="S14" s="220"/>
      <c r="T14" s="220"/>
      <c r="U14" s="220"/>
      <c r="V14" s="221"/>
      <c r="W14" s="219">
        <v>485</v>
      </c>
      <c r="X14" s="220"/>
      <c r="Y14" s="220"/>
      <c r="Z14" s="220"/>
      <c r="AA14" s="220"/>
      <c r="AB14" s="220"/>
      <c r="AC14" s="221"/>
      <c r="AD14" s="219" t="s">
        <v>446</v>
      </c>
      <c r="AE14" s="220"/>
      <c r="AF14" s="220"/>
      <c r="AG14" s="220"/>
      <c r="AH14" s="220"/>
      <c r="AI14" s="220"/>
      <c r="AJ14" s="221"/>
      <c r="AK14" s="219" t="s">
        <v>449</v>
      </c>
      <c r="AL14" s="220"/>
      <c r="AM14" s="220"/>
      <c r="AN14" s="220"/>
      <c r="AO14" s="220"/>
      <c r="AP14" s="220"/>
      <c r="AQ14" s="221"/>
      <c r="AR14" s="643"/>
      <c r="AS14" s="643"/>
      <c r="AT14" s="643"/>
      <c r="AU14" s="643"/>
      <c r="AV14" s="643"/>
      <c r="AW14" s="643"/>
      <c r="AX14" s="644"/>
    </row>
    <row r="15" spans="1:50" ht="21" customHeight="1">
      <c r="A15" s="648"/>
      <c r="B15" s="649"/>
      <c r="C15" s="649"/>
      <c r="D15" s="649"/>
      <c r="E15" s="649"/>
      <c r="F15" s="650"/>
      <c r="G15" s="655"/>
      <c r="H15" s="656"/>
      <c r="I15" s="547" t="s">
        <v>58</v>
      </c>
      <c r="J15" s="548"/>
      <c r="K15" s="548"/>
      <c r="L15" s="548"/>
      <c r="M15" s="548"/>
      <c r="N15" s="548"/>
      <c r="O15" s="549"/>
      <c r="P15" s="219" t="s">
        <v>448</v>
      </c>
      <c r="Q15" s="220"/>
      <c r="R15" s="220"/>
      <c r="S15" s="220"/>
      <c r="T15" s="220"/>
      <c r="U15" s="220"/>
      <c r="V15" s="221"/>
      <c r="W15" s="219" t="s">
        <v>449</v>
      </c>
      <c r="X15" s="220"/>
      <c r="Y15" s="220"/>
      <c r="Z15" s="220"/>
      <c r="AA15" s="220"/>
      <c r="AB15" s="220"/>
      <c r="AC15" s="221"/>
      <c r="AD15" s="219" t="s">
        <v>449</v>
      </c>
      <c r="AE15" s="220"/>
      <c r="AF15" s="220"/>
      <c r="AG15" s="220"/>
      <c r="AH15" s="220"/>
      <c r="AI15" s="220"/>
      <c r="AJ15" s="221"/>
      <c r="AK15" s="219" t="s">
        <v>446</v>
      </c>
      <c r="AL15" s="220"/>
      <c r="AM15" s="220"/>
      <c r="AN15" s="220"/>
      <c r="AO15" s="220"/>
      <c r="AP15" s="220"/>
      <c r="AQ15" s="221"/>
      <c r="AR15" s="219" t="s">
        <v>585</v>
      </c>
      <c r="AS15" s="220"/>
      <c r="AT15" s="220"/>
      <c r="AU15" s="220"/>
      <c r="AV15" s="220"/>
      <c r="AW15" s="220"/>
      <c r="AX15" s="587"/>
    </row>
    <row r="16" spans="1:50" ht="21" customHeight="1">
      <c r="A16" s="648"/>
      <c r="B16" s="649"/>
      <c r="C16" s="649"/>
      <c r="D16" s="649"/>
      <c r="E16" s="649"/>
      <c r="F16" s="650"/>
      <c r="G16" s="655"/>
      <c r="H16" s="656"/>
      <c r="I16" s="547" t="s">
        <v>59</v>
      </c>
      <c r="J16" s="548"/>
      <c r="K16" s="548"/>
      <c r="L16" s="548"/>
      <c r="M16" s="548"/>
      <c r="N16" s="548"/>
      <c r="O16" s="549"/>
      <c r="P16" s="219" t="s">
        <v>448</v>
      </c>
      <c r="Q16" s="220"/>
      <c r="R16" s="220"/>
      <c r="S16" s="220"/>
      <c r="T16" s="220"/>
      <c r="U16" s="220"/>
      <c r="V16" s="221"/>
      <c r="W16" s="219" t="s">
        <v>446</v>
      </c>
      <c r="X16" s="220"/>
      <c r="Y16" s="220"/>
      <c r="Z16" s="220"/>
      <c r="AA16" s="220"/>
      <c r="AB16" s="220"/>
      <c r="AC16" s="221"/>
      <c r="AD16" s="219" t="s">
        <v>446</v>
      </c>
      <c r="AE16" s="220"/>
      <c r="AF16" s="220"/>
      <c r="AG16" s="220"/>
      <c r="AH16" s="220"/>
      <c r="AI16" s="220"/>
      <c r="AJ16" s="221"/>
      <c r="AK16" s="219" t="s">
        <v>447</v>
      </c>
      <c r="AL16" s="220"/>
      <c r="AM16" s="220"/>
      <c r="AN16" s="220"/>
      <c r="AO16" s="220"/>
      <c r="AP16" s="220"/>
      <c r="AQ16" s="221"/>
      <c r="AR16" s="677"/>
      <c r="AS16" s="678"/>
      <c r="AT16" s="678"/>
      <c r="AU16" s="678"/>
      <c r="AV16" s="678"/>
      <c r="AW16" s="678"/>
      <c r="AX16" s="679"/>
    </row>
    <row r="17" spans="1:50" ht="24.75" customHeight="1">
      <c r="A17" s="648"/>
      <c r="B17" s="649"/>
      <c r="C17" s="649"/>
      <c r="D17" s="649"/>
      <c r="E17" s="649"/>
      <c r="F17" s="650"/>
      <c r="G17" s="655"/>
      <c r="H17" s="656"/>
      <c r="I17" s="547" t="s">
        <v>57</v>
      </c>
      <c r="J17" s="588"/>
      <c r="K17" s="588"/>
      <c r="L17" s="588"/>
      <c r="M17" s="588"/>
      <c r="N17" s="588"/>
      <c r="O17" s="589"/>
      <c r="P17" s="219" t="s">
        <v>448</v>
      </c>
      <c r="Q17" s="220"/>
      <c r="R17" s="220"/>
      <c r="S17" s="220"/>
      <c r="T17" s="220"/>
      <c r="U17" s="220"/>
      <c r="V17" s="221"/>
      <c r="W17" s="219" t="s">
        <v>446</v>
      </c>
      <c r="X17" s="220"/>
      <c r="Y17" s="220"/>
      <c r="Z17" s="220"/>
      <c r="AA17" s="220"/>
      <c r="AB17" s="220"/>
      <c r="AC17" s="221"/>
      <c r="AD17" s="219" t="s">
        <v>446</v>
      </c>
      <c r="AE17" s="220"/>
      <c r="AF17" s="220"/>
      <c r="AG17" s="220"/>
      <c r="AH17" s="220"/>
      <c r="AI17" s="220"/>
      <c r="AJ17" s="221"/>
      <c r="AK17" s="219" t="s">
        <v>446</v>
      </c>
      <c r="AL17" s="220"/>
      <c r="AM17" s="220"/>
      <c r="AN17" s="220"/>
      <c r="AO17" s="220"/>
      <c r="AP17" s="220"/>
      <c r="AQ17" s="221"/>
      <c r="AR17" s="359"/>
      <c r="AS17" s="359"/>
      <c r="AT17" s="359"/>
      <c r="AU17" s="359"/>
      <c r="AV17" s="359"/>
      <c r="AW17" s="359"/>
      <c r="AX17" s="360"/>
    </row>
    <row r="18" spans="1:50" ht="24.75" customHeight="1">
      <c r="A18" s="648"/>
      <c r="B18" s="649"/>
      <c r="C18" s="649"/>
      <c r="D18" s="649"/>
      <c r="E18" s="649"/>
      <c r="F18" s="650"/>
      <c r="G18" s="657"/>
      <c r="H18" s="658"/>
      <c r="I18" s="717" t="s">
        <v>22</v>
      </c>
      <c r="J18" s="718"/>
      <c r="K18" s="718"/>
      <c r="L18" s="718"/>
      <c r="M18" s="718"/>
      <c r="N18" s="718"/>
      <c r="O18" s="719"/>
      <c r="P18" s="517">
        <f>SUM(P13:V17)</f>
        <v>0</v>
      </c>
      <c r="Q18" s="518"/>
      <c r="R18" s="518"/>
      <c r="S18" s="518"/>
      <c r="T18" s="518"/>
      <c r="U18" s="518"/>
      <c r="V18" s="519"/>
      <c r="W18" s="517">
        <f>SUM(W13:AC17)</f>
        <v>485</v>
      </c>
      <c r="X18" s="518"/>
      <c r="Y18" s="518"/>
      <c r="Z18" s="518"/>
      <c r="AA18" s="518"/>
      <c r="AB18" s="518"/>
      <c r="AC18" s="519"/>
      <c r="AD18" s="517">
        <f>SUM(AD13:AJ17)</f>
        <v>1100</v>
      </c>
      <c r="AE18" s="518"/>
      <c r="AF18" s="518"/>
      <c r="AG18" s="518"/>
      <c r="AH18" s="518"/>
      <c r="AI18" s="518"/>
      <c r="AJ18" s="519"/>
      <c r="AK18" s="517">
        <f>SUM(AK13:AQ17)</f>
        <v>0</v>
      </c>
      <c r="AL18" s="518"/>
      <c r="AM18" s="518"/>
      <c r="AN18" s="518"/>
      <c r="AO18" s="518"/>
      <c r="AP18" s="518"/>
      <c r="AQ18" s="519"/>
      <c r="AR18" s="517">
        <f>SUM(AR13:AX17)</f>
        <v>0</v>
      </c>
      <c r="AS18" s="518"/>
      <c r="AT18" s="518"/>
      <c r="AU18" s="518"/>
      <c r="AV18" s="518"/>
      <c r="AW18" s="518"/>
      <c r="AX18" s="520"/>
    </row>
    <row r="19" spans="1:50" ht="24.75" customHeight="1">
      <c r="A19" s="648"/>
      <c r="B19" s="649"/>
      <c r="C19" s="649"/>
      <c r="D19" s="649"/>
      <c r="E19" s="649"/>
      <c r="F19" s="650"/>
      <c r="G19" s="514" t="s">
        <v>10</v>
      </c>
      <c r="H19" s="515"/>
      <c r="I19" s="515"/>
      <c r="J19" s="515"/>
      <c r="K19" s="515"/>
      <c r="L19" s="515"/>
      <c r="M19" s="515"/>
      <c r="N19" s="515"/>
      <c r="O19" s="515"/>
      <c r="P19" s="219" t="s">
        <v>477</v>
      </c>
      <c r="Q19" s="220"/>
      <c r="R19" s="220"/>
      <c r="S19" s="220"/>
      <c r="T19" s="220"/>
      <c r="U19" s="220"/>
      <c r="V19" s="221"/>
      <c r="W19" s="219">
        <v>485</v>
      </c>
      <c r="X19" s="220"/>
      <c r="Y19" s="220"/>
      <c r="Z19" s="220"/>
      <c r="AA19" s="220"/>
      <c r="AB19" s="220"/>
      <c r="AC19" s="221"/>
      <c r="AD19" s="219">
        <v>1100</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c r="A20" s="541"/>
      <c r="B20" s="542"/>
      <c r="C20" s="542"/>
      <c r="D20" s="542"/>
      <c r="E20" s="542"/>
      <c r="F20" s="651"/>
      <c r="G20" s="514" t="s">
        <v>11</v>
      </c>
      <c r="H20" s="515"/>
      <c r="I20" s="515"/>
      <c r="J20" s="515"/>
      <c r="K20" s="515"/>
      <c r="L20" s="515"/>
      <c r="M20" s="515"/>
      <c r="N20" s="515"/>
      <c r="O20" s="515"/>
      <c r="P20" s="522" t="str">
        <f>IF(P18=0, "-", P19/P18)</f>
        <v>-</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16"/>
      <c r="AR20" s="716"/>
      <c r="AS20" s="716"/>
      <c r="AT20" s="716"/>
      <c r="AU20" s="516"/>
      <c r="AV20" s="516"/>
      <c r="AW20" s="516"/>
      <c r="AX20" s="521"/>
    </row>
    <row r="21" spans="1:50" ht="18.75" customHeight="1">
      <c r="A21" s="489" t="s">
        <v>13</v>
      </c>
      <c r="B21" s="490"/>
      <c r="C21" s="490"/>
      <c r="D21" s="490"/>
      <c r="E21" s="490"/>
      <c r="F21" s="491"/>
      <c r="G21" s="479" t="s">
        <v>276</v>
      </c>
      <c r="H21" s="357"/>
      <c r="I21" s="357"/>
      <c r="J21" s="357"/>
      <c r="K21" s="357"/>
      <c r="L21" s="357"/>
      <c r="M21" s="357"/>
      <c r="N21" s="357"/>
      <c r="O21" s="480"/>
      <c r="P21" s="483" t="s">
        <v>66</v>
      </c>
      <c r="Q21" s="357"/>
      <c r="R21" s="357"/>
      <c r="S21" s="357"/>
      <c r="T21" s="357"/>
      <c r="U21" s="357"/>
      <c r="V21" s="357"/>
      <c r="W21" s="357"/>
      <c r="X21" s="480"/>
      <c r="Y21" s="437"/>
      <c r="Z21" s="438"/>
      <c r="AA21" s="439"/>
      <c r="AB21" s="335" t="s">
        <v>12</v>
      </c>
      <c r="AC21" s="340"/>
      <c r="AD21" s="341"/>
      <c r="AE21" s="333" t="s">
        <v>325</v>
      </c>
      <c r="AF21" s="333"/>
      <c r="AG21" s="333"/>
      <c r="AH21" s="333"/>
      <c r="AI21" s="333" t="s">
        <v>326</v>
      </c>
      <c r="AJ21" s="333"/>
      <c r="AK21" s="333"/>
      <c r="AL21" s="333"/>
      <c r="AM21" s="333" t="s">
        <v>327</v>
      </c>
      <c r="AN21" s="333"/>
      <c r="AO21" s="333"/>
      <c r="AP21" s="335"/>
      <c r="AQ21" s="118" t="s">
        <v>323</v>
      </c>
      <c r="AR21" s="110"/>
      <c r="AS21" s="110"/>
      <c r="AT21" s="111"/>
      <c r="AU21" s="357" t="s">
        <v>262</v>
      </c>
      <c r="AV21" s="357"/>
      <c r="AW21" s="357"/>
      <c r="AX21" s="358"/>
    </row>
    <row r="22" spans="1:50" ht="18.75" customHeight="1">
      <c r="A22" s="489"/>
      <c r="B22" s="490"/>
      <c r="C22" s="490"/>
      <c r="D22" s="490"/>
      <c r="E22" s="490"/>
      <c r="F22" s="491"/>
      <c r="G22" s="481"/>
      <c r="H22" s="368"/>
      <c r="I22" s="368"/>
      <c r="J22" s="368"/>
      <c r="K22" s="368"/>
      <c r="L22" s="368"/>
      <c r="M22" s="368"/>
      <c r="N22" s="368"/>
      <c r="O22" s="482"/>
      <c r="P22" s="484"/>
      <c r="Q22" s="368"/>
      <c r="R22" s="368"/>
      <c r="S22" s="368"/>
      <c r="T22" s="368"/>
      <c r="U22" s="368"/>
      <c r="V22" s="368"/>
      <c r="W22" s="368"/>
      <c r="X22" s="482"/>
      <c r="Y22" s="437"/>
      <c r="Z22" s="438"/>
      <c r="AA22" s="439"/>
      <c r="AB22" s="318"/>
      <c r="AC22" s="313"/>
      <c r="AD22" s="314"/>
      <c r="AE22" s="334"/>
      <c r="AF22" s="334"/>
      <c r="AG22" s="334"/>
      <c r="AH22" s="334"/>
      <c r="AI22" s="334"/>
      <c r="AJ22" s="334"/>
      <c r="AK22" s="334"/>
      <c r="AL22" s="334"/>
      <c r="AM22" s="334"/>
      <c r="AN22" s="334"/>
      <c r="AO22" s="334"/>
      <c r="AP22" s="318"/>
      <c r="AQ22" s="128"/>
      <c r="AR22" s="127"/>
      <c r="AS22" s="113" t="s">
        <v>324</v>
      </c>
      <c r="AT22" s="114"/>
      <c r="AU22" s="339"/>
      <c r="AV22" s="339"/>
      <c r="AW22" s="368" t="s">
        <v>310</v>
      </c>
      <c r="AX22" s="369"/>
    </row>
    <row r="23" spans="1:50" ht="22.5" customHeight="1">
      <c r="A23" s="492"/>
      <c r="B23" s="490"/>
      <c r="C23" s="490"/>
      <c r="D23" s="490"/>
      <c r="E23" s="490"/>
      <c r="F23" s="491"/>
      <c r="G23" s="464" t="s">
        <v>580</v>
      </c>
      <c r="H23" s="465"/>
      <c r="I23" s="465"/>
      <c r="J23" s="465"/>
      <c r="K23" s="465"/>
      <c r="L23" s="465"/>
      <c r="M23" s="465"/>
      <c r="N23" s="465"/>
      <c r="O23" s="466"/>
      <c r="P23" s="102" t="s">
        <v>581</v>
      </c>
      <c r="Q23" s="102"/>
      <c r="R23" s="102"/>
      <c r="S23" s="102"/>
      <c r="T23" s="102"/>
      <c r="U23" s="102"/>
      <c r="V23" s="102"/>
      <c r="W23" s="102"/>
      <c r="X23" s="131"/>
      <c r="Y23" s="213" t="s">
        <v>14</v>
      </c>
      <c r="Z23" s="473"/>
      <c r="AA23" s="474"/>
      <c r="AB23" s="485" t="s">
        <v>450</v>
      </c>
      <c r="AC23" s="485"/>
      <c r="AD23" s="485"/>
      <c r="AE23" s="319" t="s">
        <v>451</v>
      </c>
      <c r="AF23" s="320"/>
      <c r="AG23" s="320"/>
      <c r="AH23" s="320"/>
      <c r="AI23" s="319" t="s">
        <v>451</v>
      </c>
      <c r="AJ23" s="320"/>
      <c r="AK23" s="320"/>
      <c r="AL23" s="320"/>
      <c r="AM23" s="319">
        <v>3</v>
      </c>
      <c r="AN23" s="320"/>
      <c r="AO23" s="320"/>
      <c r="AP23" s="320"/>
      <c r="AQ23" s="91" t="s">
        <v>452</v>
      </c>
      <c r="AR23" s="92"/>
      <c r="AS23" s="92"/>
      <c r="AT23" s="93"/>
      <c r="AU23" s="320" t="s">
        <v>452</v>
      </c>
      <c r="AV23" s="320"/>
      <c r="AW23" s="320"/>
      <c r="AX23" s="322"/>
    </row>
    <row r="24" spans="1:50" ht="22.5" customHeight="1">
      <c r="A24" s="493"/>
      <c r="B24" s="494"/>
      <c r="C24" s="494"/>
      <c r="D24" s="494"/>
      <c r="E24" s="494"/>
      <c r="F24" s="495"/>
      <c r="G24" s="467"/>
      <c r="H24" s="468"/>
      <c r="I24" s="468"/>
      <c r="J24" s="468"/>
      <c r="K24" s="468"/>
      <c r="L24" s="468"/>
      <c r="M24" s="468"/>
      <c r="N24" s="468"/>
      <c r="O24" s="469"/>
      <c r="P24" s="133"/>
      <c r="Q24" s="133"/>
      <c r="R24" s="133"/>
      <c r="S24" s="133"/>
      <c r="T24" s="133"/>
      <c r="U24" s="133"/>
      <c r="V24" s="133"/>
      <c r="W24" s="133"/>
      <c r="X24" s="134"/>
      <c r="Y24" s="252" t="s">
        <v>61</v>
      </c>
      <c r="Z24" s="247"/>
      <c r="AA24" s="248"/>
      <c r="AB24" s="501" t="s">
        <v>451</v>
      </c>
      <c r="AC24" s="501"/>
      <c r="AD24" s="501"/>
      <c r="AE24" s="319" t="s">
        <v>450</v>
      </c>
      <c r="AF24" s="320"/>
      <c r="AG24" s="320"/>
      <c r="AH24" s="320"/>
      <c r="AI24" s="319" t="s">
        <v>450</v>
      </c>
      <c r="AJ24" s="320"/>
      <c r="AK24" s="320"/>
      <c r="AL24" s="320"/>
      <c r="AM24" s="319">
        <v>3</v>
      </c>
      <c r="AN24" s="320"/>
      <c r="AO24" s="320"/>
      <c r="AP24" s="320"/>
      <c r="AQ24" s="91" t="s">
        <v>451</v>
      </c>
      <c r="AR24" s="92"/>
      <c r="AS24" s="92"/>
      <c r="AT24" s="93"/>
      <c r="AU24" s="320" t="s">
        <v>451</v>
      </c>
      <c r="AV24" s="320"/>
      <c r="AW24" s="320"/>
      <c r="AX24" s="322"/>
    </row>
    <row r="25" spans="1:50" ht="22.5" customHeight="1" thickBot="1">
      <c r="A25" s="496"/>
      <c r="B25" s="497"/>
      <c r="C25" s="497"/>
      <c r="D25" s="497"/>
      <c r="E25" s="497"/>
      <c r="F25" s="498"/>
      <c r="G25" s="470"/>
      <c r="H25" s="471"/>
      <c r="I25" s="471"/>
      <c r="J25" s="471"/>
      <c r="K25" s="471"/>
      <c r="L25" s="471"/>
      <c r="M25" s="471"/>
      <c r="N25" s="471"/>
      <c r="O25" s="472"/>
      <c r="P25" s="105"/>
      <c r="Q25" s="105"/>
      <c r="R25" s="105"/>
      <c r="S25" s="105"/>
      <c r="T25" s="105"/>
      <c r="U25" s="105"/>
      <c r="V25" s="105"/>
      <c r="W25" s="105"/>
      <c r="X25" s="136"/>
      <c r="Y25" s="252" t="s">
        <v>15</v>
      </c>
      <c r="Z25" s="247"/>
      <c r="AA25" s="248"/>
      <c r="AB25" s="353" t="s">
        <v>312</v>
      </c>
      <c r="AC25" s="353"/>
      <c r="AD25" s="353"/>
      <c r="AE25" s="319" t="s">
        <v>453</v>
      </c>
      <c r="AF25" s="320"/>
      <c r="AG25" s="320"/>
      <c r="AH25" s="320"/>
      <c r="AI25" s="319" t="s">
        <v>453</v>
      </c>
      <c r="AJ25" s="320"/>
      <c r="AK25" s="320"/>
      <c r="AL25" s="320"/>
      <c r="AM25" s="319">
        <v>100</v>
      </c>
      <c r="AN25" s="320"/>
      <c r="AO25" s="320"/>
      <c r="AP25" s="320"/>
      <c r="AQ25" s="91" t="s">
        <v>452</v>
      </c>
      <c r="AR25" s="92"/>
      <c r="AS25" s="92"/>
      <c r="AT25" s="93"/>
      <c r="AU25" s="320" t="s">
        <v>450</v>
      </c>
      <c r="AV25" s="320"/>
      <c r="AW25" s="320"/>
      <c r="AX25" s="322"/>
    </row>
    <row r="26" spans="1:50" ht="18.75" hidden="1" customHeight="1">
      <c r="A26" s="489" t="s">
        <v>13</v>
      </c>
      <c r="B26" s="490"/>
      <c r="C26" s="490"/>
      <c r="D26" s="490"/>
      <c r="E26" s="490"/>
      <c r="F26" s="491"/>
      <c r="G26" s="479" t="s">
        <v>276</v>
      </c>
      <c r="H26" s="357"/>
      <c r="I26" s="357"/>
      <c r="J26" s="357"/>
      <c r="K26" s="357"/>
      <c r="L26" s="357"/>
      <c r="M26" s="357"/>
      <c r="N26" s="357"/>
      <c r="O26" s="480"/>
      <c r="P26" s="483" t="s">
        <v>66</v>
      </c>
      <c r="Q26" s="357"/>
      <c r="R26" s="357"/>
      <c r="S26" s="357"/>
      <c r="T26" s="357"/>
      <c r="U26" s="357"/>
      <c r="V26" s="357"/>
      <c r="W26" s="357"/>
      <c r="X26" s="480"/>
      <c r="Y26" s="437"/>
      <c r="Z26" s="438"/>
      <c r="AA26" s="439"/>
      <c r="AB26" s="335" t="s">
        <v>12</v>
      </c>
      <c r="AC26" s="340"/>
      <c r="AD26" s="341"/>
      <c r="AE26" s="333" t="s">
        <v>325</v>
      </c>
      <c r="AF26" s="333"/>
      <c r="AG26" s="333"/>
      <c r="AH26" s="333"/>
      <c r="AI26" s="333" t="s">
        <v>326</v>
      </c>
      <c r="AJ26" s="333"/>
      <c r="AK26" s="333"/>
      <c r="AL26" s="333"/>
      <c r="AM26" s="333" t="s">
        <v>327</v>
      </c>
      <c r="AN26" s="333"/>
      <c r="AO26" s="333"/>
      <c r="AP26" s="335"/>
      <c r="AQ26" s="118" t="s">
        <v>323</v>
      </c>
      <c r="AR26" s="110"/>
      <c r="AS26" s="110"/>
      <c r="AT26" s="111"/>
      <c r="AU26" s="336" t="s">
        <v>262</v>
      </c>
      <c r="AV26" s="336"/>
      <c r="AW26" s="336"/>
      <c r="AX26" s="337"/>
    </row>
    <row r="27" spans="1:50" ht="18.75" hidden="1" customHeight="1">
      <c r="A27" s="489"/>
      <c r="B27" s="490"/>
      <c r="C27" s="490"/>
      <c r="D27" s="490"/>
      <c r="E27" s="490"/>
      <c r="F27" s="491"/>
      <c r="G27" s="481"/>
      <c r="H27" s="368"/>
      <c r="I27" s="368"/>
      <c r="J27" s="368"/>
      <c r="K27" s="368"/>
      <c r="L27" s="368"/>
      <c r="M27" s="368"/>
      <c r="N27" s="368"/>
      <c r="O27" s="482"/>
      <c r="P27" s="484"/>
      <c r="Q27" s="368"/>
      <c r="R27" s="368"/>
      <c r="S27" s="368"/>
      <c r="T27" s="368"/>
      <c r="U27" s="368"/>
      <c r="V27" s="368"/>
      <c r="W27" s="368"/>
      <c r="X27" s="482"/>
      <c r="Y27" s="437"/>
      <c r="Z27" s="438"/>
      <c r="AA27" s="439"/>
      <c r="AB27" s="318"/>
      <c r="AC27" s="313"/>
      <c r="AD27" s="314"/>
      <c r="AE27" s="334"/>
      <c r="AF27" s="334"/>
      <c r="AG27" s="334"/>
      <c r="AH27" s="334"/>
      <c r="AI27" s="334"/>
      <c r="AJ27" s="334"/>
      <c r="AK27" s="334"/>
      <c r="AL27" s="334"/>
      <c r="AM27" s="334"/>
      <c r="AN27" s="334"/>
      <c r="AO27" s="334"/>
      <c r="AP27" s="318"/>
      <c r="AQ27" s="128"/>
      <c r="AR27" s="127"/>
      <c r="AS27" s="113" t="s">
        <v>324</v>
      </c>
      <c r="AT27" s="114"/>
      <c r="AU27" s="339"/>
      <c r="AV27" s="339"/>
      <c r="AW27" s="368" t="s">
        <v>310</v>
      </c>
      <c r="AX27" s="369"/>
    </row>
    <row r="28" spans="1:50" ht="22.5" hidden="1" customHeight="1">
      <c r="A28" s="492"/>
      <c r="B28" s="490"/>
      <c r="C28" s="490"/>
      <c r="D28" s="490"/>
      <c r="E28" s="490"/>
      <c r="F28" s="491"/>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c r="A29" s="493"/>
      <c r="B29" s="494"/>
      <c r="C29" s="494"/>
      <c r="D29" s="494"/>
      <c r="E29" s="494"/>
      <c r="F29" s="495"/>
      <c r="G29" s="467"/>
      <c r="H29" s="468"/>
      <c r="I29" s="468"/>
      <c r="J29" s="468"/>
      <c r="K29" s="468"/>
      <c r="L29" s="468"/>
      <c r="M29" s="468"/>
      <c r="N29" s="468"/>
      <c r="O29" s="469"/>
      <c r="P29" s="133"/>
      <c r="Q29" s="133"/>
      <c r="R29" s="133"/>
      <c r="S29" s="133"/>
      <c r="T29" s="133"/>
      <c r="U29" s="133"/>
      <c r="V29" s="133"/>
      <c r="W29" s="133"/>
      <c r="X29" s="134"/>
      <c r="Y29" s="252" t="s">
        <v>61</v>
      </c>
      <c r="Z29" s="247"/>
      <c r="AA29" s="248"/>
      <c r="AB29" s="501"/>
      <c r="AC29" s="501"/>
      <c r="AD29" s="501"/>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c r="A30" s="496"/>
      <c r="B30" s="497"/>
      <c r="C30" s="497"/>
      <c r="D30" s="497"/>
      <c r="E30" s="497"/>
      <c r="F30" s="498"/>
      <c r="G30" s="470"/>
      <c r="H30" s="471"/>
      <c r="I30" s="471"/>
      <c r="J30" s="471"/>
      <c r="K30" s="471"/>
      <c r="L30" s="471"/>
      <c r="M30" s="471"/>
      <c r="N30" s="471"/>
      <c r="O30" s="472"/>
      <c r="P30" s="105"/>
      <c r="Q30" s="105"/>
      <c r="R30" s="105"/>
      <c r="S30" s="105"/>
      <c r="T30" s="105"/>
      <c r="U30" s="105"/>
      <c r="V30" s="105"/>
      <c r="W30" s="105"/>
      <c r="X30" s="136"/>
      <c r="Y30" s="252" t="s">
        <v>15</v>
      </c>
      <c r="Z30" s="247"/>
      <c r="AA30" s="248"/>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c r="A31" s="489" t="s">
        <v>13</v>
      </c>
      <c r="B31" s="490"/>
      <c r="C31" s="490"/>
      <c r="D31" s="490"/>
      <c r="E31" s="490"/>
      <c r="F31" s="491"/>
      <c r="G31" s="479" t="s">
        <v>276</v>
      </c>
      <c r="H31" s="357"/>
      <c r="I31" s="357"/>
      <c r="J31" s="357"/>
      <c r="K31" s="357"/>
      <c r="L31" s="357"/>
      <c r="M31" s="357"/>
      <c r="N31" s="357"/>
      <c r="O31" s="480"/>
      <c r="P31" s="483" t="s">
        <v>66</v>
      </c>
      <c r="Q31" s="357"/>
      <c r="R31" s="357"/>
      <c r="S31" s="357"/>
      <c r="T31" s="357"/>
      <c r="U31" s="357"/>
      <c r="V31" s="357"/>
      <c r="W31" s="357"/>
      <c r="X31" s="480"/>
      <c r="Y31" s="437"/>
      <c r="Z31" s="438"/>
      <c r="AA31" s="439"/>
      <c r="AB31" s="335" t="s">
        <v>12</v>
      </c>
      <c r="AC31" s="340"/>
      <c r="AD31" s="341"/>
      <c r="AE31" s="333" t="s">
        <v>325</v>
      </c>
      <c r="AF31" s="333"/>
      <c r="AG31" s="333"/>
      <c r="AH31" s="333"/>
      <c r="AI31" s="333" t="s">
        <v>326</v>
      </c>
      <c r="AJ31" s="333"/>
      <c r="AK31" s="333"/>
      <c r="AL31" s="333"/>
      <c r="AM31" s="333" t="s">
        <v>327</v>
      </c>
      <c r="AN31" s="333"/>
      <c r="AO31" s="333"/>
      <c r="AP31" s="335"/>
      <c r="AQ31" s="118" t="s">
        <v>323</v>
      </c>
      <c r="AR31" s="110"/>
      <c r="AS31" s="110"/>
      <c r="AT31" s="111"/>
      <c r="AU31" s="336" t="s">
        <v>262</v>
      </c>
      <c r="AV31" s="336"/>
      <c r="AW31" s="336"/>
      <c r="AX31" s="337"/>
    </row>
    <row r="32" spans="1:50" ht="18.75" hidden="1" customHeight="1">
      <c r="A32" s="489"/>
      <c r="B32" s="490"/>
      <c r="C32" s="490"/>
      <c r="D32" s="490"/>
      <c r="E32" s="490"/>
      <c r="F32" s="491"/>
      <c r="G32" s="481"/>
      <c r="H32" s="368"/>
      <c r="I32" s="368"/>
      <c r="J32" s="368"/>
      <c r="K32" s="368"/>
      <c r="L32" s="368"/>
      <c r="M32" s="368"/>
      <c r="N32" s="368"/>
      <c r="O32" s="482"/>
      <c r="P32" s="484"/>
      <c r="Q32" s="368"/>
      <c r="R32" s="368"/>
      <c r="S32" s="368"/>
      <c r="T32" s="368"/>
      <c r="U32" s="368"/>
      <c r="V32" s="368"/>
      <c r="W32" s="368"/>
      <c r="X32" s="482"/>
      <c r="Y32" s="437"/>
      <c r="Z32" s="438"/>
      <c r="AA32" s="439"/>
      <c r="AB32" s="318"/>
      <c r="AC32" s="313"/>
      <c r="AD32" s="314"/>
      <c r="AE32" s="334"/>
      <c r="AF32" s="334"/>
      <c r="AG32" s="334"/>
      <c r="AH32" s="334"/>
      <c r="AI32" s="334"/>
      <c r="AJ32" s="334"/>
      <c r="AK32" s="334"/>
      <c r="AL32" s="334"/>
      <c r="AM32" s="334"/>
      <c r="AN32" s="334"/>
      <c r="AO32" s="334"/>
      <c r="AP32" s="318"/>
      <c r="AQ32" s="128"/>
      <c r="AR32" s="127"/>
      <c r="AS32" s="113" t="s">
        <v>324</v>
      </c>
      <c r="AT32" s="114"/>
      <c r="AU32" s="339"/>
      <c r="AV32" s="339"/>
      <c r="AW32" s="368" t="s">
        <v>310</v>
      </c>
      <c r="AX32" s="369"/>
    </row>
    <row r="33" spans="1:50" ht="22.5" hidden="1" customHeight="1">
      <c r="A33" s="492"/>
      <c r="B33" s="490"/>
      <c r="C33" s="490"/>
      <c r="D33" s="490"/>
      <c r="E33" s="490"/>
      <c r="F33" s="491"/>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c r="A34" s="493"/>
      <c r="B34" s="494"/>
      <c r="C34" s="494"/>
      <c r="D34" s="494"/>
      <c r="E34" s="494"/>
      <c r="F34" s="495"/>
      <c r="G34" s="467"/>
      <c r="H34" s="468"/>
      <c r="I34" s="468"/>
      <c r="J34" s="468"/>
      <c r="K34" s="468"/>
      <c r="L34" s="468"/>
      <c r="M34" s="468"/>
      <c r="N34" s="468"/>
      <c r="O34" s="469"/>
      <c r="P34" s="133"/>
      <c r="Q34" s="133"/>
      <c r="R34" s="133"/>
      <c r="S34" s="133"/>
      <c r="T34" s="133"/>
      <c r="U34" s="133"/>
      <c r="V34" s="133"/>
      <c r="W34" s="133"/>
      <c r="X34" s="134"/>
      <c r="Y34" s="252" t="s">
        <v>61</v>
      </c>
      <c r="Z34" s="247"/>
      <c r="AA34" s="248"/>
      <c r="AB34" s="501"/>
      <c r="AC34" s="501"/>
      <c r="AD34" s="501"/>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c r="A35" s="496"/>
      <c r="B35" s="497"/>
      <c r="C35" s="497"/>
      <c r="D35" s="497"/>
      <c r="E35" s="497"/>
      <c r="F35" s="498"/>
      <c r="G35" s="470"/>
      <c r="H35" s="471"/>
      <c r="I35" s="471"/>
      <c r="J35" s="471"/>
      <c r="K35" s="471"/>
      <c r="L35" s="471"/>
      <c r="M35" s="471"/>
      <c r="N35" s="471"/>
      <c r="O35" s="472"/>
      <c r="P35" s="105"/>
      <c r="Q35" s="105"/>
      <c r="R35" s="105"/>
      <c r="S35" s="105"/>
      <c r="T35" s="105"/>
      <c r="U35" s="105"/>
      <c r="V35" s="105"/>
      <c r="W35" s="105"/>
      <c r="X35" s="136"/>
      <c r="Y35" s="252" t="s">
        <v>15</v>
      </c>
      <c r="Z35" s="247"/>
      <c r="AA35" s="248"/>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c r="A36" s="489" t="s">
        <v>13</v>
      </c>
      <c r="B36" s="490"/>
      <c r="C36" s="490"/>
      <c r="D36" s="490"/>
      <c r="E36" s="490"/>
      <c r="F36" s="491"/>
      <c r="G36" s="479" t="s">
        <v>276</v>
      </c>
      <c r="H36" s="357"/>
      <c r="I36" s="357"/>
      <c r="J36" s="357"/>
      <c r="K36" s="357"/>
      <c r="L36" s="357"/>
      <c r="M36" s="357"/>
      <c r="N36" s="357"/>
      <c r="O36" s="480"/>
      <c r="P36" s="483" t="s">
        <v>66</v>
      </c>
      <c r="Q36" s="357"/>
      <c r="R36" s="357"/>
      <c r="S36" s="357"/>
      <c r="T36" s="357"/>
      <c r="U36" s="357"/>
      <c r="V36" s="357"/>
      <c r="W36" s="357"/>
      <c r="X36" s="480"/>
      <c r="Y36" s="437"/>
      <c r="Z36" s="438"/>
      <c r="AA36" s="439"/>
      <c r="AB36" s="335" t="s">
        <v>12</v>
      </c>
      <c r="AC36" s="340"/>
      <c r="AD36" s="341"/>
      <c r="AE36" s="333" t="s">
        <v>325</v>
      </c>
      <c r="AF36" s="333"/>
      <c r="AG36" s="333"/>
      <c r="AH36" s="333"/>
      <c r="AI36" s="333" t="s">
        <v>326</v>
      </c>
      <c r="AJ36" s="333"/>
      <c r="AK36" s="333"/>
      <c r="AL36" s="333"/>
      <c r="AM36" s="333" t="s">
        <v>327</v>
      </c>
      <c r="AN36" s="333"/>
      <c r="AO36" s="333"/>
      <c r="AP36" s="335"/>
      <c r="AQ36" s="118" t="s">
        <v>323</v>
      </c>
      <c r="AR36" s="110"/>
      <c r="AS36" s="110"/>
      <c r="AT36" s="111"/>
      <c r="AU36" s="336" t="s">
        <v>262</v>
      </c>
      <c r="AV36" s="336"/>
      <c r="AW36" s="336"/>
      <c r="AX36" s="337"/>
    </row>
    <row r="37" spans="1:50" ht="18.75" hidden="1" customHeight="1">
      <c r="A37" s="489"/>
      <c r="B37" s="490"/>
      <c r="C37" s="490"/>
      <c r="D37" s="490"/>
      <c r="E37" s="490"/>
      <c r="F37" s="491"/>
      <c r="G37" s="481"/>
      <c r="H37" s="368"/>
      <c r="I37" s="368"/>
      <c r="J37" s="368"/>
      <c r="K37" s="368"/>
      <c r="L37" s="368"/>
      <c r="M37" s="368"/>
      <c r="N37" s="368"/>
      <c r="O37" s="482"/>
      <c r="P37" s="484"/>
      <c r="Q37" s="368"/>
      <c r="R37" s="368"/>
      <c r="S37" s="368"/>
      <c r="T37" s="368"/>
      <c r="U37" s="368"/>
      <c r="V37" s="368"/>
      <c r="W37" s="368"/>
      <c r="X37" s="482"/>
      <c r="Y37" s="437"/>
      <c r="Z37" s="438"/>
      <c r="AA37" s="439"/>
      <c r="AB37" s="318"/>
      <c r="AC37" s="313"/>
      <c r="AD37" s="314"/>
      <c r="AE37" s="334"/>
      <c r="AF37" s="334"/>
      <c r="AG37" s="334"/>
      <c r="AH37" s="334"/>
      <c r="AI37" s="334"/>
      <c r="AJ37" s="334"/>
      <c r="AK37" s="334"/>
      <c r="AL37" s="334"/>
      <c r="AM37" s="334"/>
      <c r="AN37" s="334"/>
      <c r="AO37" s="334"/>
      <c r="AP37" s="318"/>
      <c r="AQ37" s="128"/>
      <c r="AR37" s="127"/>
      <c r="AS37" s="113" t="s">
        <v>324</v>
      </c>
      <c r="AT37" s="114"/>
      <c r="AU37" s="339"/>
      <c r="AV37" s="339"/>
      <c r="AW37" s="368" t="s">
        <v>310</v>
      </c>
      <c r="AX37" s="369"/>
    </row>
    <row r="38" spans="1:50" ht="22.5" hidden="1" customHeight="1">
      <c r="A38" s="492"/>
      <c r="B38" s="490"/>
      <c r="C38" s="490"/>
      <c r="D38" s="490"/>
      <c r="E38" s="490"/>
      <c r="F38" s="491"/>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c r="A39" s="493"/>
      <c r="B39" s="494"/>
      <c r="C39" s="494"/>
      <c r="D39" s="494"/>
      <c r="E39" s="494"/>
      <c r="F39" s="495"/>
      <c r="G39" s="467"/>
      <c r="H39" s="468"/>
      <c r="I39" s="468"/>
      <c r="J39" s="468"/>
      <c r="K39" s="468"/>
      <c r="L39" s="468"/>
      <c r="M39" s="468"/>
      <c r="N39" s="468"/>
      <c r="O39" s="469"/>
      <c r="P39" s="133"/>
      <c r="Q39" s="133"/>
      <c r="R39" s="133"/>
      <c r="S39" s="133"/>
      <c r="T39" s="133"/>
      <c r="U39" s="133"/>
      <c r="V39" s="133"/>
      <c r="W39" s="133"/>
      <c r="X39" s="134"/>
      <c r="Y39" s="252" t="s">
        <v>61</v>
      </c>
      <c r="Z39" s="247"/>
      <c r="AA39" s="248"/>
      <c r="AB39" s="501"/>
      <c r="AC39" s="501"/>
      <c r="AD39" s="501"/>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c r="A40" s="496"/>
      <c r="B40" s="497"/>
      <c r="C40" s="497"/>
      <c r="D40" s="497"/>
      <c r="E40" s="497"/>
      <c r="F40" s="498"/>
      <c r="G40" s="470"/>
      <c r="H40" s="471"/>
      <c r="I40" s="471"/>
      <c r="J40" s="471"/>
      <c r="K40" s="471"/>
      <c r="L40" s="471"/>
      <c r="M40" s="471"/>
      <c r="N40" s="471"/>
      <c r="O40" s="472"/>
      <c r="P40" s="105"/>
      <c r="Q40" s="105"/>
      <c r="R40" s="105"/>
      <c r="S40" s="105"/>
      <c r="T40" s="105"/>
      <c r="U40" s="105"/>
      <c r="V40" s="105"/>
      <c r="W40" s="105"/>
      <c r="X40" s="136"/>
      <c r="Y40" s="252" t="s">
        <v>15</v>
      </c>
      <c r="Z40" s="247"/>
      <c r="AA40" s="248"/>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c r="A41" s="489" t="s">
        <v>13</v>
      </c>
      <c r="B41" s="490"/>
      <c r="C41" s="490"/>
      <c r="D41" s="490"/>
      <c r="E41" s="490"/>
      <c r="F41" s="491"/>
      <c r="G41" s="479" t="s">
        <v>276</v>
      </c>
      <c r="H41" s="357"/>
      <c r="I41" s="357"/>
      <c r="J41" s="357"/>
      <c r="K41" s="357"/>
      <c r="L41" s="357"/>
      <c r="M41" s="357"/>
      <c r="N41" s="357"/>
      <c r="O41" s="480"/>
      <c r="P41" s="483" t="s">
        <v>66</v>
      </c>
      <c r="Q41" s="357"/>
      <c r="R41" s="357"/>
      <c r="S41" s="357"/>
      <c r="T41" s="357"/>
      <c r="U41" s="357"/>
      <c r="V41" s="357"/>
      <c r="W41" s="357"/>
      <c r="X41" s="480"/>
      <c r="Y41" s="437"/>
      <c r="Z41" s="438"/>
      <c r="AA41" s="439"/>
      <c r="AB41" s="335" t="s">
        <v>12</v>
      </c>
      <c r="AC41" s="340"/>
      <c r="AD41" s="341"/>
      <c r="AE41" s="333" t="s">
        <v>325</v>
      </c>
      <c r="AF41" s="333"/>
      <c r="AG41" s="333"/>
      <c r="AH41" s="333"/>
      <c r="AI41" s="333" t="s">
        <v>326</v>
      </c>
      <c r="AJ41" s="333"/>
      <c r="AK41" s="333"/>
      <c r="AL41" s="333"/>
      <c r="AM41" s="333" t="s">
        <v>327</v>
      </c>
      <c r="AN41" s="333"/>
      <c r="AO41" s="333"/>
      <c r="AP41" s="335"/>
      <c r="AQ41" s="118" t="s">
        <v>323</v>
      </c>
      <c r="AR41" s="110"/>
      <c r="AS41" s="110"/>
      <c r="AT41" s="111"/>
      <c r="AU41" s="336" t="s">
        <v>262</v>
      </c>
      <c r="AV41" s="336"/>
      <c r="AW41" s="336"/>
      <c r="AX41" s="337"/>
    </row>
    <row r="42" spans="1:50" ht="18.75" hidden="1" customHeight="1">
      <c r="A42" s="489"/>
      <c r="B42" s="490"/>
      <c r="C42" s="490"/>
      <c r="D42" s="490"/>
      <c r="E42" s="490"/>
      <c r="F42" s="491"/>
      <c r="G42" s="481"/>
      <c r="H42" s="368"/>
      <c r="I42" s="368"/>
      <c r="J42" s="368"/>
      <c r="K42" s="368"/>
      <c r="L42" s="368"/>
      <c r="M42" s="368"/>
      <c r="N42" s="368"/>
      <c r="O42" s="482"/>
      <c r="P42" s="484"/>
      <c r="Q42" s="368"/>
      <c r="R42" s="368"/>
      <c r="S42" s="368"/>
      <c r="T42" s="368"/>
      <c r="U42" s="368"/>
      <c r="V42" s="368"/>
      <c r="W42" s="368"/>
      <c r="X42" s="482"/>
      <c r="Y42" s="437"/>
      <c r="Z42" s="438"/>
      <c r="AA42" s="439"/>
      <c r="AB42" s="318"/>
      <c r="AC42" s="313"/>
      <c r="AD42" s="314"/>
      <c r="AE42" s="334"/>
      <c r="AF42" s="334"/>
      <c r="AG42" s="334"/>
      <c r="AH42" s="334"/>
      <c r="AI42" s="334"/>
      <c r="AJ42" s="334"/>
      <c r="AK42" s="334"/>
      <c r="AL42" s="334"/>
      <c r="AM42" s="334"/>
      <c r="AN42" s="334"/>
      <c r="AO42" s="334"/>
      <c r="AP42" s="318"/>
      <c r="AQ42" s="128"/>
      <c r="AR42" s="127"/>
      <c r="AS42" s="113" t="s">
        <v>324</v>
      </c>
      <c r="AT42" s="114"/>
      <c r="AU42" s="339"/>
      <c r="AV42" s="339"/>
      <c r="AW42" s="368" t="s">
        <v>310</v>
      </c>
      <c r="AX42" s="369"/>
    </row>
    <row r="43" spans="1:50" ht="22.5" hidden="1" customHeight="1">
      <c r="A43" s="492"/>
      <c r="B43" s="490"/>
      <c r="C43" s="490"/>
      <c r="D43" s="490"/>
      <c r="E43" s="490"/>
      <c r="F43" s="491"/>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c r="A44" s="493"/>
      <c r="B44" s="494"/>
      <c r="C44" s="494"/>
      <c r="D44" s="494"/>
      <c r="E44" s="494"/>
      <c r="F44" s="495"/>
      <c r="G44" s="467"/>
      <c r="H44" s="468"/>
      <c r="I44" s="468"/>
      <c r="J44" s="468"/>
      <c r="K44" s="468"/>
      <c r="L44" s="468"/>
      <c r="M44" s="468"/>
      <c r="N44" s="468"/>
      <c r="O44" s="469"/>
      <c r="P44" s="133"/>
      <c r="Q44" s="133"/>
      <c r="R44" s="133"/>
      <c r="S44" s="133"/>
      <c r="T44" s="133"/>
      <c r="U44" s="133"/>
      <c r="V44" s="133"/>
      <c r="W44" s="133"/>
      <c r="X44" s="134"/>
      <c r="Y44" s="252" t="s">
        <v>61</v>
      </c>
      <c r="Z44" s="247"/>
      <c r="AA44" s="248"/>
      <c r="AB44" s="501"/>
      <c r="AC44" s="501"/>
      <c r="AD44" s="501"/>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c r="A45" s="492"/>
      <c r="B45" s="490"/>
      <c r="C45" s="490"/>
      <c r="D45" s="490"/>
      <c r="E45" s="490"/>
      <c r="F45" s="491"/>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c r="A46" s="824" t="s">
        <v>410</v>
      </c>
      <c r="B46" s="825"/>
      <c r="C46" s="825"/>
      <c r="D46" s="825"/>
      <c r="E46" s="825"/>
      <c r="F46" s="826"/>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325</v>
      </c>
      <c r="AF46" s="123"/>
      <c r="AG46" s="123"/>
      <c r="AH46" s="123"/>
      <c r="AI46" s="123" t="s">
        <v>326</v>
      </c>
      <c r="AJ46" s="123"/>
      <c r="AK46" s="123"/>
      <c r="AL46" s="123"/>
      <c r="AM46" s="123" t="s">
        <v>327</v>
      </c>
      <c r="AN46" s="123"/>
      <c r="AO46" s="123"/>
      <c r="AP46" s="118"/>
      <c r="AQ46" s="118" t="s">
        <v>323</v>
      </c>
      <c r="AR46" s="110"/>
      <c r="AS46" s="110"/>
      <c r="AT46" s="111"/>
      <c r="AU46" s="125" t="s">
        <v>262</v>
      </c>
      <c r="AV46" s="125"/>
      <c r="AW46" s="125"/>
      <c r="AX46" s="126"/>
    </row>
    <row r="47" spans="1:50" ht="18.75" hidden="1" customHeight="1">
      <c r="A47" s="827"/>
      <c r="B47" s="828"/>
      <c r="C47" s="828"/>
      <c r="D47" s="828"/>
      <c r="E47" s="828"/>
      <c r="F47" s="829"/>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324</v>
      </c>
      <c r="AT47" s="114"/>
      <c r="AU47" s="127"/>
      <c r="AV47" s="127"/>
      <c r="AW47" s="113" t="s">
        <v>310</v>
      </c>
      <c r="AX47" s="129"/>
    </row>
    <row r="48" spans="1:50" ht="22.5" hidden="1" customHeight="1">
      <c r="A48" s="827"/>
      <c r="B48" s="828"/>
      <c r="C48" s="828"/>
      <c r="D48" s="828"/>
      <c r="E48" s="828"/>
      <c r="F48" s="829"/>
      <c r="G48" s="782" t="s">
        <v>339</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c r="A49" s="827"/>
      <c r="B49" s="828"/>
      <c r="C49" s="828"/>
      <c r="D49" s="828"/>
      <c r="E49" s="828"/>
      <c r="F49" s="829"/>
      <c r="G49" s="78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c r="A50" s="827"/>
      <c r="B50" s="828"/>
      <c r="C50" s="828"/>
      <c r="D50" s="828"/>
      <c r="E50" s="828"/>
      <c r="F50" s="829"/>
      <c r="G50" s="78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c r="A51" s="881" t="s">
        <v>435</v>
      </c>
      <c r="B51" s="882"/>
      <c r="C51" s="882"/>
      <c r="D51" s="882"/>
      <c r="E51" s="879" t="s">
        <v>428</v>
      </c>
      <c r="F51" s="880"/>
      <c r="G51" s="50" t="s">
        <v>340</v>
      </c>
      <c r="H51" s="808"/>
      <c r="I51" s="254"/>
      <c r="J51" s="254"/>
      <c r="K51" s="254"/>
      <c r="L51" s="254"/>
      <c r="M51" s="254"/>
      <c r="N51" s="254"/>
      <c r="O51" s="809"/>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56"/>
      <c r="AP52" s="56"/>
      <c r="AQ52" s="56"/>
      <c r="AR52" s="56"/>
      <c r="AS52" s="56"/>
      <c r="AT52" s="56"/>
      <c r="AU52" s="56"/>
      <c r="AV52" s="56"/>
      <c r="AW52" s="56"/>
      <c r="AX52" s="57"/>
    </row>
    <row r="53" spans="1:50" ht="18.75" hidden="1" customHeight="1">
      <c r="A53" s="499" t="s">
        <v>277</v>
      </c>
      <c r="B53" s="832" t="s">
        <v>274</v>
      </c>
      <c r="C53" s="459"/>
      <c r="D53" s="459"/>
      <c r="E53" s="459"/>
      <c r="F53" s="460"/>
      <c r="G53" s="806" t="s">
        <v>268</v>
      </c>
      <c r="H53" s="806"/>
      <c r="I53" s="806"/>
      <c r="J53" s="806"/>
      <c r="K53" s="806"/>
      <c r="L53" s="806"/>
      <c r="M53" s="806"/>
      <c r="N53" s="806"/>
      <c r="O53" s="806"/>
      <c r="P53" s="806"/>
      <c r="Q53" s="806"/>
      <c r="R53" s="806"/>
      <c r="S53" s="806"/>
      <c r="T53" s="806"/>
      <c r="U53" s="806"/>
      <c r="V53" s="806"/>
      <c r="W53" s="806"/>
      <c r="X53" s="806"/>
      <c r="Y53" s="806"/>
      <c r="Z53" s="806"/>
      <c r="AA53" s="807"/>
      <c r="AB53" s="837" t="s">
        <v>336</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8"/>
    </row>
    <row r="54" spans="1:50" ht="18.75" hidden="1" customHeight="1">
      <c r="A54" s="499"/>
      <c r="B54" s="832"/>
      <c r="C54" s="459"/>
      <c r="D54" s="459"/>
      <c r="E54" s="459"/>
      <c r="F54" s="460"/>
      <c r="G54" s="368"/>
      <c r="H54" s="368"/>
      <c r="I54" s="368"/>
      <c r="J54" s="368"/>
      <c r="K54" s="368"/>
      <c r="L54" s="368"/>
      <c r="M54" s="368"/>
      <c r="N54" s="368"/>
      <c r="O54" s="368"/>
      <c r="P54" s="368"/>
      <c r="Q54" s="368"/>
      <c r="R54" s="368"/>
      <c r="S54" s="368"/>
      <c r="T54" s="368"/>
      <c r="U54" s="368"/>
      <c r="V54" s="368"/>
      <c r="W54" s="368"/>
      <c r="X54" s="368"/>
      <c r="Y54" s="368"/>
      <c r="Z54" s="368"/>
      <c r="AA54" s="482"/>
      <c r="AB54" s="484"/>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c r="A55" s="499"/>
      <c r="B55" s="832"/>
      <c r="C55" s="459"/>
      <c r="D55" s="459"/>
      <c r="E55" s="459"/>
      <c r="F55" s="460"/>
      <c r="G55" s="343"/>
      <c r="H55" s="343"/>
      <c r="I55" s="343"/>
      <c r="J55" s="343"/>
      <c r="K55" s="343"/>
      <c r="L55" s="343"/>
      <c r="M55" s="343"/>
      <c r="N55" s="343"/>
      <c r="O55" s="343"/>
      <c r="P55" s="343"/>
      <c r="Q55" s="343"/>
      <c r="R55" s="343"/>
      <c r="S55" s="343"/>
      <c r="T55" s="343"/>
      <c r="U55" s="343"/>
      <c r="V55" s="343"/>
      <c r="W55" s="343"/>
      <c r="X55" s="343"/>
      <c r="Y55" s="343"/>
      <c r="Z55" s="343"/>
      <c r="AA55" s="729"/>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c r="A56" s="499"/>
      <c r="B56" s="832"/>
      <c r="C56" s="459"/>
      <c r="D56" s="459"/>
      <c r="E56" s="459"/>
      <c r="F56" s="460"/>
      <c r="G56" s="346"/>
      <c r="H56" s="346"/>
      <c r="I56" s="346"/>
      <c r="J56" s="346"/>
      <c r="K56" s="346"/>
      <c r="L56" s="346"/>
      <c r="M56" s="346"/>
      <c r="N56" s="346"/>
      <c r="O56" s="346"/>
      <c r="P56" s="346"/>
      <c r="Q56" s="346"/>
      <c r="R56" s="346"/>
      <c r="S56" s="346"/>
      <c r="T56" s="346"/>
      <c r="U56" s="346"/>
      <c r="V56" s="346"/>
      <c r="W56" s="346"/>
      <c r="X56" s="346"/>
      <c r="Y56" s="346"/>
      <c r="Z56" s="346"/>
      <c r="AA56" s="730"/>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c r="A57" s="499"/>
      <c r="B57" s="833"/>
      <c r="C57" s="461"/>
      <c r="D57" s="461"/>
      <c r="E57" s="461"/>
      <c r="F57" s="462"/>
      <c r="G57" s="349"/>
      <c r="H57" s="349"/>
      <c r="I57" s="349"/>
      <c r="J57" s="349"/>
      <c r="K57" s="349"/>
      <c r="L57" s="349"/>
      <c r="M57" s="349"/>
      <c r="N57" s="349"/>
      <c r="O57" s="349"/>
      <c r="P57" s="349"/>
      <c r="Q57" s="349"/>
      <c r="R57" s="349"/>
      <c r="S57" s="349"/>
      <c r="T57" s="349"/>
      <c r="U57" s="349"/>
      <c r="V57" s="349"/>
      <c r="W57" s="349"/>
      <c r="X57" s="349"/>
      <c r="Y57" s="349"/>
      <c r="Z57" s="349"/>
      <c r="AA57" s="731"/>
      <c r="AB57" s="348"/>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row>
    <row r="58" spans="1:50" ht="18.75" hidden="1" customHeight="1">
      <c r="A58" s="499"/>
      <c r="B58" s="459" t="s">
        <v>275</v>
      </c>
      <c r="C58" s="459"/>
      <c r="D58" s="459"/>
      <c r="E58" s="459"/>
      <c r="F58" s="460"/>
      <c r="G58" s="479" t="s">
        <v>68</v>
      </c>
      <c r="H58" s="357"/>
      <c r="I58" s="357"/>
      <c r="J58" s="357"/>
      <c r="K58" s="357"/>
      <c r="L58" s="357"/>
      <c r="M58" s="357"/>
      <c r="N58" s="357"/>
      <c r="O58" s="480"/>
      <c r="P58" s="483" t="s">
        <v>72</v>
      </c>
      <c r="Q58" s="357"/>
      <c r="R58" s="357"/>
      <c r="S58" s="357"/>
      <c r="T58" s="357"/>
      <c r="U58" s="357"/>
      <c r="V58" s="357"/>
      <c r="W58" s="357"/>
      <c r="X58" s="480"/>
      <c r="Y58" s="115"/>
      <c r="Z58" s="116"/>
      <c r="AA58" s="117"/>
      <c r="AB58" s="335" t="s">
        <v>12</v>
      </c>
      <c r="AC58" s="340"/>
      <c r="AD58" s="341"/>
      <c r="AE58" s="333" t="s">
        <v>325</v>
      </c>
      <c r="AF58" s="333"/>
      <c r="AG58" s="333"/>
      <c r="AH58" s="333"/>
      <c r="AI58" s="333" t="s">
        <v>326</v>
      </c>
      <c r="AJ58" s="333"/>
      <c r="AK58" s="333"/>
      <c r="AL58" s="333"/>
      <c r="AM58" s="333" t="s">
        <v>327</v>
      </c>
      <c r="AN58" s="333"/>
      <c r="AO58" s="333"/>
      <c r="AP58" s="335"/>
      <c r="AQ58" s="118" t="s">
        <v>323</v>
      </c>
      <c r="AR58" s="110"/>
      <c r="AS58" s="110"/>
      <c r="AT58" s="111"/>
      <c r="AU58" s="336" t="s">
        <v>262</v>
      </c>
      <c r="AV58" s="336"/>
      <c r="AW58" s="336"/>
      <c r="AX58" s="337"/>
    </row>
    <row r="59" spans="1:50" ht="18.75" hidden="1" customHeight="1">
      <c r="A59" s="499"/>
      <c r="B59" s="459"/>
      <c r="C59" s="459"/>
      <c r="D59" s="459"/>
      <c r="E59" s="459"/>
      <c r="F59" s="460"/>
      <c r="G59" s="481"/>
      <c r="H59" s="368"/>
      <c r="I59" s="368"/>
      <c r="J59" s="368"/>
      <c r="K59" s="368"/>
      <c r="L59" s="368"/>
      <c r="M59" s="368"/>
      <c r="N59" s="368"/>
      <c r="O59" s="482"/>
      <c r="P59" s="484"/>
      <c r="Q59" s="368"/>
      <c r="R59" s="368"/>
      <c r="S59" s="368"/>
      <c r="T59" s="368"/>
      <c r="U59" s="368"/>
      <c r="V59" s="368"/>
      <c r="W59" s="368"/>
      <c r="X59" s="482"/>
      <c r="Y59" s="115"/>
      <c r="Z59" s="116"/>
      <c r="AA59" s="117"/>
      <c r="AB59" s="318"/>
      <c r="AC59" s="313"/>
      <c r="AD59" s="314"/>
      <c r="AE59" s="334"/>
      <c r="AF59" s="334"/>
      <c r="AG59" s="334"/>
      <c r="AH59" s="334"/>
      <c r="AI59" s="334"/>
      <c r="AJ59" s="334"/>
      <c r="AK59" s="334"/>
      <c r="AL59" s="334"/>
      <c r="AM59" s="334"/>
      <c r="AN59" s="334"/>
      <c r="AO59" s="334"/>
      <c r="AP59" s="318"/>
      <c r="AQ59" s="338"/>
      <c r="AR59" s="339"/>
      <c r="AS59" s="113" t="s">
        <v>324</v>
      </c>
      <c r="AT59" s="114"/>
      <c r="AU59" s="339"/>
      <c r="AV59" s="339"/>
      <c r="AW59" s="368" t="s">
        <v>310</v>
      </c>
      <c r="AX59" s="369"/>
    </row>
    <row r="60" spans="1:50" ht="22.5" hidden="1" customHeight="1">
      <c r="A60" s="499"/>
      <c r="B60" s="459"/>
      <c r="C60" s="459"/>
      <c r="D60" s="459"/>
      <c r="E60" s="459"/>
      <c r="F60" s="460"/>
      <c r="G60" s="130"/>
      <c r="H60" s="523"/>
      <c r="I60" s="523"/>
      <c r="J60" s="523"/>
      <c r="K60" s="523"/>
      <c r="L60" s="523"/>
      <c r="M60" s="523"/>
      <c r="N60" s="523"/>
      <c r="O60" s="524"/>
      <c r="P60" s="130"/>
      <c r="Q60" s="523"/>
      <c r="R60" s="523"/>
      <c r="S60" s="523"/>
      <c r="T60" s="523"/>
      <c r="U60" s="523"/>
      <c r="V60" s="523"/>
      <c r="W60" s="523"/>
      <c r="X60" s="524"/>
      <c r="Y60" s="732" t="s">
        <v>69</v>
      </c>
      <c r="Z60" s="733"/>
      <c r="AA60" s="734"/>
      <c r="AB60" s="485" t="s">
        <v>480</v>
      </c>
      <c r="AC60" s="485"/>
      <c r="AD60" s="485"/>
      <c r="AE60" s="319" t="s">
        <v>449</v>
      </c>
      <c r="AF60" s="320"/>
      <c r="AG60" s="320"/>
      <c r="AH60" s="320"/>
      <c r="AI60" s="319" t="s">
        <v>447</v>
      </c>
      <c r="AJ60" s="320"/>
      <c r="AK60" s="320"/>
      <c r="AL60" s="320"/>
      <c r="AM60" s="488" t="s">
        <v>586</v>
      </c>
      <c r="AN60" s="320"/>
      <c r="AO60" s="320"/>
      <c r="AP60" s="320"/>
      <c r="AQ60" s="91" t="s">
        <v>587</v>
      </c>
      <c r="AR60" s="92"/>
      <c r="AS60" s="92"/>
      <c r="AT60" s="93"/>
      <c r="AU60" s="320" t="s">
        <v>586</v>
      </c>
      <c r="AV60" s="320"/>
      <c r="AW60" s="320"/>
      <c r="AX60" s="322"/>
    </row>
    <row r="61" spans="1:50" ht="22.5" hidden="1" customHeight="1">
      <c r="A61" s="499"/>
      <c r="B61" s="459"/>
      <c r="C61" s="459"/>
      <c r="D61" s="459"/>
      <c r="E61" s="459"/>
      <c r="F61" s="460"/>
      <c r="G61" s="525"/>
      <c r="H61" s="526"/>
      <c r="I61" s="526"/>
      <c r="J61" s="526"/>
      <c r="K61" s="526"/>
      <c r="L61" s="526"/>
      <c r="M61" s="526"/>
      <c r="N61" s="526"/>
      <c r="O61" s="527"/>
      <c r="P61" s="525"/>
      <c r="Q61" s="526"/>
      <c r="R61" s="526"/>
      <c r="S61" s="526"/>
      <c r="T61" s="526"/>
      <c r="U61" s="526"/>
      <c r="V61" s="526"/>
      <c r="W61" s="526"/>
      <c r="X61" s="527"/>
      <c r="Y61" s="715" t="s">
        <v>61</v>
      </c>
      <c r="Z61" s="435"/>
      <c r="AA61" s="436"/>
      <c r="AB61" s="485" t="s">
        <v>480</v>
      </c>
      <c r="AC61" s="485"/>
      <c r="AD61" s="485"/>
      <c r="AE61" s="319" t="s">
        <v>455</v>
      </c>
      <c r="AF61" s="320"/>
      <c r="AG61" s="320"/>
      <c r="AH61" s="320"/>
      <c r="AI61" s="319" t="s">
        <v>456</v>
      </c>
      <c r="AJ61" s="320"/>
      <c r="AK61" s="320"/>
      <c r="AL61" s="320"/>
      <c r="AM61" s="319" t="s">
        <v>586</v>
      </c>
      <c r="AN61" s="320"/>
      <c r="AO61" s="320"/>
      <c r="AP61" s="320"/>
      <c r="AQ61" s="91" t="s">
        <v>587</v>
      </c>
      <c r="AR61" s="92"/>
      <c r="AS61" s="92"/>
      <c r="AT61" s="93"/>
      <c r="AU61" s="320" t="s">
        <v>586</v>
      </c>
      <c r="AV61" s="320"/>
      <c r="AW61" s="320"/>
      <c r="AX61" s="322"/>
    </row>
    <row r="62" spans="1:50" ht="22.5" hidden="1" customHeight="1" thickBot="1">
      <c r="A62" s="499"/>
      <c r="B62" s="461"/>
      <c r="C62" s="461"/>
      <c r="D62" s="461"/>
      <c r="E62" s="461"/>
      <c r="F62" s="462"/>
      <c r="G62" s="528"/>
      <c r="H62" s="529"/>
      <c r="I62" s="529"/>
      <c r="J62" s="529"/>
      <c r="K62" s="529"/>
      <c r="L62" s="529"/>
      <c r="M62" s="529"/>
      <c r="N62" s="529"/>
      <c r="O62" s="530"/>
      <c r="P62" s="528"/>
      <c r="Q62" s="529"/>
      <c r="R62" s="529"/>
      <c r="S62" s="529"/>
      <c r="T62" s="529"/>
      <c r="U62" s="529"/>
      <c r="V62" s="529"/>
      <c r="W62" s="529"/>
      <c r="X62" s="530"/>
      <c r="Y62" s="715" t="s">
        <v>15</v>
      </c>
      <c r="Z62" s="435"/>
      <c r="AA62" s="436"/>
      <c r="AB62" s="353" t="s">
        <v>16</v>
      </c>
      <c r="AC62" s="353"/>
      <c r="AD62" s="353"/>
      <c r="AE62" s="319" t="s">
        <v>449</v>
      </c>
      <c r="AF62" s="320"/>
      <c r="AG62" s="320"/>
      <c r="AH62" s="320"/>
      <c r="AI62" s="319" t="s">
        <v>449</v>
      </c>
      <c r="AJ62" s="320"/>
      <c r="AK62" s="320"/>
      <c r="AL62" s="320"/>
      <c r="AM62" s="319" t="s">
        <v>585</v>
      </c>
      <c r="AN62" s="320"/>
      <c r="AO62" s="320"/>
      <c r="AP62" s="320"/>
      <c r="AQ62" s="91" t="s">
        <v>587</v>
      </c>
      <c r="AR62" s="92"/>
      <c r="AS62" s="92"/>
      <c r="AT62" s="93"/>
      <c r="AU62" s="320" t="s">
        <v>586</v>
      </c>
      <c r="AV62" s="320"/>
      <c r="AW62" s="320"/>
      <c r="AX62" s="322"/>
    </row>
    <row r="63" spans="1:50" ht="18.75" hidden="1" customHeight="1">
      <c r="A63" s="499"/>
      <c r="B63" s="459" t="s">
        <v>275</v>
      </c>
      <c r="C63" s="459"/>
      <c r="D63" s="459"/>
      <c r="E63" s="459"/>
      <c r="F63" s="460"/>
      <c r="G63" s="479" t="s">
        <v>68</v>
      </c>
      <c r="H63" s="357"/>
      <c r="I63" s="357"/>
      <c r="J63" s="357"/>
      <c r="K63" s="357"/>
      <c r="L63" s="357"/>
      <c r="M63" s="357"/>
      <c r="N63" s="357"/>
      <c r="O63" s="480"/>
      <c r="P63" s="483" t="s">
        <v>72</v>
      </c>
      <c r="Q63" s="357"/>
      <c r="R63" s="357"/>
      <c r="S63" s="357"/>
      <c r="T63" s="357"/>
      <c r="U63" s="357"/>
      <c r="V63" s="357"/>
      <c r="W63" s="357"/>
      <c r="X63" s="480"/>
      <c r="Y63" s="115"/>
      <c r="Z63" s="116"/>
      <c r="AA63" s="117"/>
      <c r="AB63" s="335" t="s">
        <v>12</v>
      </c>
      <c r="AC63" s="340"/>
      <c r="AD63" s="341"/>
      <c r="AE63" s="333" t="s">
        <v>325</v>
      </c>
      <c r="AF63" s="333"/>
      <c r="AG63" s="333"/>
      <c r="AH63" s="333"/>
      <c r="AI63" s="333" t="s">
        <v>326</v>
      </c>
      <c r="AJ63" s="333"/>
      <c r="AK63" s="333"/>
      <c r="AL63" s="333"/>
      <c r="AM63" s="333" t="s">
        <v>327</v>
      </c>
      <c r="AN63" s="333"/>
      <c r="AO63" s="333"/>
      <c r="AP63" s="335"/>
      <c r="AQ63" s="118" t="s">
        <v>323</v>
      </c>
      <c r="AR63" s="110"/>
      <c r="AS63" s="110"/>
      <c r="AT63" s="111"/>
      <c r="AU63" s="336" t="s">
        <v>262</v>
      </c>
      <c r="AV63" s="336"/>
      <c r="AW63" s="336"/>
      <c r="AX63" s="337"/>
    </row>
    <row r="64" spans="1:50" ht="18.75" hidden="1" customHeight="1">
      <c r="A64" s="499"/>
      <c r="B64" s="459"/>
      <c r="C64" s="459"/>
      <c r="D64" s="459"/>
      <c r="E64" s="459"/>
      <c r="F64" s="460"/>
      <c r="G64" s="481"/>
      <c r="H64" s="368"/>
      <c r="I64" s="368"/>
      <c r="J64" s="368"/>
      <c r="K64" s="368"/>
      <c r="L64" s="368"/>
      <c r="M64" s="368"/>
      <c r="N64" s="368"/>
      <c r="O64" s="482"/>
      <c r="P64" s="484"/>
      <c r="Q64" s="368"/>
      <c r="R64" s="368"/>
      <c r="S64" s="368"/>
      <c r="T64" s="368"/>
      <c r="U64" s="368"/>
      <c r="V64" s="368"/>
      <c r="W64" s="368"/>
      <c r="X64" s="482"/>
      <c r="Y64" s="115"/>
      <c r="Z64" s="116"/>
      <c r="AA64" s="117"/>
      <c r="AB64" s="318"/>
      <c r="AC64" s="313"/>
      <c r="AD64" s="314"/>
      <c r="AE64" s="334"/>
      <c r="AF64" s="334"/>
      <c r="AG64" s="334"/>
      <c r="AH64" s="334"/>
      <c r="AI64" s="334"/>
      <c r="AJ64" s="334"/>
      <c r="AK64" s="334"/>
      <c r="AL64" s="334"/>
      <c r="AM64" s="334"/>
      <c r="AN64" s="334"/>
      <c r="AO64" s="334"/>
      <c r="AP64" s="318"/>
      <c r="AQ64" s="338"/>
      <c r="AR64" s="339"/>
      <c r="AS64" s="113" t="s">
        <v>324</v>
      </c>
      <c r="AT64" s="114"/>
      <c r="AU64" s="339"/>
      <c r="AV64" s="339"/>
      <c r="AW64" s="368" t="s">
        <v>310</v>
      </c>
      <c r="AX64" s="369"/>
    </row>
    <row r="65" spans="1:60" ht="22.5" hidden="1" customHeight="1">
      <c r="A65" s="499"/>
      <c r="B65" s="459"/>
      <c r="C65" s="459"/>
      <c r="D65" s="459"/>
      <c r="E65" s="459"/>
      <c r="F65" s="460"/>
      <c r="G65" s="130"/>
      <c r="H65" s="102"/>
      <c r="I65" s="102"/>
      <c r="J65" s="102"/>
      <c r="K65" s="102"/>
      <c r="L65" s="102"/>
      <c r="M65" s="102"/>
      <c r="N65" s="102"/>
      <c r="O65" s="131"/>
      <c r="P65" s="102"/>
      <c r="Q65" s="800"/>
      <c r="R65" s="800"/>
      <c r="S65" s="800"/>
      <c r="T65" s="800"/>
      <c r="U65" s="800"/>
      <c r="V65" s="800"/>
      <c r="W65" s="800"/>
      <c r="X65" s="801"/>
      <c r="Y65" s="732" t="s">
        <v>69</v>
      </c>
      <c r="Z65" s="733"/>
      <c r="AA65" s="734"/>
      <c r="AB65" s="485"/>
      <c r="AC65" s="485"/>
      <c r="AD65" s="485"/>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c r="A66" s="499"/>
      <c r="B66" s="459"/>
      <c r="C66" s="459"/>
      <c r="D66" s="459"/>
      <c r="E66" s="459"/>
      <c r="F66" s="460"/>
      <c r="G66" s="132"/>
      <c r="H66" s="133"/>
      <c r="I66" s="133"/>
      <c r="J66" s="133"/>
      <c r="K66" s="133"/>
      <c r="L66" s="133"/>
      <c r="M66" s="133"/>
      <c r="N66" s="133"/>
      <c r="O66" s="134"/>
      <c r="P66" s="802"/>
      <c r="Q66" s="802"/>
      <c r="R66" s="802"/>
      <c r="S66" s="802"/>
      <c r="T66" s="802"/>
      <c r="U66" s="802"/>
      <c r="V66" s="802"/>
      <c r="W66" s="802"/>
      <c r="X66" s="803"/>
      <c r="Y66" s="715" t="s">
        <v>61</v>
      </c>
      <c r="Z66" s="435"/>
      <c r="AA66" s="436"/>
      <c r="AB66" s="501"/>
      <c r="AC66" s="501"/>
      <c r="AD66" s="501"/>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c r="A67" s="499"/>
      <c r="B67" s="461"/>
      <c r="C67" s="461"/>
      <c r="D67" s="461"/>
      <c r="E67" s="461"/>
      <c r="F67" s="462"/>
      <c r="G67" s="135"/>
      <c r="H67" s="105"/>
      <c r="I67" s="105"/>
      <c r="J67" s="105"/>
      <c r="K67" s="105"/>
      <c r="L67" s="105"/>
      <c r="M67" s="105"/>
      <c r="N67" s="105"/>
      <c r="O67" s="136"/>
      <c r="P67" s="804"/>
      <c r="Q67" s="804"/>
      <c r="R67" s="804"/>
      <c r="S67" s="804"/>
      <c r="T67" s="804"/>
      <c r="U67" s="804"/>
      <c r="V67" s="804"/>
      <c r="W67" s="804"/>
      <c r="X67" s="805"/>
      <c r="Y67" s="715" t="s">
        <v>15</v>
      </c>
      <c r="Z67" s="435"/>
      <c r="AA67" s="436"/>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c r="A68" s="499"/>
      <c r="B68" s="459" t="s">
        <v>275</v>
      </c>
      <c r="C68" s="459"/>
      <c r="D68" s="459"/>
      <c r="E68" s="459"/>
      <c r="F68" s="460"/>
      <c r="G68" s="479" t="s">
        <v>68</v>
      </c>
      <c r="H68" s="357"/>
      <c r="I68" s="357"/>
      <c r="J68" s="357"/>
      <c r="K68" s="357"/>
      <c r="L68" s="357"/>
      <c r="M68" s="357"/>
      <c r="N68" s="357"/>
      <c r="O68" s="480"/>
      <c r="P68" s="483" t="s">
        <v>72</v>
      </c>
      <c r="Q68" s="357"/>
      <c r="R68" s="357"/>
      <c r="S68" s="357"/>
      <c r="T68" s="357"/>
      <c r="U68" s="357"/>
      <c r="V68" s="357"/>
      <c r="W68" s="357"/>
      <c r="X68" s="480"/>
      <c r="Y68" s="115"/>
      <c r="Z68" s="116"/>
      <c r="AA68" s="117"/>
      <c r="AB68" s="335" t="s">
        <v>12</v>
      </c>
      <c r="AC68" s="340"/>
      <c r="AD68" s="341"/>
      <c r="AE68" s="335" t="s">
        <v>325</v>
      </c>
      <c r="AF68" s="340"/>
      <c r="AG68" s="340"/>
      <c r="AH68" s="341"/>
      <c r="AI68" s="335" t="s">
        <v>326</v>
      </c>
      <c r="AJ68" s="340"/>
      <c r="AK68" s="340"/>
      <c r="AL68" s="341"/>
      <c r="AM68" s="335" t="s">
        <v>327</v>
      </c>
      <c r="AN68" s="340"/>
      <c r="AO68" s="340"/>
      <c r="AP68" s="340"/>
      <c r="AQ68" s="118" t="s">
        <v>323</v>
      </c>
      <c r="AR68" s="110"/>
      <c r="AS68" s="110"/>
      <c r="AT68" s="111"/>
      <c r="AU68" s="336" t="s">
        <v>262</v>
      </c>
      <c r="AV68" s="336"/>
      <c r="AW68" s="336"/>
      <c r="AX68" s="337"/>
    </row>
    <row r="69" spans="1:60" ht="18.75" hidden="1" customHeight="1">
      <c r="A69" s="499"/>
      <c r="B69" s="459"/>
      <c r="C69" s="459"/>
      <c r="D69" s="459"/>
      <c r="E69" s="459"/>
      <c r="F69" s="460"/>
      <c r="G69" s="481"/>
      <c r="H69" s="368"/>
      <c r="I69" s="368"/>
      <c r="J69" s="368"/>
      <c r="K69" s="368"/>
      <c r="L69" s="368"/>
      <c r="M69" s="368"/>
      <c r="N69" s="368"/>
      <c r="O69" s="482"/>
      <c r="P69" s="484"/>
      <c r="Q69" s="368"/>
      <c r="R69" s="368"/>
      <c r="S69" s="368"/>
      <c r="T69" s="368"/>
      <c r="U69" s="368"/>
      <c r="V69" s="368"/>
      <c r="W69" s="368"/>
      <c r="X69" s="482"/>
      <c r="Y69" s="115"/>
      <c r="Z69" s="116"/>
      <c r="AA69" s="117"/>
      <c r="AB69" s="318"/>
      <c r="AC69" s="313"/>
      <c r="AD69" s="314"/>
      <c r="AE69" s="318"/>
      <c r="AF69" s="313"/>
      <c r="AG69" s="313"/>
      <c r="AH69" s="314"/>
      <c r="AI69" s="318"/>
      <c r="AJ69" s="313"/>
      <c r="AK69" s="313"/>
      <c r="AL69" s="314"/>
      <c r="AM69" s="318"/>
      <c r="AN69" s="313"/>
      <c r="AO69" s="313"/>
      <c r="AP69" s="313"/>
      <c r="AQ69" s="338"/>
      <c r="AR69" s="339"/>
      <c r="AS69" s="113" t="s">
        <v>324</v>
      </c>
      <c r="AT69" s="114"/>
      <c r="AU69" s="339"/>
      <c r="AV69" s="339"/>
      <c r="AW69" s="368" t="s">
        <v>310</v>
      </c>
      <c r="AX69" s="369"/>
    </row>
    <row r="70" spans="1:60" ht="22.5" hidden="1" customHeight="1">
      <c r="A70" s="499"/>
      <c r="B70" s="459"/>
      <c r="C70" s="459"/>
      <c r="D70" s="459"/>
      <c r="E70" s="459"/>
      <c r="F70" s="460"/>
      <c r="G70" s="130"/>
      <c r="H70" s="102"/>
      <c r="I70" s="102"/>
      <c r="J70" s="102"/>
      <c r="K70" s="102"/>
      <c r="L70" s="102"/>
      <c r="M70" s="102"/>
      <c r="N70" s="102"/>
      <c r="O70" s="131"/>
      <c r="P70" s="102"/>
      <c r="Q70" s="800"/>
      <c r="R70" s="800"/>
      <c r="S70" s="800"/>
      <c r="T70" s="800"/>
      <c r="U70" s="800"/>
      <c r="V70" s="800"/>
      <c r="W70" s="800"/>
      <c r="X70" s="801"/>
      <c r="Y70" s="732" t="s">
        <v>69</v>
      </c>
      <c r="Z70" s="733"/>
      <c r="AA70" s="734"/>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c r="A71" s="499"/>
      <c r="B71" s="459"/>
      <c r="C71" s="459"/>
      <c r="D71" s="459"/>
      <c r="E71" s="459"/>
      <c r="F71" s="460"/>
      <c r="G71" s="132"/>
      <c r="H71" s="133"/>
      <c r="I71" s="133"/>
      <c r="J71" s="133"/>
      <c r="K71" s="133"/>
      <c r="L71" s="133"/>
      <c r="M71" s="133"/>
      <c r="N71" s="133"/>
      <c r="O71" s="134"/>
      <c r="P71" s="802"/>
      <c r="Q71" s="802"/>
      <c r="R71" s="802"/>
      <c r="S71" s="802"/>
      <c r="T71" s="802"/>
      <c r="U71" s="802"/>
      <c r="V71" s="802"/>
      <c r="W71" s="802"/>
      <c r="X71" s="803"/>
      <c r="Y71" s="715" t="s">
        <v>61</v>
      </c>
      <c r="Z71" s="435"/>
      <c r="AA71" s="436"/>
      <c r="AB71" s="797"/>
      <c r="AC71" s="798"/>
      <c r="AD71" s="799"/>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c r="A72" s="500"/>
      <c r="B72" s="835"/>
      <c r="C72" s="835"/>
      <c r="D72" s="835"/>
      <c r="E72" s="835"/>
      <c r="F72" s="836"/>
      <c r="G72" s="475"/>
      <c r="H72" s="154"/>
      <c r="I72" s="154"/>
      <c r="J72" s="154"/>
      <c r="K72" s="154"/>
      <c r="L72" s="154"/>
      <c r="M72" s="154"/>
      <c r="N72" s="154"/>
      <c r="O72" s="476"/>
      <c r="P72" s="830"/>
      <c r="Q72" s="830"/>
      <c r="R72" s="830"/>
      <c r="S72" s="830"/>
      <c r="T72" s="830"/>
      <c r="U72" s="830"/>
      <c r="V72" s="830"/>
      <c r="W72" s="830"/>
      <c r="X72" s="831"/>
      <c r="Y72" s="452" t="s">
        <v>15</v>
      </c>
      <c r="Z72" s="453"/>
      <c r="AA72" s="454"/>
      <c r="AB72" s="443" t="s">
        <v>16</v>
      </c>
      <c r="AC72" s="444"/>
      <c r="AD72" s="445"/>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6"/>
      <c r="Z73" s="447"/>
      <c r="AA73" s="448"/>
      <c r="AB73" s="330" t="s">
        <v>12</v>
      </c>
      <c r="AC73" s="330"/>
      <c r="AD73" s="330"/>
      <c r="AE73" s="330" t="s">
        <v>325</v>
      </c>
      <c r="AF73" s="330"/>
      <c r="AG73" s="330"/>
      <c r="AH73" s="330"/>
      <c r="AI73" s="330" t="s">
        <v>326</v>
      </c>
      <c r="AJ73" s="330"/>
      <c r="AK73" s="330"/>
      <c r="AL73" s="330"/>
      <c r="AM73" s="330" t="s">
        <v>327</v>
      </c>
      <c r="AN73" s="330"/>
      <c r="AO73" s="330"/>
      <c r="AP73" s="330"/>
      <c r="AQ73" s="331" t="s">
        <v>328</v>
      </c>
      <c r="AR73" s="331"/>
      <c r="AS73" s="331"/>
      <c r="AT73" s="331"/>
      <c r="AU73" s="331"/>
      <c r="AV73" s="331"/>
      <c r="AW73" s="331"/>
      <c r="AX73" s="332"/>
    </row>
    <row r="74" spans="1:60" ht="22.5" customHeight="1">
      <c r="A74" s="429"/>
      <c r="B74" s="430"/>
      <c r="C74" s="430"/>
      <c r="D74" s="430"/>
      <c r="E74" s="430"/>
      <c r="F74" s="431"/>
      <c r="G74" s="102" t="s">
        <v>457</v>
      </c>
      <c r="H74" s="102"/>
      <c r="I74" s="102"/>
      <c r="J74" s="102"/>
      <c r="K74" s="102"/>
      <c r="L74" s="102"/>
      <c r="M74" s="102"/>
      <c r="N74" s="102"/>
      <c r="O74" s="102"/>
      <c r="P74" s="102"/>
      <c r="Q74" s="102"/>
      <c r="R74" s="102"/>
      <c r="S74" s="102"/>
      <c r="T74" s="102"/>
      <c r="U74" s="102"/>
      <c r="V74" s="102"/>
      <c r="W74" s="102"/>
      <c r="X74" s="131"/>
      <c r="Y74" s="834" t="s">
        <v>62</v>
      </c>
      <c r="Z74" s="700"/>
      <c r="AA74" s="701"/>
      <c r="AB74" s="485" t="s">
        <v>454</v>
      </c>
      <c r="AC74" s="485"/>
      <c r="AD74" s="485"/>
      <c r="AE74" s="301" t="s">
        <v>456</v>
      </c>
      <c r="AF74" s="301"/>
      <c r="AG74" s="301"/>
      <c r="AH74" s="301"/>
      <c r="AI74" s="301" t="s">
        <v>456</v>
      </c>
      <c r="AJ74" s="301"/>
      <c r="AK74" s="301"/>
      <c r="AL74" s="301"/>
      <c r="AM74" s="301" t="s">
        <v>456</v>
      </c>
      <c r="AN74" s="301"/>
      <c r="AO74" s="301"/>
      <c r="AP74" s="301"/>
      <c r="AQ74" s="301"/>
      <c r="AR74" s="301"/>
      <c r="AS74" s="301"/>
      <c r="AT74" s="301"/>
      <c r="AU74" s="301"/>
      <c r="AV74" s="301"/>
      <c r="AW74" s="301"/>
      <c r="AX74" s="302"/>
      <c r="AY74" s="10"/>
      <c r="AZ74" s="10"/>
      <c r="BA74" s="10"/>
      <c r="BB74" s="10"/>
      <c r="BC74" s="10"/>
    </row>
    <row r="75" spans="1:60" ht="22.5" customHeight="1">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7" t="s">
        <v>63</v>
      </c>
      <c r="Z75" s="214"/>
      <c r="AA75" s="215"/>
      <c r="AB75" s="485" t="s">
        <v>454</v>
      </c>
      <c r="AC75" s="485"/>
      <c r="AD75" s="485"/>
      <c r="AE75" s="301" t="s">
        <v>456</v>
      </c>
      <c r="AF75" s="301"/>
      <c r="AG75" s="301"/>
      <c r="AH75" s="301"/>
      <c r="AI75" s="301" t="s">
        <v>456</v>
      </c>
      <c r="AJ75" s="301"/>
      <c r="AK75" s="301"/>
      <c r="AL75" s="301"/>
      <c r="AM75" s="301" t="s">
        <v>447</v>
      </c>
      <c r="AN75" s="301"/>
      <c r="AO75" s="301"/>
      <c r="AP75" s="301"/>
      <c r="AQ75" s="301">
        <v>3</v>
      </c>
      <c r="AR75" s="301"/>
      <c r="AS75" s="301"/>
      <c r="AT75" s="301"/>
      <c r="AU75" s="301"/>
      <c r="AV75" s="301"/>
      <c r="AW75" s="301"/>
      <c r="AX75" s="302"/>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300" t="s">
        <v>325</v>
      </c>
      <c r="AF76" s="300"/>
      <c r="AG76" s="300"/>
      <c r="AH76" s="300"/>
      <c r="AI76" s="300" t="s">
        <v>326</v>
      </c>
      <c r="AJ76" s="300"/>
      <c r="AK76" s="300"/>
      <c r="AL76" s="300"/>
      <c r="AM76" s="300" t="s">
        <v>327</v>
      </c>
      <c r="AN76" s="300"/>
      <c r="AO76" s="300"/>
      <c r="AP76" s="300"/>
      <c r="AQ76" s="211" t="s">
        <v>328</v>
      </c>
      <c r="AR76" s="211"/>
      <c r="AS76" s="211"/>
      <c r="AT76" s="211"/>
      <c r="AU76" s="211"/>
      <c r="AV76" s="211"/>
      <c r="AW76" s="211"/>
      <c r="AX76" s="212"/>
    </row>
    <row r="77" spans="1:60" ht="22.5" hidden="1" customHeight="1">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300" t="s">
        <v>325</v>
      </c>
      <c r="AF79" s="300"/>
      <c r="AG79" s="300"/>
      <c r="AH79" s="300"/>
      <c r="AI79" s="300" t="s">
        <v>326</v>
      </c>
      <c r="AJ79" s="300"/>
      <c r="AK79" s="300"/>
      <c r="AL79" s="300"/>
      <c r="AM79" s="300" t="s">
        <v>327</v>
      </c>
      <c r="AN79" s="300"/>
      <c r="AO79" s="300"/>
      <c r="AP79" s="300"/>
      <c r="AQ79" s="211" t="s">
        <v>328</v>
      </c>
      <c r="AR79" s="211"/>
      <c r="AS79" s="211"/>
      <c r="AT79" s="211"/>
      <c r="AU79" s="211"/>
      <c r="AV79" s="211"/>
      <c r="AW79" s="211"/>
      <c r="AX79" s="212"/>
    </row>
    <row r="80" spans="1:60" ht="22.5" hidden="1" customHeight="1">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300" t="s">
        <v>325</v>
      </c>
      <c r="AF82" s="300"/>
      <c r="AG82" s="300"/>
      <c r="AH82" s="300"/>
      <c r="AI82" s="300" t="s">
        <v>326</v>
      </c>
      <c r="AJ82" s="300"/>
      <c r="AK82" s="300"/>
      <c r="AL82" s="300"/>
      <c r="AM82" s="300" t="s">
        <v>327</v>
      </c>
      <c r="AN82" s="300"/>
      <c r="AO82" s="300"/>
      <c r="AP82" s="300"/>
      <c r="AQ82" s="211" t="s">
        <v>328</v>
      </c>
      <c r="AR82" s="211"/>
      <c r="AS82" s="211"/>
      <c r="AT82" s="211"/>
      <c r="AU82" s="211"/>
      <c r="AV82" s="211"/>
      <c r="AW82" s="211"/>
      <c r="AX82" s="212"/>
    </row>
    <row r="83" spans="1:60" ht="22.5" hidden="1" customHeight="1">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300" t="s">
        <v>325</v>
      </c>
      <c r="AF85" s="300"/>
      <c r="AG85" s="300"/>
      <c r="AH85" s="300"/>
      <c r="AI85" s="300" t="s">
        <v>326</v>
      </c>
      <c r="AJ85" s="300"/>
      <c r="AK85" s="300"/>
      <c r="AL85" s="300"/>
      <c r="AM85" s="300" t="s">
        <v>327</v>
      </c>
      <c r="AN85" s="300"/>
      <c r="AO85" s="300"/>
      <c r="AP85" s="300"/>
      <c r="AQ85" s="211" t="s">
        <v>328</v>
      </c>
      <c r="AR85" s="211"/>
      <c r="AS85" s="211"/>
      <c r="AT85" s="211"/>
      <c r="AU85" s="211"/>
      <c r="AV85" s="211"/>
      <c r="AW85" s="211"/>
      <c r="AX85" s="212"/>
    </row>
    <row r="86" spans="1:60" ht="22.5" hidden="1" customHeight="1">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2"/>
      <c r="Z88" s="553"/>
      <c r="AA88" s="554"/>
      <c r="AB88" s="252" t="s">
        <v>12</v>
      </c>
      <c r="AC88" s="247"/>
      <c r="AD88" s="248"/>
      <c r="AE88" s="300" t="s">
        <v>325</v>
      </c>
      <c r="AF88" s="300"/>
      <c r="AG88" s="300"/>
      <c r="AH88" s="300"/>
      <c r="AI88" s="300" t="s">
        <v>326</v>
      </c>
      <c r="AJ88" s="300"/>
      <c r="AK88" s="300"/>
      <c r="AL88" s="300"/>
      <c r="AM88" s="300" t="s">
        <v>327</v>
      </c>
      <c r="AN88" s="300"/>
      <c r="AO88" s="300"/>
      <c r="AP88" s="300"/>
      <c r="AQ88" s="211" t="s">
        <v>328</v>
      </c>
      <c r="AR88" s="211"/>
      <c r="AS88" s="211"/>
      <c r="AT88" s="211"/>
      <c r="AU88" s="211"/>
      <c r="AV88" s="211"/>
      <c r="AW88" s="211"/>
      <c r="AX88" s="212"/>
    </row>
    <row r="89" spans="1:60" ht="22.5" customHeight="1">
      <c r="A89" s="241"/>
      <c r="B89" s="242"/>
      <c r="C89" s="242"/>
      <c r="D89" s="242"/>
      <c r="E89" s="242"/>
      <c r="F89" s="243"/>
      <c r="G89" s="225" t="s">
        <v>458</v>
      </c>
      <c r="H89" s="225"/>
      <c r="I89" s="225"/>
      <c r="J89" s="225"/>
      <c r="K89" s="225"/>
      <c r="L89" s="225"/>
      <c r="M89" s="225"/>
      <c r="N89" s="225"/>
      <c r="O89" s="225"/>
      <c r="P89" s="225"/>
      <c r="Q89" s="225"/>
      <c r="R89" s="225"/>
      <c r="S89" s="225"/>
      <c r="T89" s="225"/>
      <c r="U89" s="225"/>
      <c r="V89" s="225"/>
      <c r="W89" s="225"/>
      <c r="X89" s="225"/>
      <c r="Y89" s="229" t="s">
        <v>17</v>
      </c>
      <c r="Z89" s="230"/>
      <c r="AA89" s="231"/>
      <c r="AB89" s="249" t="s">
        <v>461</v>
      </c>
      <c r="AC89" s="250"/>
      <c r="AD89" s="251"/>
      <c r="AE89" s="301" t="s">
        <v>456</v>
      </c>
      <c r="AF89" s="301"/>
      <c r="AG89" s="301"/>
      <c r="AH89" s="301"/>
      <c r="AI89" s="301">
        <v>485</v>
      </c>
      <c r="AJ89" s="301"/>
      <c r="AK89" s="301"/>
      <c r="AL89" s="301"/>
      <c r="AM89" s="301">
        <v>550</v>
      </c>
      <c r="AN89" s="301"/>
      <c r="AO89" s="301"/>
      <c r="AP89" s="301"/>
      <c r="AQ89" s="319">
        <v>0</v>
      </c>
      <c r="AR89" s="320"/>
      <c r="AS89" s="320"/>
      <c r="AT89" s="320"/>
      <c r="AU89" s="320"/>
      <c r="AV89" s="320"/>
      <c r="AW89" s="320"/>
      <c r="AX89" s="322"/>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462</v>
      </c>
      <c r="AC90" s="217"/>
      <c r="AD90" s="218"/>
      <c r="AE90" s="256" t="s">
        <v>479</v>
      </c>
      <c r="AF90" s="256"/>
      <c r="AG90" s="256"/>
      <c r="AH90" s="256"/>
      <c r="AI90" s="256" t="s">
        <v>459</v>
      </c>
      <c r="AJ90" s="256"/>
      <c r="AK90" s="256"/>
      <c r="AL90" s="256"/>
      <c r="AM90" s="256" t="s">
        <v>460</v>
      </c>
      <c r="AN90" s="256"/>
      <c r="AO90" s="256"/>
      <c r="AP90" s="256"/>
      <c r="AQ90" s="256" t="s">
        <v>478</v>
      </c>
      <c r="AR90" s="256"/>
      <c r="AS90" s="256"/>
      <c r="AT90" s="256"/>
      <c r="AU90" s="256"/>
      <c r="AV90" s="256"/>
      <c r="AW90" s="256"/>
      <c r="AX90" s="257"/>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2"/>
      <c r="Z91" s="553"/>
      <c r="AA91" s="554"/>
      <c r="AB91" s="252" t="s">
        <v>12</v>
      </c>
      <c r="AC91" s="247"/>
      <c r="AD91" s="248"/>
      <c r="AE91" s="300" t="s">
        <v>325</v>
      </c>
      <c r="AF91" s="300"/>
      <c r="AG91" s="300"/>
      <c r="AH91" s="300"/>
      <c r="AI91" s="300" t="s">
        <v>326</v>
      </c>
      <c r="AJ91" s="300"/>
      <c r="AK91" s="300"/>
      <c r="AL91" s="300"/>
      <c r="AM91" s="300" t="s">
        <v>327</v>
      </c>
      <c r="AN91" s="300"/>
      <c r="AO91" s="300"/>
      <c r="AP91" s="300"/>
      <c r="AQ91" s="211" t="s">
        <v>328</v>
      </c>
      <c r="AR91" s="211"/>
      <c r="AS91" s="211"/>
      <c r="AT91" s="211"/>
      <c r="AU91" s="211"/>
      <c r="AV91" s="211"/>
      <c r="AW91" s="211"/>
      <c r="AX91" s="212"/>
    </row>
    <row r="92" spans="1:60" ht="22.5" hidden="1" customHeight="1">
      <c r="A92" s="241"/>
      <c r="B92" s="242"/>
      <c r="C92" s="242"/>
      <c r="D92" s="242"/>
      <c r="E92" s="242"/>
      <c r="F92" s="243"/>
      <c r="G92" s="225" t="s">
        <v>411</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2"/>
      <c r="Z94" s="553"/>
      <c r="AA94" s="554"/>
      <c r="AB94" s="252" t="s">
        <v>12</v>
      </c>
      <c r="AC94" s="247"/>
      <c r="AD94" s="248"/>
      <c r="AE94" s="300" t="s">
        <v>325</v>
      </c>
      <c r="AF94" s="300"/>
      <c r="AG94" s="300"/>
      <c r="AH94" s="300"/>
      <c r="AI94" s="300" t="s">
        <v>326</v>
      </c>
      <c r="AJ94" s="300"/>
      <c r="AK94" s="300"/>
      <c r="AL94" s="300"/>
      <c r="AM94" s="300" t="s">
        <v>327</v>
      </c>
      <c r="AN94" s="300"/>
      <c r="AO94" s="300"/>
      <c r="AP94" s="300"/>
      <c r="AQ94" s="211" t="s">
        <v>328</v>
      </c>
      <c r="AR94" s="211"/>
      <c r="AS94" s="211"/>
      <c r="AT94" s="211"/>
      <c r="AU94" s="211"/>
      <c r="AV94" s="211"/>
      <c r="AW94" s="211"/>
      <c r="AX94" s="212"/>
    </row>
    <row r="95" spans="1:60" ht="22.5" hidden="1" customHeight="1">
      <c r="A95" s="241"/>
      <c r="B95" s="242"/>
      <c r="C95" s="242"/>
      <c r="D95" s="242"/>
      <c r="E95" s="242"/>
      <c r="F95" s="243"/>
      <c r="G95" s="225" t="s">
        <v>429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2"/>
      <c r="Z97" s="553"/>
      <c r="AA97" s="554"/>
      <c r="AB97" s="252" t="s">
        <v>12</v>
      </c>
      <c r="AC97" s="247"/>
      <c r="AD97" s="248"/>
      <c r="AE97" s="300" t="s">
        <v>325</v>
      </c>
      <c r="AF97" s="300"/>
      <c r="AG97" s="300"/>
      <c r="AH97" s="300"/>
      <c r="AI97" s="300" t="s">
        <v>326</v>
      </c>
      <c r="AJ97" s="300"/>
      <c r="AK97" s="300"/>
      <c r="AL97" s="300"/>
      <c r="AM97" s="300" t="s">
        <v>327</v>
      </c>
      <c r="AN97" s="300"/>
      <c r="AO97" s="300"/>
      <c r="AP97" s="300"/>
      <c r="AQ97" s="211" t="s">
        <v>328</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79" t="s">
        <v>17</v>
      </c>
      <c r="B100" s="242"/>
      <c r="C100" s="242"/>
      <c r="D100" s="242"/>
      <c r="E100" s="242"/>
      <c r="F100" s="243"/>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325</v>
      </c>
      <c r="AF100" s="300"/>
      <c r="AG100" s="300"/>
      <c r="AH100" s="300"/>
      <c r="AI100" s="300" t="s">
        <v>326</v>
      </c>
      <c r="AJ100" s="300"/>
      <c r="AK100" s="300"/>
      <c r="AL100" s="300"/>
      <c r="AM100" s="300" t="s">
        <v>327</v>
      </c>
      <c r="AN100" s="300"/>
      <c r="AO100" s="300"/>
      <c r="AP100" s="300"/>
      <c r="AQ100" s="211" t="s">
        <v>328</v>
      </c>
      <c r="AR100" s="211"/>
      <c r="AS100" s="211"/>
      <c r="AT100" s="211"/>
      <c r="AU100" s="211"/>
      <c r="AV100" s="211"/>
      <c r="AW100" s="211"/>
      <c r="AX100" s="212"/>
    </row>
    <row r="101" spans="1:50" ht="22.5" hidden="1" customHeight="1">
      <c r="A101" s="241"/>
      <c r="B101" s="242"/>
      <c r="C101" s="242"/>
      <c r="D101" s="242"/>
      <c r="E101" s="242"/>
      <c r="F101" s="243"/>
      <c r="G101" s="225" t="s">
        <v>436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321</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1" t="s">
        <v>393</v>
      </c>
      <c r="B103" s="402"/>
      <c r="C103" s="399" t="s">
        <v>370</v>
      </c>
      <c r="D103" s="305"/>
      <c r="E103" s="305"/>
      <c r="F103" s="305"/>
      <c r="G103" s="305"/>
      <c r="H103" s="305"/>
      <c r="I103" s="305"/>
      <c r="J103" s="305"/>
      <c r="K103" s="400"/>
      <c r="L103" s="551" t="s">
        <v>387</v>
      </c>
      <c r="M103" s="551"/>
      <c r="N103" s="551"/>
      <c r="O103" s="551"/>
      <c r="P103" s="551"/>
      <c r="Q103" s="551"/>
      <c r="R103" s="303" t="s">
        <v>335</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9.25" customHeight="1">
      <c r="A104" s="403"/>
      <c r="B104" s="404"/>
      <c r="C104" s="232" t="s">
        <v>437</v>
      </c>
      <c r="D104" s="233"/>
      <c r="E104" s="233"/>
      <c r="F104" s="233"/>
      <c r="G104" s="233"/>
      <c r="H104" s="233"/>
      <c r="I104" s="233"/>
      <c r="J104" s="233"/>
      <c r="K104" s="234"/>
      <c r="L104" s="219">
        <v>0</v>
      </c>
      <c r="M104" s="220"/>
      <c r="N104" s="220"/>
      <c r="O104" s="220"/>
      <c r="P104" s="220"/>
      <c r="Q104" s="221"/>
      <c r="R104" s="219">
        <v>0</v>
      </c>
      <c r="S104" s="220"/>
      <c r="T104" s="220"/>
      <c r="U104" s="220"/>
      <c r="V104" s="220"/>
      <c r="W104" s="221"/>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c r="A105" s="403"/>
      <c r="B105" s="404"/>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c r="A106" s="403"/>
      <c r="B106" s="404"/>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c r="A107" s="403"/>
      <c r="B107" s="404"/>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c r="A108" s="403"/>
      <c r="B108" s="404"/>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c r="A110" s="405"/>
      <c r="B110" s="406"/>
      <c r="C110" s="222" t="s">
        <v>22</v>
      </c>
      <c r="D110" s="223"/>
      <c r="E110" s="223"/>
      <c r="F110" s="223"/>
      <c r="G110" s="223"/>
      <c r="H110" s="223"/>
      <c r="I110" s="223"/>
      <c r="J110" s="223"/>
      <c r="K110" s="224"/>
      <c r="L110" s="819">
        <f>SUM(L104:Q109)</f>
        <v>0</v>
      </c>
      <c r="M110" s="820"/>
      <c r="N110" s="820"/>
      <c r="O110" s="820"/>
      <c r="P110" s="820"/>
      <c r="Q110" s="821"/>
      <c r="R110" s="819">
        <f>SUM(R104:W109)</f>
        <v>0</v>
      </c>
      <c r="S110" s="820"/>
      <c r="T110" s="820"/>
      <c r="U110" s="820"/>
      <c r="V110" s="820"/>
      <c r="W110" s="821"/>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51.75" customHeight="1">
      <c r="A111" s="173" t="s">
        <v>344</v>
      </c>
      <c r="B111" s="162"/>
      <c r="C111" s="161" t="s">
        <v>341</v>
      </c>
      <c r="D111" s="162"/>
      <c r="E111" s="258" t="s">
        <v>382</v>
      </c>
      <c r="F111" s="259"/>
      <c r="G111" s="260" t="s">
        <v>588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55.5" customHeight="1">
      <c r="A112" s="174"/>
      <c r="B112" s="164"/>
      <c r="C112" s="163"/>
      <c r="D112" s="164"/>
      <c r="E112" s="146" t="s">
        <v>381</v>
      </c>
      <c r="F112" s="147"/>
      <c r="G112" s="253" t="s">
        <v>488</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342</v>
      </c>
      <c r="F113" s="176"/>
      <c r="G113" s="263" t="s">
        <v>355</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325</v>
      </c>
      <c r="AF113" s="204"/>
      <c r="AG113" s="204"/>
      <c r="AH113" s="204"/>
      <c r="AI113" s="204" t="s">
        <v>326</v>
      </c>
      <c r="AJ113" s="204"/>
      <c r="AK113" s="204"/>
      <c r="AL113" s="204"/>
      <c r="AM113" s="204" t="s">
        <v>327</v>
      </c>
      <c r="AN113" s="204"/>
      <c r="AO113" s="204"/>
      <c r="AP113" s="205"/>
      <c r="AQ113" s="205" t="s">
        <v>323</v>
      </c>
      <c r="AR113" s="206"/>
      <c r="AS113" s="206"/>
      <c r="AT113" s="207"/>
      <c r="AU113" s="208" t="s">
        <v>358</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324</v>
      </c>
      <c r="AT114" s="114"/>
      <c r="AU114" s="127"/>
      <c r="AV114" s="127"/>
      <c r="AW114" s="113" t="s">
        <v>310</v>
      </c>
      <c r="AX114" s="129"/>
    </row>
    <row r="115" spans="1:50" ht="26.25" customHeight="1">
      <c r="A115" s="174"/>
      <c r="B115" s="164"/>
      <c r="C115" s="163"/>
      <c r="D115" s="164"/>
      <c r="E115" s="163"/>
      <c r="F115" s="177"/>
      <c r="G115" s="130" t="s">
        <v>489</v>
      </c>
      <c r="H115" s="102"/>
      <c r="I115" s="102"/>
      <c r="J115" s="102"/>
      <c r="K115" s="102"/>
      <c r="L115" s="102"/>
      <c r="M115" s="102"/>
      <c r="N115" s="102"/>
      <c r="O115" s="102"/>
      <c r="P115" s="102"/>
      <c r="Q115" s="102"/>
      <c r="R115" s="102"/>
      <c r="S115" s="102"/>
      <c r="T115" s="102"/>
      <c r="U115" s="102"/>
      <c r="V115" s="102"/>
      <c r="W115" s="102"/>
      <c r="X115" s="131"/>
      <c r="Y115" s="137" t="s">
        <v>356</v>
      </c>
      <c r="Z115" s="138"/>
      <c r="AA115" s="139"/>
      <c r="AB115" s="190" t="s">
        <v>490</v>
      </c>
      <c r="AC115" s="90"/>
      <c r="AD115" s="90"/>
      <c r="AE115" s="191" t="s">
        <v>492</v>
      </c>
      <c r="AF115" s="92"/>
      <c r="AG115" s="92"/>
      <c r="AH115" s="92"/>
      <c r="AI115" s="191" t="s">
        <v>445</v>
      </c>
      <c r="AJ115" s="92"/>
      <c r="AK115" s="92"/>
      <c r="AL115" s="92"/>
      <c r="AM115" s="191" t="s">
        <v>445</v>
      </c>
      <c r="AN115" s="92"/>
      <c r="AO115" s="92"/>
      <c r="AP115" s="92"/>
      <c r="AQ115" s="191" t="s">
        <v>445</v>
      </c>
      <c r="AR115" s="92"/>
      <c r="AS115" s="92"/>
      <c r="AT115" s="92"/>
      <c r="AU115" s="191" t="s">
        <v>445</v>
      </c>
      <c r="AV115" s="92"/>
      <c r="AW115" s="92"/>
      <c r="AX115" s="94"/>
    </row>
    <row r="116" spans="1:50" ht="26.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491</v>
      </c>
      <c r="AC116" s="140"/>
      <c r="AD116" s="140"/>
      <c r="AE116" s="191" t="s">
        <v>489</v>
      </c>
      <c r="AF116" s="92"/>
      <c r="AG116" s="92"/>
      <c r="AH116" s="92"/>
      <c r="AI116" s="191" t="s">
        <v>445</v>
      </c>
      <c r="AJ116" s="92"/>
      <c r="AK116" s="92"/>
      <c r="AL116" s="92"/>
      <c r="AM116" s="191" t="s">
        <v>445</v>
      </c>
      <c r="AN116" s="92"/>
      <c r="AO116" s="92"/>
      <c r="AP116" s="92"/>
      <c r="AQ116" s="191" t="s">
        <v>445</v>
      </c>
      <c r="AR116" s="92"/>
      <c r="AS116" s="92"/>
      <c r="AT116" s="92"/>
      <c r="AU116" s="191" t="s">
        <v>445</v>
      </c>
      <c r="AV116" s="92"/>
      <c r="AW116" s="92"/>
      <c r="AX116" s="94"/>
    </row>
    <row r="117" spans="1:50" ht="18.75" hidden="1" customHeight="1">
      <c r="A117" s="174"/>
      <c r="B117" s="164"/>
      <c r="C117" s="163"/>
      <c r="D117" s="164"/>
      <c r="E117" s="163"/>
      <c r="F117" s="177"/>
      <c r="G117" s="263" t="s">
        <v>355</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325</v>
      </c>
      <c r="AF117" s="204"/>
      <c r="AG117" s="204"/>
      <c r="AH117" s="204"/>
      <c r="AI117" s="204" t="s">
        <v>326</v>
      </c>
      <c r="AJ117" s="204"/>
      <c r="AK117" s="204"/>
      <c r="AL117" s="204"/>
      <c r="AM117" s="204" t="s">
        <v>327</v>
      </c>
      <c r="AN117" s="204"/>
      <c r="AO117" s="204"/>
      <c r="AP117" s="205"/>
      <c r="AQ117" s="205" t="s">
        <v>323</v>
      </c>
      <c r="AR117" s="206"/>
      <c r="AS117" s="206"/>
      <c r="AT117" s="207"/>
      <c r="AU117" s="208" t="s">
        <v>358</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324</v>
      </c>
      <c r="AT118" s="114"/>
      <c r="AU118" s="127"/>
      <c r="AV118" s="127"/>
      <c r="AW118" s="113" t="s">
        <v>310</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356</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3" t="s">
        <v>355</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325</v>
      </c>
      <c r="AF121" s="204"/>
      <c r="AG121" s="204"/>
      <c r="AH121" s="204"/>
      <c r="AI121" s="204" t="s">
        <v>326</v>
      </c>
      <c r="AJ121" s="204"/>
      <c r="AK121" s="204"/>
      <c r="AL121" s="204"/>
      <c r="AM121" s="204" t="s">
        <v>327</v>
      </c>
      <c r="AN121" s="204"/>
      <c r="AO121" s="204"/>
      <c r="AP121" s="205"/>
      <c r="AQ121" s="205" t="s">
        <v>323</v>
      </c>
      <c r="AR121" s="206"/>
      <c r="AS121" s="206"/>
      <c r="AT121" s="207"/>
      <c r="AU121" s="208" t="s">
        <v>358</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324</v>
      </c>
      <c r="AT122" s="114"/>
      <c r="AU122" s="127"/>
      <c r="AV122" s="127"/>
      <c r="AW122" s="113" t="s">
        <v>310</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356</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3" t="s">
        <v>355</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325</v>
      </c>
      <c r="AF125" s="204"/>
      <c r="AG125" s="204"/>
      <c r="AH125" s="204"/>
      <c r="AI125" s="204" t="s">
        <v>326</v>
      </c>
      <c r="AJ125" s="204"/>
      <c r="AK125" s="204"/>
      <c r="AL125" s="204"/>
      <c r="AM125" s="204" t="s">
        <v>327</v>
      </c>
      <c r="AN125" s="204"/>
      <c r="AO125" s="204"/>
      <c r="AP125" s="205"/>
      <c r="AQ125" s="205" t="s">
        <v>323</v>
      </c>
      <c r="AR125" s="206"/>
      <c r="AS125" s="206"/>
      <c r="AT125" s="207"/>
      <c r="AU125" s="208" t="s">
        <v>358</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324</v>
      </c>
      <c r="AT126" s="114"/>
      <c r="AU126" s="127"/>
      <c r="AV126" s="127"/>
      <c r="AW126" s="113" t="s">
        <v>310</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356</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3" t="s">
        <v>355</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325</v>
      </c>
      <c r="AF129" s="204"/>
      <c r="AG129" s="204"/>
      <c r="AH129" s="204"/>
      <c r="AI129" s="204" t="s">
        <v>326</v>
      </c>
      <c r="AJ129" s="204"/>
      <c r="AK129" s="204"/>
      <c r="AL129" s="204"/>
      <c r="AM129" s="204" t="s">
        <v>327</v>
      </c>
      <c r="AN129" s="204"/>
      <c r="AO129" s="204"/>
      <c r="AP129" s="205"/>
      <c r="AQ129" s="205" t="s">
        <v>323</v>
      </c>
      <c r="AR129" s="206"/>
      <c r="AS129" s="206"/>
      <c r="AT129" s="207"/>
      <c r="AU129" s="208" t="s">
        <v>358</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324</v>
      </c>
      <c r="AT130" s="114"/>
      <c r="AU130" s="127"/>
      <c r="AV130" s="127"/>
      <c r="AW130" s="113" t="s">
        <v>310</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356</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8" customHeight="1">
      <c r="A133" s="174"/>
      <c r="B133" s="164"/>
      <c r="C133" s="163"/>
      <c r="D133" s="164"/>
      <c r="E133" s="163"/>
      <c r="F133" s="177"/>
      <c r="G133" s="267" t="s">
        <v>359</v>
      </c>
      <c r="H133" s="110"/>
      <c r="I133" s="110"/>
      <c r="J133" s="110"/>
      <c r="K133" s="110"/>
      <c r="L133" s="110"/>
      <c r="M133" s="110"/>
      <c r="N133" s="110"/>
      <c r="O133" s="110"/>
      <c r="P133" s="110"/>
      <c r="Q133" s="110"/>
      <c r="R133" s="110"/>
      <c r="S133" s="110"/>
      <c r="T133" s="110"/>
      <c r="U133" s="110"/>
      <c r="V133" s="110"/>
      <c r="W133" s="110"/>
      <c r="X133" s="111"/>
      <c r="Y133" s="288" t="s">
        <v>357</v>
      </c>
      <c r="Z133" s="288"/>
      <c r="AA133" s="141"/>
      <c r="AB133" s="111"/>
      <c r="AC133" s="123"/>
      <c r="AD133" s="123"/>
      <c r="AE133" s="118" t="s">
        <v>360</v>
      </c>
      <c r="AF133" s="110"/>
      <c r="AG133" s="110"/>
      <c r="AH133" s="110"/>
      <c r="AI133" s="110"/>
      <c r="AJ133" s="110"/>
      <c r="AK133" s="110"/>
      <c r="AL133" s="110"/>
      <c r="AM133" s="110"/>
      <c r="AN133" s="110"/>
      <c r="AO133" s="110"/>
      <c r="AP133" s="110"/>
      <c r="AQ133" s="110"/>
      <c r="AR133" s="110"/>
      <c r="AS133" s="110"/>
      <c r="AT133" s="110"/>
      <c r="AU133" s="110"/>
      <c r="AV133" s="110"/>
      <c r="AW133" s="110"/>
      <c r="AX133" s="556"/>
    </row>
    <row r="134" spans="1:50" ht="18"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358</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46.5" customHeight="1">
      <c r="A135" s="174"/>
      <c r="B135" s="164"/>
      <c r="C135" s="163"/>
      <c r="D135" s="164"/>
      <c r="E135" s="163"/>
      <c r="F135" s="177"/>
      <c r="G135" s="130" t="s">
        <v>487</v>
      </c>
      <c r="H135" s="102"/>
      <c r="I135" s="102"/>
      <c r="J135" s="102"/>
      <c r="K135" s="102"/>
      <c r="L135" s="102"/>
      <c r="M135" s="102"/>
      <c r="N135" s="102"/>
      <c r="O135" s="102"/>
      <c r="P135" s="102"/>
      <c r="Q135" s="102"/>
      <c r="R135" s="102"/>
      <c r="S135" s="102"/>
      <c r="T135" s="102"/>
      <c r="U135" s="102"/>
      <c r="V135" s="102"/>
      <c r="W135" s="102"/>
      <c r="X135" s="131"/>
      <c r="Y135" s="192" t="s">
        <v>484</v>
      </c>
      <c r="Z135" s="193"/>
      <c r="AA135" s="193"/>
      <c r="AB135" s="268" t="s">
        <v>481</v>
      </c>
      <c r="AC135" s="193"/>
      <c r="AD135" s="193"/>
      <c r="AE135" s="201" t="s">
        <v>483</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3"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361</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43.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582</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40.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359</v>
      </c>
      <c r="H140" s="125"/>
      <c r="I140" s="125"/>
      <c r="J140" s="125"/>
      <c r="K140" s="125"/>
      <c r="L140" s="125"/>
      <c r="M140" s="125"/>
      <c r="N140" s="125"/>
      <c r="O140" s="125"/>
      <c r="P140" s="125"/>
      <c r="Q140" s="125"/>
      <c r="R140" s="125"/>
      <c r="S140" s="125"/>
      <c r="T140" s="125"/>
      <c r="U140" s="125"/>
      <c r="V140" s="125"/>
      <c r="W140" s="125"/>
      <c r="X140" s="179"/>
      <c r="Y140" s="183" t="s">
        <v>357</v>
      </c>
      <c r="Z140" s="183"/>
      <c r="AA140" s="98"/>
      <c r="AB140" s="179"/>
      <c r="AC140" s="184"/>
      <c r="AD140" s="184"/>
      <c r="AE140" s="185" t="s">
        <v>360</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358</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361</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359</v>
      </c>
      <c r="H147" s="125"/>
      <c r="I147" s="125"/>
      <c r="J147" s="125"/>
      <c r="K147" s="125"/>
      <c r="L147" s="125"/>
      <c r="M147" s="125"/>
      <c r="N147" s="125"/>
      <c r="O147" s="125"/>
      <c r="P147" s="125"/>
      <c r="Q147" s="125"/>
      <c r="R147" s="125"/>
      <c r="S147" s="125"/>
      <c r="T147" s="125"/>
      <c r="U147" s="125"/>
      <c r="V147" s="125"/>
      <c r="W147" s="125"/>
      <c r="X147" s="179"/>
      <c r="Y147" s="183" t="s">
        <v>357</v>
      </c>
      <c r="Z147" s="183"/>
      <c r="AA147" s="98"/>
      <c r="AB147" s="179"/>
      <c r="AC147" s="184"/>
      <c r="AD147" s="184"/>
      <c r="AE147" s="185" t="s">
        <v>360</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358</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361</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359</v>
      </c>
      <c r="H154" s="125"/>
      <c r="I154" s="125"/>
      <c r="J154" s="125"/>
      <c r="K154" s="125"/>
      <c r="L154" s="125"/>
      <c r="M154" s="125"/>
      <c r="N154" s="125"/>
      <c r="O154" s="125"/>
      <c r="P154" s="125"/>
      <c r="Q154" s="125"/>
      <c r="R154" s="125"/>
      <c r="S154" s="125"/>
      <c r="T154" s="125"/>
      <c r="U154" s="125"/>
      <c r="V154" s="125"/>
      <c r="W154" s="125"/>
      <c r="X154" s="179"/>
      <c r="Y154" s="183" t="s">
        <v>357</v>
      </c>
      <c r="Z154" s="183"/>
      <c r="AA154" s="98"/>
      <c r="AB154" s="179"/>
      <c r="AC154" s="184"/>
      <c r="AD154" s="184"/>
      <c r="AE154" s="185" t="s">
        <v>360</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358</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361</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359</v>
      </c>
      <c r="H161" s="125"/>
      <c r="I161" s="125"/>
      <c r="J161" s="125"/>
      <c r="K161" s="125"/>
      <c r="L161" s="125"/>
      <c r="M161" s="125"/>
      <c r="N161" s="125"/>
      <c r="O161" s="125"/>
      <c r="P161" s="125"/>
      <c r="Q161" s="125"/>
      <c r="R161" s="125"/>
      <c r="S161" s="125"/>
      <c r="T161" s="125"/>
      <c r="U161" s="125"/>
      <c r="V161" s="125"/>
      <c r="W161" s="125"/>
      <c r="X161" s="179"/>
      <c r="Y161" s="183" t="s">
        <v>357</v>
      </c>
      <c r="Z161" s="183"/>
      <c r="AA161" s="98"/>
      <c r="AB161" s="179"/>
      <c r="AC161" s="184"/>
      <c r="AD161" s="184"/>
      <c r="AE161" s="185" t="s">
        <v>360</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358</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361</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386</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8.5" customHeight="1">
      <c r="A169" s="174"/>
      <c r="B169" s="164"/>
      <c r="C169" s="163"/>
      <c r="D169" s="164"/>
      <c r="E169" s="101" t="s">
        <v>485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7"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382</v>
      </c>
      <c r="F171" s="842"/>
      <c r="G171" s="253"/>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c r="A172" s="174"/>
      <c r="B172" s="164"/>
      <c r="C172" s="163"/>
      <c r="D172" s="164"/>
      <c r="E172" s="146" t="s">
        <v>381</v>
      </c>
      <c r="F172" s="147"/>
      <c r="G172" s="135"/>
      <c r="H172" s="804"/>
      <c r="I172" s="804"/>
      <c r="J172" s="804"/>
      <c r="K172" s="804"/>
      <c r="L172" s="804"/>
      <c r="M172" s="804"/>
      <c r="N172" s="804"/>
      <c r="O172" s="804"/>
      <c r="P172" s="804"/>
      <c r="Q172" s="804"/>
      <c r="R172" s="804"/>
      <c r="S172" s="804"/>
      <c r="T172" s="804"/>
      <c r="U172" s="804"/>
      <c r="V172" s="804"/>
      <c r="W172" s="804"/>
      <c r="X172" s="804"/>
      <c r="Y172" s="804"/>
      <c r="Z172" s="804"/>
      <c r="AA172" s="804"/>
      <c r="AB172" s="804"/>
      <c r="AC172" s="804"/>
      <c r="AD172" s="804"/>
      <c r="AE172" s="804"/>
      <c r="AF172" s="804"/>
      <c r="AG172" s="804"/>
      <c r="AH172" s="804"/>
      <c r="AI172" s="804"/>
      <c r="AJ172" s="804"/>
      <c r="AK172" s="804"/>
      <c r="AL172" s="804"/>
      <c r="AM172" s="804"/>
      <c r="AN172" s="804"/>
      <c r="AO172" s="804"/>
      <c r="AP172" s="804"/>
      <c r="AQ172" s="804"/>
      <c r="AR172" s="804"/>
      <c r="AS172" s="804"/>
      <c r="AT172" s="804"/>
      <c r="AU172" s="804"/>
      <c r="AV172" s="804"/>
      <c r="AW172" s="804"/>
      <c r="AX172" s="845"/>
    </row>
    <row r="173" spans="1:50" ht="18.75" hidden="1" customHeight="1">
      <c r="A173" s="174"/>
      <c r="B173" s="164"/>
      <c r="C173" s="163"/>
      <c r="D173" s="164"/>
      <c r="E173" s="169" t="s">
        <v>342</v>
      </c>
      <c r="F173" s="176"/>
      <c r="G173" s="263" t="s">
        <v>355</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325</v>
      </c>
      <c r="AF173" s="204"/>
      <c r="AG173" s="204"/>
      <c r="AH173" s="204"/>
      <c r="AI173" s="204" t="s">
        <v>326</v>
      </c>
      <c r="AJ173" s="204"/>
      <c r="AK173" s="204"/>
      <c r="AL173" s="204"/>
      <c r="AM173" s="204" t="s">
        <v>327</v>
      </c>
      <c r="AN173" s="204"/>
      <c r="AO173" s="204"/>
      <c r="AP173" s="205"/>
      <c r="AQ173" s="205" t="s">
        <v>323</v>
      </c>
      <c r="AR173" s="206"/>
      <c r="AS173" s="206"/>
      <c r="AT173" s="207"/>
      <c r="AU173" s="208" t="s">
        <v>358</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324</v>
      </c>
      <c r="AT174" s="114"/>
      <c r="AU174" s="127"/>
      <c r="AV174" s="127"/>
      <c r="AW174" s="113" t="s">
        <v>310</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356</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3" t="s">
        <v>355</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325</v>
      </c>
      <c r="AF177" s="204"/>
      <c r="AG177" s="204"/>
      <c r="AH177" s="204"/>
      <c r="AI177" s="204" t="s">
        <v>326</v>
      </c>
      <c r="AJ177" s="204"/>
      <c r="AK177" s="204"/>
      <c r="AL177" s="204"/>
      <c r="AM177" s="204" t="s">
        <v>327</v>
      </c>
      <c r="AN177" s="204"/>
      <c r="AO177" s="204"/>
      <c r="AP177" s="205"/>
      <c r="AQ177" s="205" t="s">
        <v>323</v>
      </c>
      <c r="AR177" s="206"/>
      <c r="AS177" s="206"/>
      <c r="AT177" s="207"/>
      <c r="AU177" s="208" t="s">
        <v>358</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324</v>
      </c>
      <c r="AT178" s="114"/>
      <c r="AU178" s="127"/>
      <c r="AV178" s="127"/>
      <c r="AW178" s="113" t="s">
        <v>310</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356</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3" t="s">
        <v>355</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325</v>
      </c>
      <c r="AF181" s="204"/>
      <c r="AG181" s="204"/>
      <c r="AH181" s="204"/>
      <c r="AI181" s="204" t="s">
        <v>326</v>
      </c>
      <c r="AJ181" s="204"/>
      <c r="AK181" s="204"/>
      <c r="AL181" s="204"/>
      <c r="AM181" s="204" t="s">
        <v>327</v>
      </c>
      <c r="AN181" s="204"/>
      <c r="AO181" s="204"/>
      <c r="AP181" s="205"/>
      <c r="AQ181" s="205" t="s">
        <v>323</v>
      </c>
      <c r="AR181" s="206"/>
      <c r="AS181" s="206"/>
      <c r="AT181" s="207"/>
      <c r="AU181" s="208" t="s">
        <v>358</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324</v>
      </c>
      <c r="AT182" s="114"/>
      <c r="AU182" s="127"/>
      <c r="AV182" s="127"/>
      <c r="AW182" s="113" t="s">
        <v>310</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356</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3" t="s">
        <v>355</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325</v>
      </c>
      <c r="AF185" s="204"/>
      <c r="AG185" s="204"/>
      <c r="AH185" s="204"/>
      <c r="AI185" s="204" t="s">
        <v>326</v>
      </c>
      <c r="AJ185" s="204"/>
      <c r="AK185" s="204"/>
      <c r="AL185" s="204"/>
      <c r="AM185" s="204" t="s">
        <v>327</v>
      </c>
      <c r="AN185" s="204"/>
      <c r="AO185" s="204"/>
      <c r="AP185" s="205"/>
      <c r="AQ185" s="205" t="s">
        <v>323</v>
      </c>
      <c r="AR185" s="206"/>
      <c r="AS185" s="206"/>
      <c r="AT185" s="207"/>
      <c r="AU185" s="208" t="s">
        <v>358</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324</v>
      </c>
      <c r="AT186" s="114"/>
      <c r="AU186" s="127"/>
      <c r="AV186" s="127"/>
      <c r="AW186" s="113" t="s">
        <v>310</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356</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3" t="s">
        <v>355</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325</v>
      </c>
      <c r="AF189" s="204"/>
      <c r="AG189" s="204"/>
      <c r="AH189" s="204"/>
      <c r="AI189" s="204" t="s">
        <v>326</v>
      </c>
      <c r="AJ189" s="204"/>
      <c r="AK189" s="204"/>
      <c r="AL189" s="204"/>
      <c r="AM189" s="204" t="s">
        <v>327</v>
      </c>
      <c r="AN189" s="204"/>
      <c r="AO189" s="204"/>
      <c r="AP189" s="205"/>
      <c r="AQ189" s="205" t="s">
        <v>323</v>
      </c>
      <c r="AR189" s="206"/>
      <c r="AS189" s="206"/>
      <c r="AT189" s="207"/>
      <c r="AU189" s="208" t="s">
        <v>358</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324</v>
      </c>
      <c r="AT190" s="114"/>
      <c r="AU190" s="127"/>
      <c r="AV190" s="127"/>
      <c r="AW190" s="113" t="s">
        <v>310</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356</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7" t="s">
        <v>359</v>
      </c>
      <c r="H193" s="110"/>
      <c r="I193" s="110"/>
      <c r="J193" s="110"/>
      <c r="K193" s="110"/>
      <c r="L193" s="110"/>
      <c r="M193" s="110"/>
      <c r="N193" s="110"/>
      <c r="O193" s="110"/>
      <c r="P193" s="110"/>
      <c r="Q193" s="110"/>
      <c r="R193" s="110"/>
      <c r="S193" s="110"/>
      <c r="T193" s="110"/>
      <c r="U193" s="110"/>
      <c r="V193" s="110"/>
      <c r="W193" s="110"/>
      <c r="X193" s="111"/>
      <c r="Y193" s="288" t="s">
        <v>357</v>
      </c>
      <c r="Z193" s="288"/>
      <c r="AA193" s="141"/>
      <c r="AB193" s="111"/>
      <c r="AC193" s="123"/>
      <c r="AD193" s="123"/>
      <c r="AE193" s="118" t="s">
        <v>360</v>
      </c>
      <c r="AF193" s="110"/>
      <c r="AG193" s="110"/>
      <c r="AH193" s="110"/>
      <c r="AI193" s="110"/>
      <c r="AJ193" s="110"/>
      <c r="AK193" s="110"/>
      <c r="AL193" s="110"/>
      <c r="AM193" s="110"/>
      <c r="AN193" s="110"/>
      <c r="AO193" s="110"/>
      <c r="AP193" s="110"/>
      <c r="AQ193" s="110"/>
      <c r="AR193" s="110"/>
      <c r="AS193" s="110"/>
      <c r="AT193" s="110"/>
      <c r="AU193" s="110"/>
      <c r="AV193" s="110"/>
      <c r="AW193" s="110"/>
      <c r="AX193" s="55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358</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361</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359</v>
      </c>
      <c r="H200" s="125"/>
      <c r="I200" s="125"/>
      <c r="J200" s="125"/>
      <c r="K200" s="125"/>
      <c r="L200" s="125"/>
      <c r="M200" s="125"/>
      <c r="N200" s="125"/>
      <c r="O200" s="125"/>
      <c r="P200" s="125"/>
      <c r="Q200" s="125"/>
      <c r="R200" s="125"/>
      <c r="S200" s="125"/>
      <c r="T200" s="125"/>
      <c r="U200" s="125"/>
      <c r="V200" s="125"/>
      <c r="W200" s="125"/>
      <c r="X200" s="179"/>
      <c r="Y200" s="183" t="s">
        <v>357</v>
      </c>
      <c r="Z200" s="183"/>
      <c r="AA200" s="98"/>
      <c r="AB200" s="179"/>
      <c r="AC200" s="184"/>
      <c r="AD200" s="184"/>
      <c r="AE200" s="185" t="s">
        <v>360</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358</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361</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359</v>
      </c>
      <c r="H207" s="125"/>
      <c r="I207" s="125"/>
      <c r="J207" s="125"/>
      <c r="K207" s="125"/>
      <c r="L207" s="125"/>
      <c r="M207" s="125"/>
      <c r="N207" s="125"/>
      <c r="O207" s="125"/>
      <c r="P207" s="125"/>
      <c r="Q207" s="125"/>
      <c r="R207" s="125"/>
      <c r="S207" s="125"/>
      <c r="T207" s="125"/>
      <c r="U207" s="125"/>
      <c r="V207" s="125"/>
      <c r="W207" s="125"/>
      <c r="X207" s="179"/>
      <c r="Y207" s="183" t="s">
        <v>357</v>
      </c>
      <c r="Z207" s="183"/>
      <c r="AA207" s="98"/>
      <c r="AB207" s="179"/>
      <c r="AC207" s="184"/>
      <c r="AD207" s="184"/>
      <c r="AE207" s="185" t="s">
        <v>360</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358</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361</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359</v>
      </c>
      <c r="H214" s="125"/>
      <c r="I214" s="125"/>
      <c r="J214" s="125"/>
      <c r="K214" s="125"/>
      <c r="L214" s="125"/>
      <c r="M214" s="125"/>
      <c r="N214" s="125"/>
      <c r="O214" s="125"/>
      <c r="P214" s="125"/>
      <c r="Q214" s="125"/>
      <c r="R214" s="125"/>
      <c r="S214" s="125"/>
      <c r="T214" s="125"/>
      <c r="U214" s="125"/>
      <c r="V214" s="125"/>
      <c r="W214" s="125"/>
      <c r="X214" s="179"/>
      <c r="Y214" s="183" t="s">
        <v>357</v>
      </c>
      <c r="Z214" s="183"/>
      <c r="AA214" s="98"/>
      <c r="AB214" s="179"/>
      <c r="AC214" s="184"/>
      <c r="AD214" s="184"/>
      <c r="AE214" s="185" t="s">
        <v>360</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358</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361</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359</v>
      </c>
      <c r="H221" s="125"/>
      <c r="I221" s="125"/>
      <c r="J221" s="125"/>
      <c r="K221" s="125"/>
      <c r="L221" s="125"/>
      <c r="M221" s="125"/>
      <c r="N221" s="125"/>
      <c r="O221" s="125"/>
      <c r="P221" s="125"/>
      <c r="Q221" s="125"/>
      <c r="R221" s="125"/>
      <c r="S221" s="125"/>
      <c r="T221" s="125"/>
      <c r="U221" s="125"/>
      <c r="V221" s="125"/>
      <c r="W221" s="125"/>
      <c r="X221" s="179"/>
      <c r="Y221" s="183" t="s">
        <v>357</v>
      </c>
      <c r="Z221" s="183"/>
      <c r="AA221" s="98"/>
      <c r="AB221" s="179"/>
      <c r="AC221" s="184"/>
      <c r="AD221" s="184"/>
      <c r="AE221" s="185" t="s">
        <v>360</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358</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361</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386</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382</v>
      </c>
      <c r="F231" s="842"/>
      <c r="G231" s="253"/>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c r="A232" s="174"/>
      <c r="B232" s="164"/>
      <c r="C232" s="163"/>
      <c r="D232" s="164"/>
      <c r="E232" s="146" t="s">
        <v>381</v>
      </c>
      <c r="F232" s="147"/>
      <c r="G232" s="135"/>
      <c r="H232" s="804"/>
      <c r="I232" s="804"/>
      <c r="J232" s="804"/>
      <c r="K232" s="804"/>
      <c r="L232" s="804"/>
      <c r="M232" s="804"/>
      <c r="N232" s="804"/>
      <c r="O232" s="804"/>
      <c r="P232" s="804"/>
      <c r="Q232" s="804"/>
      <c r="R232" s="804"/>
      <c r="S232" s="804"/>
      <c r="T232" s="804"/>
      <c r="U232" s="804"/>
      <c r="V232" s="804"/>
      <c r="W232" s="804"/>
      <c r="X232" s="804"/>
      <c r="Y232" s="804"/>
      <c r="Z232" s="804"/>
      <c r="AA232" s="804"/>
      <c r="AB232" s="804"/>
      <c r="AC232" s="804"/>
      <c r="AD232" s="804"/>
      <c r="AE232" s="804"/>
      <c r="AF232" s="804"/>
      <c r="AG232" s="804"/>
      <c r="AH232" s="804"/>
      <c r="AI232" s="804"/>
      <c r="AJ232" s="804"/>
      <c r="AK232" s="804"/>
      <c r="AL232" s="804"/>
      <c r="AM232" s="804"/>
      <c r="AN232" s="804"/>
      <c r="AO232" s="804"/>
      <c r="AP232" s="804"/>
      <c r="AQ232" s="804"/>
      <c r="AR232" s="804"/>
      <c r="AS232" s="804"/>
      <c r="AT232" s="804"/>
      <c r="AU232" s="804"/>
      <c r="AV232" s="804"/>
      <c r="AW232" s="804"/>
      <c r="AX232" s="845"/>
    </row>
    <row r="233" spans="1:50" ht="18.75" hidden="1" customHeight="1">
      <c r="A233" s="174"/>
      <c r="B233" s="164"/>
      <c r="C233" s="163"/>
      <c r="D233" s="164"/>
      <c r="E233" s="169" t="s">
        <v>342</v>
      </c>
      <c r="F233" s="176"/>
      <c r="G233" s="862" t="s">
        <v>355</v>
      </c>
      <c r="H233" s="208"/>
      <c r="I233" s="208"/>
      <c r="J233" s="208"/>
      <c r="K233" s="208"/>
      <c r="L233" s="208"/>
      <c r="M233" s="208"/>
      <c r="N233" s="208"/>
      <c r="O233" s="208"/>
      <c r="P233" s="208"/>
      <c r="Q233" s="208"/>
      <c r="R233" s="208"/>
      <c r="S233" s="208"/>
      <c r="T233" s="208"/>
      <c r="U233" s="208"/>
      <c r="V233" s="208"/>
      <c r="W233" s="208"/>
      <c r="X233" s="863"/>
      <c r="Y233" s="864"/>
      <c r="Z233" s="865"/>
      <c r="AA233" s="866"/>
      <c r="AB233" s="870" t="s">
        <v>12</v>
      </c>
      <c r="AC233" s="208"/>
      <c r="AD233" s="863"/>
      <c r="AE233" s="871" t="s">
        <v>325</v>
      </c>
      <c r="AF233" s="871"/>
      <c r="AG233" s="871"/>
      <c r="AH233" s="871"/>
      <c r="AI233" s="871" t="s">
        <v>326</v>
      </c>
      <c r="AJ233" s="871"/>
      <c r="AK233" s="871"/>
      <c r="AL233" s="871"/>
      <c r="AM233" s="871" t="s">
        <v>327</v>
      </c>
      <c r="AN233" s="871"/>
      <c r="AO233" s="871"/>
      <c r="AP233" s="870"/>
      <c r="AQ233" s="870" t="s">
        <v>323</v>
      </c>
      <c r="AR233" s="208"/>
      <c r="AS233" s="208"/>
      <c r="AT233" s="863"/>
      <c r="AU233" s="208" t="s">
        <v>358</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7"/>
      <c r="Z234" s="868"/>
      <c r="AA234" s="869"/>
      <c r="AB234" s="186"/>
      <c r="AC234" s="181"/>
      <c r="AD234" s="182"/>
      <c r="AE234" s="872"/>
      <c r="AF234" s="872"/>
      <c r="AG234" s="872"/>
      <c r="AH234" s="872"/>
      <c r="AI234" s="872"/>
      <c r="AJ234" s="872"/>
      <c r="AK234" s="872"/>
      <c r="AL234" s="872"/>
      <c r="AM234" s="872"/>
      <c r="AN234" s="872"/>
      <c r="AO234" s="872"/>
      <c r="AP234" s="186"/>
      <c r="AQ234" s="873"/>
      <c r="AR234" s="874"/>
      <c r="AS234" s="181" t="s">
        <v>324</v>
      </c>
      <c r="AT234" s="182"/>
      <c r="AU234" s="874"/>
      <c r="AV234" s="874"/>
      <c r="AW234" s="181" t="s">
        <v>310</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5" t="s">
        <v>356</v>
      </c>
      <c r="Z235" s="876"/>
      <c r="AA235" s="877"/>
      <c r="AB235" s="190"/>
      <c r="AC235" s="190"/>
      <c r="AD235" s="190"/>
      <c r="AE235" s="191"/>
      <c r="AF235" s="555"/>
      <c r="AG235" s="555"/>
      <c r="AH235" s="555"/>
      <c r="AI235" s="191"/>
      <c r="AJ235" s="555"/>
      <c r="AK235" s="555"/>
      <c r="AL235" s="555"/>
      <c r="AM235" s="191"/>
      <c r="AN235" s="555"/>
      <c r="AO235" s="555"/>
      <c r="AP235" s="555"/>
      <c r="AQ235" s="191"/>
      <c r="AR235" s="555"/>
      <c r="AS235" s="555"/>
      <c r="AT235" s="555"/>
      <c r="AU235" s="191"/>
      <c r="AV235" s="555"/>
      <c r="AW235" s="555"/>
      <c r="AX235" s="86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1"/>
      <c r="AB236" s="210"/>
      <c r="AC236" s="210"/>
      <c r="AD236" s="210"/>
      <c r="AE236" s="191"/>
      <c r="AF236" s="555"/>
      <c r="AG236" s="555"/>
      <c r="AH236" s="555"/>
      <c r="AI236" s="191"/>
      <c r="AJ236" s="555"/>
      <c r="AK236" s="555"/>
      <c r="AL236" s="555"/>
      <c r="AM236" s="191"/>
      <c r="AN236" s="555"/>
      <c r="AO236" s="555"/>
      <c r="AP236" s="555"/>
      <c r="AQ236" s="191"/>
      <c r="AR236" s="555"/>
      <c r="AS236" s="555"/>
      <c r="AT236" s="555"/>
      <c r="AU236" s="191"/>
      <c r="AV236" s="555"/>
      <c r="AW236" s="555"/>
      <c r="AX236" s="860"/>
    </row>
    <row r="237" spans="1:50" ht="18.75" hidden="1" customHeight="1">
      <c r="A237" s="174"/>
      <c r="B237" s="164"/>
      <c r="C237" s="163"/>
      <c r="D237" s="164"/>
      <c r="E237" s="163"/>
      <c r="F237" s="177"/>
      <c r="G237" s="862" t="s">
        <v>355</v>
      </c>
      <c r="H237" s="208"/>
      <c r="I237" s="208"/>
      <c r="J237" s="208"/>
      <c r="K237" s="208"/>
      <c r="L237" s="208"/>
      <c r="M237" s="208"/>
      <c r="N237" s="208"/>
      <c r="O237" s="208"/>
      <c r="P237" s="208"/>
      <c r="Q237" s="208"/>
      <c r="R237" s="208"/>
      <c r="S237" s="208"/>
      <c r="T237" s="208"/>
      <c r="U237" s="208"/>
      <c r="V237" s="208"/>
      <c r="W237" s="208"/>
      <c r="X237" s="863"/>
      <c r="Y237" s="864"/>
      <c r="Z237" s="865"/>
      <c r="AA237" s="866"/>
      <c r="AB237" s="870" t="s">
        <v>12</v>
      </c>
      <c r="AC237" s="208"/>
      <c r="AD237" s="863"/>
      <c r="AE237" s="871" t="s">
        <v>325</v>
      </c>
      <c r="AF237" s="871"/>
      <c r="AG237" s="871"/>
      <c r="AH237" s="871"/>
      <c r="AI237" s="871" t="s">
        <v>326</v>
      </c>
      <c r="AJ237" s="871"/>
      <c r="AK237" s="871"/>
      <c r="AL237" s="871"/>
      <c r="AM237" s="871" t="s">
        <v>327</v>
      </c>
      <c r="AN237" s="871"/>
      <c r="AO237" s="871"/>
      <c r="AP237" s="870"/>
      <c r="AQ237" s="870" t="s">
        <v>323</v>
      </c>
      <c r="AR237" s="208"/>
      <c r="AS237" s="208"/>
      <c r="AT237" s="863"/>
      <c r="AU237" s="208" t="s">
        <v>358</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7"/>
      <c r="Z238" s="868"/>
      <c r="AA238" s="869"/>
      <c r="AB238" s="186"/>
      <c r="AC238" s="181"/>
      <c r="AD238" s="182"/>
      <c r="AE238" s="872"/>
      <c r="AF238" s="872"/>
      <c r="AG238" s="872"/>
      <c r="AH238" s="872"/>
      <c r="AI238" s="872"/>
      <c r="AJ238" s="872"/>
      <c r="AK238" s="872"/>
      <c r="AL238" s="872"/>
      <c r="AM238" s="872"/>
      <c r="AN238" s="872"/>
      <c r="AO238" s="872"/>
      <c r="AP238" s="186"/>
      <c r="AQ238" s="873"/>
      <c r="AR238" s="874"/>
      <c r="AS238" s="181" t="s">
        <v>324</v>
      </c>
      <c r="AT238" s="182"/>
      <c r="AU238" s="874"/>
      <c r="AV238" s="874"/>
      <c r="AW238" s="181" t="s">
        <v>310</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5" t="s">
        <v>356</v>
      </c>
      <c r="Z239" s="876"/>
      <c r="AA239" s="877"/>
      <c r="AB239" s="190"/>
      <c r="AC239" s="190"/>
      <c r="AD239" s="190"/>
      <c r="AE239" s="191"/>
      <c r="AF239" s="555"/>
      <c r="AG239" s="555"/>
      <c r="AH239" s="555"/>
      <c r="AI239" s="191"/>
      <c r="AJ239" s="555"/>
      <c r="AK239" s="555"/>
      <c r="AL239" s="555"/>
      <c r="AM239" s="191"/>
      <c r="AN239" s="555"/>
      <c r="AO239" s="555"/>
      <c r="AP239" s="555"/>
      <c r="AQ239" s="191"/>
      <c r="AR239" s="555"/>
      <c r="AS239" s="555"/>
      <c r="AT239" s="555"/>
      <c r="AU239" s="191"/>
      <c r="AV239" s="555"/>
      <c r="AW239" s="555"/>
      <c r="AX239" s="86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1"/>
      <c r="AB240" s="210"/>
      <c r="AC240" s="210"/>
      <c r="AD240" s="210"/>
      <c r="AE240" s="191"/>
      <c r="AF240" s="555"/>
      <c r="AG240" s="555"/>
      <c r="AH240" s="555"/>
      <c r="AI240" s="191"/>
      <c r="AJ240" s="555"/>
      <c r="AK240" s="555"/>
      <c r="AL240" s="555"/>
      <c r="AM240" s="191"/>
      <c r="AN240" s="555"/>
      <c r="AO240" s="555"/>
      <c r="AP240" s="555"/>
      <c r="AQ240" s="191"/>
      <c r="AR240" s="555"/>
      <c r="AS240" s="555"/>
      <c r="AT240" s="555"/>
      <c r="AU240" s="191"/>
      <c r="AV240" s="555"/>
      <c r="AW240" s="555"/>
      <c r="AX240" s="860"/>
    </row>
    <row r="241" spans="1:50" ht="18.75" hidden="1" customHeight="1">
      <c r="A241" s="174"/>
      <c r="B241" s="164"/>
      <c r="C241" s="163"/>
      <c r="D241" s="164"/>
      <c r="E241" s="163"/>
      <c r="F241" s="177"/>
      <c r="G241" s="862" t="s">
        <v>355</v>
      </c>
      <c r="H241" s="208"/>
      <c r="I241" s="208"/>
      <c r="J241" s="208"/>
      <c r="K241" s="208"/>
      <c r="L241" s="208"/>
      <c r="M241" s="208"/>
      <c r="N241" s="208"/>
      <c r="O241" s="208"/>
      <c r="P241" s="208"/>
      <c r="Q241" s="208"/>
      <c r="R241" s="208"/>
      <c r="S241" s="208"/>
      <c r="T241" s="208"/>
      <c r="U241" s="208"/>
      <c r="V241" s="208"/>
      <c r="W241" s="208"/>
      <c r="X241" s="863"/>
      <c r="Y241" s="864"/>
      <c r="Z241" s="865"/>
      <c r="AA241" s="866"/>
      <c r="AB241" s="870" t="s">
        <v>12</v>
      </c>
      <c r="AC241" s="208"/>
      <c r="AD241" s="863"/>
      <c r="AE241" s="871" t="s">
        <v>325</v>
      </c>
      <c r="AF241" s="871"/>
      <c r="AG241" s="871"/>
      <c r="AH241" s="871"/>
      <c r="AI241" s="871" t="s">
        <v>326</v>
      </c>
      <c r="AJ241" s="871"/>
      <c r="AK241" s="871"/>
      <c r="AL241" s="871"/>
      <c r="AM241" s="871" t="s">
        <v>327</v>
      </c>
      <c r="AN241" s="871"/>
      <c r="AO241" s="871"/>
      <c r="AP241" s="870"/>
      <c r="AQ241" s="870" t="s">
        <v>323</v>
      </c>
      <c r="AR241" s="208"/>
      <c r="AS241" s="208"/>
      <c r="AT241" s="863"/>
      <c r="AU241" s="208" t="s">
        <v>358</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7"/>
      <c r="Z242" s="868"/>
      <c r="AA242" s="869"/>
      <c r="AB242" s="186"/>
      <c r="AC242" s="181"/>
      <c r="AD242" s="182"/>
      <c r="AE242" s="872"/>
      <c r="AF242" s="872"/>
      <c r="AG242" s="872"/>
      <c r="AH242" s="872"/>
      <c r="AI242" s="872"/>
      <c r="AJ242" s="872"/>
      <c r="AK242" s="872"/>
      <c r="AL242" s="872"/>
      <c r="AM242" s="872"/>
      <c r="AN242" s="872"/>
      <c r="AO242" s="872"/>
      <c r="AP242" s="186"/>
      <c r="AQ242" s="873"/>
      <c r="AR242" s="874"/>
      <c r="AS242" s="181" t="s">
        <v>324</v>
      </c>
      <c r="AT242" s="182"/>
      <c r="AU242" s="874"/>
      <c r="AV242" s="874"/>
      <c r="AW242" s="181" t="s">
        <v>310</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5" t="s">
        <v>356</v>
      </c>
      <c r="Z243" s="876"/>
      <c r="AA243" s="877"/>
      <c r="AB243" s="190"/>
      <c r="AC243" s="190"/>
      <c r="AD243" s="190"/>
      <c r="AE243" s="191"/>
      <c r="AF243" s="555"/>
      <c r="AG243" s="555"/>
      <c r="AH243" s="555"/>
      <c r="AI243" s="191"/>
      <c r="AJ243" s="555"/>
      <c r="AK243" s="555"/>
      <c r="AL243" s="555"/>
      <c r="AM243" s="191"/>
      <c r="AN243" s="555"/>
      <c r="AO243" s="555"/>
      <c r="AP243" s="555"/>
      <c r="AQ243" s="191"/>
      <c r="AR243" s="555"/>
      <c r="AS243" s="555"/>
      <c r="AT243" s="555"/>
      <c r="AU243" s="191"/>
      <c r="AV243" s="555"/>
      <c r="AW243" s="555"/>
      <c r="AX243" s="86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1"/>
      <c r="AB244" s="210"/>
      <c r="AC244" s="210"/>
      <c r="AD244" s="210"/>
      <c r="AE244" s="191"/>
      <c r="AF244" s="555"/>
      <c r="AG244" s="555"/>
      <c r="AH244" s="555"/>
      <c r="AI244" s="191"/>
      <c r="AJ244" s="555"/>
      <c r="AK244" s="555"/>
      <c r="AL244" s="555"/>
      <c r="AM244" s="191"/>
      <c r="AN244" s="555"/>
      <c r="AO244" s="555"/>
      <c r="AP244" s="555"/>
      <c r="AQ244" s="191"/>
      <c r="AR244" s="555"/>
      <c r="AS244" s="555"/>
      <c r="AT244" s="555"/>
      <c r="AU244" s="191"/>
      <c r="AV244" s="555"/>
      <c r="AW244" s="555"/>
      <c r="AX244" s="860"/>
    </row>
    <row r="245" spans="1:50" ht="18.75" hidden="1" customHeight="1">
      <c r="A245" s="174"/>
      <c r="B245" s="164"/>
      <c r="C245" s="163"/>
      <c r="D245" s="164"/>
      <c r="E245" s="163"/>
      <c r="F245" s="177"/>
      <c r="G245" s="109" t="s">
        <v>355</v>
      </c>
      <c r="H245" s="125"/>
      <c r="I245" s="125"/>
      <c r="J245" s="125"/>
      <c r="K245" s="125"/>
      <c r="L245" s="125"/>
      <c r="M245" s="125"/>
      <c r="N245" s="125"/>
      <c r="O245" s="125"/>
      <c r="P245" s="125"/>
      <c r="Q245" s="125"/>
      <c r="R245" s="125"/>
      <c r="S245" s="125"/>
      <c r="T245" s="125"/>
      <c r="U245" s="125"/>
      <c r="V245" s="125"/>
      <c r="W245" s="125"/>
      <c r="X245" s="179"/>
      <c r="Y245" s="867"/>
      <c r="Z245" s="868"/>
      <c r="AA245" s="869"/>
      <c r="AB245" s="185" t="s">
        <v>12</v>
      </c>
      <c r="AC245" s="125"/>
      <c r="AD245" s="179"/>
      <c r="AE245" s="184" t="s">
        <v>325</v>
      </c>
      <c r="AF245" s="184"/>
      <c r="AG245" s="184"/>
      <c r="AH245" s="184"/>
      <c r="AI245" s="184" t="s">
        <v>326</v>
      </c>
      <c r="AJ245" s="184"/>
      <c r="AK245" s="184"/>
      <c r="AL245" s="184"/>
      <c r="AM245" s="184" t="s">
        <v>327</v>
      </c>
      <c r="AN245" s="184"/>
      <c r="AO245" s="184"/>
      <c r="AP245" s="185"/>
      <c r="AQ245" s="185" t="s">
        <v>323</v>
      </c>
      <c r="AR245" s="125"/>
      <c r="AS245" s="125"/>
      <c r="AT245" s="179"/>
      <c r="AU245" s="125" t="s">
        <v>358</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7"/>
      <c r="Z246" s="868"/>
      <c r="AA246" s="869"/>
      <c r="AB246" s="186"/>
      <c r="AC246" s="181"/>
      <c r="AD246" s="182"/>
      <c r="AE246" s="872"/>
      <c r="AF246" s="872"/>
      <c r="AG246" s="872"/>
      <c r="AH246" s="872"/>
      <c r="AI246" s="872"/>
      <c r="AJ246" s="872"/>
      <c r="AK246" s="872"/>
      <c r="AL246" s="872"/>
      <c r="AM246" s="872"/>
      <c r="AN246" s="872"/>
      <c r="AO246" s="872"/>
      <c r="AP246" s="186"/>
      <c r="AQ246" s="873"/>
      <c r="AR246" s="874"/>
      <c r="AS246" s="181" t="s">
        <v>324</v>
      </c>
      <c r="AT246" s="182"/>
      <c r="AU246" s="874"/>
      <c r="AV246" s="874"/>
      <c r="AW246" s="181" t="s">
        <v>310</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5" t="s">
        <v>356</v>
      </c>
      <c r="Z247" s="876"/>
      <c r="AA247" s="877"/>
      <c r="AB247" s="190"/>
      <c r="AC247" s="190"/>
      <c r="AD247" s="190"/>
      <c r="AE247" s="191"/>
      <c r="AF247" s="555"/>
      <c r="AG247" s="555"/>
      <c r="AH247" s="555"/>
      <c r="AI247" s="191"/>
      <c r="AJ247" s="555"/>
      <c r="AK247" s="555"/>
      <c r="AL247" s="555"/>
      <c r="AM247" s="191"/>
      <c r="AN247" s="555"/>
      <c r="AO247" s="555"/>
      <c r="AP247" s="555"/>
      <c r="AQ247" s="191"/>
      <c r="AR247" s="555"/>
      <c r="AS247" s="555"/>
      <c r="AT247" s="555"/>
      <c r="AU247" s="191"/>
      <c r="AV247" s="555"/>
      <c r="AW247" s="555"/>
      <c r="AX247" s="86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1"/>
      <c r="AB248" s="210"/>
      <c r="AC248" s="210"/>
      <c r="AD248" s="210"/>
      <c r="AE248" s="191"/>
      <c r="AF248" s="555"/>
      <c r="AG248" s="555"/>
      <c r="AH248" s="555"/>
      <c r="AI248" s="191"/>
      <c r="AJ248" s="555"/>
      <c r="AK248" s="555"/>
      <c r="AL248" s="555"/>
      <c r="AM248" s="191"/>
      <c r="AN248" s="555"/>
      <c r="AO248" s="555"/>
      <c r="AP248" s="555"/>
      <c r="AQ248" s="191"/>
      <c r="AR248" s="555"/>
      <c r="AS248" s="555"/>
      <c r="AT248" s="555"/>
      <c r="AU248" s="191"/>
      <c r="AV248" s="555"/>
      <c r="AW248" s="555"/>
      <c r="AX248" s="860"/>
    </row>
    <row r="249" spans="1:50" ht="18.75" hidden="1" customHeight="1">
      <c r="A249" s="174"/>
      <c r="B249" s="164"/>
      <c r="C249" s="163"/>
      <c r="D249" s="164"/>
      <c r="E249" s="163"/>
      <c r="F249" s="177"/>
      <c r="G249" s="862" t="s">
        <v>355</v>
      </c>
      <c r="H249" s="208"/>
      <c r="I249" s="208"/>
      <c r="J249" s="208"/>
      <c r="K249" s="208"/>
      <c r="L249" s="208"/>
      <c r="M249" s="208"/>
      <c r="N249" s="208"/>
      <c r="O249" s="208"/>
      <c r="P249" s="208"/>
      <c r="Q249" s="208"/>
      <c r="R249" s="208"/>
      <c r="S249" s="208"/>
      <c r="T249" s="208"/>
      <c r="U249" s="208"/>
      <c r="V249" s="208"/>
      <c r="W249" s="208"/>
      <c r="X249" s="863"/>
      <c r="Y249" s="864"/>
      <c r="Z249" s="865"/>
      <c r="AA249" s="866"/>
      <c r="AB249" s="870" t="s">
        <v>12</v>
      </c>
      <c r="AC249" s="208"/>
      <c r="AD249" s="863"/>
      <c r="AE249" s="871" t="s">
        <v>325</v>
      </c>
      <c r="AF249" s="871"/>
      <c r="AG249" s="871"/>
      <c r="AH249" s="871"/>
      <c r="AI249" s="871" t="s">
        <v>326</v>
      </c>
      <c r="AJ249" s="871"/>
      <c r="AK249" s="871"/>
      <c r="AL249" s="871"/>
      <c r="AM249" s="871" t="s">
        <v>327</v>
      </c>
      <c r="AN249" s="871"/>
      <c r="AO249" s="871"/>
      <c r="AP249" s="870"/>
      <c r="AQ249" s="870" t="s">
        <v>323</v>
      </c>
      <c r="AR249" s="208"/>
      <c r="AS249" s="208"/>
      <c r="AT249" s="863"/>
      <c r="AU249" s="208" t="s">
        <v>358</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7"/>
      <c r="Z250" s="868"/>
      <c r="AA250" s="869"/>
      <c r="AB250" s="186"/>
      <c r="AC250" s="181"/>
      <c r="AD250" s="182"/>
      <c r="AE250" s="872"/>
      <c r="AF250" s="872"/>
      <c r="AG250" s="872"/>
      <c r="AH250" s="872"/>
      <c r="AI250" s="872"/>
      <c r="AJ250" s="872"/>
      <c r="AK250" s="872"/>
      <c r="AL250" s="872"/>
      <c r="AM250" s="872"/>
      <c r="AN250" s="872"/>
      <c r="AO250" s="872"/>
      <c r="AP250" s="186"/>
      <c r="AQ250" s="873"/>
      <c r="AR250" s="874"/>
      <c r="AS250" s="181" t="s">
        <v>324</v>
      </c>
      <c r="AT250" s="182"/>
      <c r="AU250" s="874"/>
      <c r="AV250" s="874"/>
      <c r="AW250" s="181" t="s">
        <v>310</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5" t="s">
        <v>356</v>
      </c>
      <c r="Z251" s="876"/>
      <c r="AA251" s="877"/>
      <c r="AB251" s="190"/>
      <c r="AC251" s="190"/>
      <c r="AD251" s="190"/>
      <c r="AE251" s="191"/>
      <c r="AF251" s="555"/>
      <c r="AG251" s="555"/>
      <c r="AH251" s="555"/>
      <c r="AI251" s="191"/>
      <c r="AJ251" s="555"/>
      <c r="AK251" s="555"/>
      <c r="AL251" s="555"/>
      <c r="AM251" s="191"/>
      <c r="AN251" s="555"/>
      <c r="AO251" s="555"/>
      <c r="AP251" s="555"/>
      <c r="AQ251" s="191"/>
      <c r="AR251" s="555"/>
      <c r="AS251" s="555"/>
      <c r="AT251" s="555"/>
      <c r="AU251" s="191"/>
      <c r="AV251" s="555"/>
      <c r="AW251" s="555"/>
      <c r="AX251" s="86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1"/>
      <c r="AB252" s="210"/>
      <c r="AC252" s="210"/>
      <c r="AD252" s="210"/>
      <c r="AE252" s="191"/>
      <c r="AF252" s="555"/>
      <c r="AG252" s="555"/>
      <c r="AH252" s="555"/>
      <c r="AI252" s="191"/>
      <c r="AJ252" s="555"/>
      <c r="AK252" s="555"/>
      <c r="AL252" s="555"/>
      <c r="AM252" s="191"/>
      <c r="AN252" s="555"/>
      <c r="AO252" s="555"/>
      <c r="AP252" s="555"/>
      <c r="AQ252" s="191"/>
      <c r="AR252" s="555"/>
      <c r="AS252" s="555"/>
      <c r="AT252" s="555"/>
      <c r="AU252" s="191"/>
      <c r="AV252" s="555"/>
      <c r="AW252" s="555"/>
      <c r="AX252" s="860"/>
    </row>
    <row r="253" spans="1:50" ht="22.5" hidden="1" customHeight="1">
      <c r="A253" s="174"/>
      <c r="B253" s="164"/>
      <c r="C253" s="163"/>
      <c r="D253" s="164"/>
      <c r="E253" s="163"/>
      <c r="F253" s="177"/>
      <c r="G253" s="109" t="s">
        <v>359</v>
      </c>
      <c r="H253" s="125"/>
      <c r="I253" s="125"/>
      <c r="J253" s="125"/>
      <c r="K253" s="125"/>
      <c r="L253" s="125"/>
      <c r="M253" s="125"/>
      <c r="N253" s="125"/>
      <c r="O253" s="125"/>
      <c r="P253" s="125"/>
      <c r="Q253" s="125"/>
      <c r="R253" s="125"/>
      <c r="S253" s="125"/>
      <c r="T253" s="125"/>
      <c r="U253" s="125"/>
      <c r="V253" s="125"/>
      <c r="W253" s="125"/>
      <c r="X253" s="179"/>
      <c r="Y253" s="183" t="s">
        <v>357</v>
      </c>
      <c r="Z253" s="183"/>
      <c r="AA253" s="98"/>
      <c r="AB253" s="179"/>
      <c r="AC253" s="184"/>
      <c r="AD253" s="184"/>
      <c r="AE253" s="185" t="s">
        <v>360</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358</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361</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359</v>
      </c>
      <c r="H260" s="125"/>
      <c r="I260" s="125"/>
      <c r="J260" s="125"/>
      <c r="K260" s="125"/>
      <c r="L260" s="125"/>
      <c r="M260" s="125"/>
      <c r="N260" s="125"/>
      <c r="O260" s="125"/>
      <c r="P260" s="125"/>
      <c r="Q260" s="125"/>
      <c r="R260" s="125"/>
      <c r="S260" s="125"/>
      <c r="T260" s="125"/>
      <c r="U260" s="125"/>
      <c r="V260" s="125"/>
      <c r="W260" s="125"/>
      <c r="X260" s="179"/>
      <c r="Y260" s="183" t="s">
        <v>357</v>
      </c>
      <c r="Z260" s="183"/>
      <c r="AA260" s="98"/>
      <c r="AB260" s="179"/>
      <c r="AC260" s="184"/>
      <c r="AD260" s="184"/>
      <c r="AE260" s="185" t="s">
        <v>360</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358</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361</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359</v>
      </c>
      <c r="H267" s="125"/>
      <c r="I267" s="125"/>
      <c r="J267" s="125"/>
      <c r="K267" s="125"/>
      <c r="L267" s="125"/>
      <c r="M267" s="125"/>
      <c r="N267" s="125"/>
      <c r="O267" s="125"/>
      <c r="P267" s="125"/>
      <c r="Q267" s="125"/>
      <c r="R267" s="125"/>
      <c r="S267" s="125"/>
      <c r="T267" s="125"/>
      <c r="U267" s="125"/>
      <c r="V267" s="125"/>
      <c r="W267" s="125"/>
      <c r="X267" s="179"/>
      <c r="Y267" s="183" t="s">
        <v>357</v>
      </c>
      <c r="Z267" s="183"/>
      <c r="AA267" s="98"/>
      <c r="AB267" s="179"/>
      <c r="AC267" s="184"/>
      <c r="AD267" s="184"/>
      <c r="AE267" s="185" t="s">
        <v>360</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358</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361</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359</v>
      </c>
      <c r="H274" s="125"/>
      <c r="I274" s="125"/>
      <c r="J274" s="125"/>
      <c r="K274" s="125"/>
      <c r="L274" s="125"/>
      <c r="M274" s="125"/>
      <c r="N274" s="125"/>
      <c r="O274" s="125"/>
      <c r="P274" s="125"/>
      <c r="Q274" s="125"/>
      <c r="R274" s="125"/>
      <c r="S274" s="125"/>
      <c r="T274" s="125"/>
      <c r="U274" s="125"/>
      <c r="V274" s="125"/>
      <c r="W274" s="125"/>
      <c r="X274" s="179"/>
      <c r="Y274" s="183" t="s">
        <v>357</v>
      </c>
      <c r="Z274" s="183"/>
      <c r="AA274" s="98"/>
      <c r="AB274" s="179"/>
      <c r="AC274" s="184"/>
      <c r="AD274" s="184"/>
      <c r="AE274" s="185" t="s">
        <v>360</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358</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361</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359</v>
      </c>
      <c r="H281" s="125"/>
      <c r="I281" s="125"/>
      <c r="J281" s="125"/>
      <c r="K281" s="125"/>
      <c r="L281" s="125"/>
      <c r="M281" s="125"/>
      <c r="N281" s="125"/>
      <c r="O281" s="125"/>
      <c r="P281" s="125"/>
      <c r="Q281" s="125"/>
      <c r="R281" s="125"/>
      <c r="S281" s="125"/>
      <c r="T281" s="125"/>
      <c r="U281" s="125"/>
      <c r="V281" s="125"/>
      <c r="W281" s="125"/>
      <c r="X281" s="179"/>
      <c r="Y281" s="183" t="s">
        <v>357</v>
      </c>
      <c r="Z281" s="183"/>
      <c r="AA281" s="98"/>
      <c r="AB281" s="179"/>
      <c r="AC281" s="184"/>
      <c r="AD281" s="184"/>
      <c r="AE281" s="185" t="s">
        <v>360</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358</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361</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386</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382</v>
      </c>
      <c r="F291" s="842"/>
      <c r="G291" s="253"/>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c r="A292" s="174"/>
      <c r="B292" s="164"/>
      <c r="C292" s="163"/>
      <c r="D292" s="164"/>
      <c r="E292" s="146" t="s">
        <v>381</v>
      </c>
      <c r="F292" s="147"/>
      <c r="G292" s="135"/>
      <c r="H292" s="804"/>
      <c r="I292" s="804"/>
      <c r="J292" s="804"/>
      <c r="K292" s="804"/>
      <c r="L292" s="804"/>
      <c r="M292" s="804"/>
      <c r="N292" s="804"/>
      <c r="O292" s="804"/>
      <c r="P292" s="804"/>
      <c r="Q292" s="804"/>
      <c r="R292" s="804"/>
      <c r="S292" s="804"/>
      <c r="T292" s="804"/>
      <c r="U292" s="804"/>
      <c r="V292" s="804"/>
      <c r="W292" s="804"/>
      <c r="X292" s="804"/>
      <c r="Y292" s="804"/>
      <c r="Z292" s="804"/>
      <c r="AA292" s="804"/>
      <c r="AB292" s="804"/>
      <c r="AC292" s="804"/>
      <c r="AD292" s="804"/>
      <c r="AE292" s="804"/>
      <c r="AF292" s="804"/>
      <c r="AG292" s="804"/>
      <c r="AH292" s="804"/>
      <c r="AI292" s="804"/>
      <c r="AJ292" s="804"/>
      <c r="AK292" s="804"/>
      <c r="AL292" s="804"/>
      <c r="AM292" s="804"/>
      <c r="AN292" s="804"/>
      <c r="AO292" s="804"/>
      <c r="AP292" s="804"/>
      <c r="AQ292" s="804"/>
      <c r="AR292" s="804"/>
      <c r="AS292" s="804"/>
      <c r="AT292" s="804"/>
      <c r="AU292" s="804"/>
      <c r="AV292" s="804"/>
      <c r="AW292" s="804"/>
      <c r="AX292" s="845"/>
    </row>
    <row r="293" spans="1:50" ht="18.75" hidden="1" customHeight="1">
      <c r="A293" s="174"/>
      <c r="B293" s="164"/>
      <c r="C293" s="163"/>
      <c r="D293" s="164"/>
      <c r="E293" s="169" t="s">
        <v>342</v>
      </c>
      <c r="F293" s="176"/>
      <c r="G293" s="263" t="s">
        <v>355</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325</v>
      </c>
      <c r="AF293" s="204"/>
      <c r="AG293" s="204"/>
      <c r="AH293" s="204"/>
      <c r="AI293" s="204" t="s">
        <v>326</v>
      </c>
      <c r="AJ293" s="204"/>
      <c r="AK293" s="204"/>
      <c r="AL293" s="204"/>
      <c r="AM293" s="204" t="s">
        <v>327</v>
      </c>
      <c r="AN293" s="204"/>
      <c r="AO293" s="204"/>
      <c r="AP293" s="205"/>
      <c r="AQ293" s="205" t="s">
        <v>323</v>
      </c>
      <c r="AR293" s="206"/>
      <c r="AS293" s="206"/>
      <c r="AT293" s="207"/>
      <c r="AU293" s="208" t="s">
        <v>358</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324</v>
      </c>
      <c r="AT294" s="114"/>
      <c r="AU294" s="127"/>
      <c r="AV294" s="127"/>
      <c r="AW294" s="113" t="s">
        <v>310</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356</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3" t="s">
        <v>355</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325</v>
      </c>
      <c r="AF297" s="204"/>
      <c r="AG297" s="204"/>
      <c r="AH297" s="204"/>
      <c r="AI297" s="204" t="s">
        <v>326</v>
      </c>
      <c r="AJ297" s="204"/>
      <c r="AK297" s="204"/>
      <c r="AL297" s="204"/>
      <c r="AM297" s="204" t="s">
        <v>327</v>
      </c>
      <c r="AN297" s="204"/>
      <c r="AO297" s="204"/>
      <c r="AP297" s="205"/>
      <c r="AQ297" s="205" t="s">
        <v>323</v>
      </c>
      <c r="AR297" s="206"/>
      <c r="AS297" s="206"/>
      <c r="AT297" s="207"/>
      <c r="AU297" s="208" t="s">
        <v>358</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324</v>
      </c>
      <c r="AT298" s="114"/>
      <c r="AU298" s="127"/>
      <c r="AV298" s="127"/>
      <c r="AW298" s="113" t="s">
        <v>310</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356</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3" t="s">
        <v>355</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325</v>
      </c>
      <c r="AF301" s="204"/>
      <c r="AG301" s="204"/>
      <c r="AH301" s="204"/>
      <c r="AI301" s="204" t="s">
        <v>326</v>
      </c>
      <c r="AJ301" s="204"/>
      <c r="AK301" s="204"/>
      <c r="AL301" s="204"/>
      <c r="AM301" s="204" t="s">
        <v>327</v>
      </c>
      <c r="AN301" s="204"/>
      <c r="AO301" s="204"/>
      <c r="AP301" s="205"/>
      <c r="AQ301" s="205" t="s">
        <v>323</v>
      </c>
      <c r="AR301" s="206"/>
      <c r="AS301" s="206"/>
      <c r="AT301" s="207"/>
      <c r="AU301" s="208" t="s">
        <v>358</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324</v>
      </c>
      <c r="AT302" s="114"/>
      <c r="AU302" s="127"/>
      <c r="AV302" s="127"/>
      <c r="AW302" s="113" t="s">
        <v>310</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356</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3" t="s">
        <v>355</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325</v>
      </c>
      <c r="AF305" s="204"/>
      <c r="AG305" s="204"/>
      <c r="AH305" s="204"/>
      <c r="AI305" s="204" t="s">
        <v>326</v>
      </c>
      <c r="AJ305" s="204"/>
      <c r="AK305" s="204"/>
      <c r="AL305" s="204"/>
      <c r="AM305" s="204" t="s">
        <v>327</v>
      </c>
      <c r="AN305" s="204"/>
      <c r="AO305" s="204"/>
      <c r="AP305" s="205"/>
      <c r="AQ305" s="205" t="s">
        <v>323</v>
      </c>
      <c r="AR305" s="206"/>
      <c r="AS305" s="206"/>
      <c r="AT305" s="207"/>
      <c r="AU305" s="208" t="s">
        <v>358</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324</v>
      </c>
      <c r="AT306" s="114"/>
      <c r="AU306" s="127"/>
      <c r="AV306" s="127"/>
      <c r="AW306" s="113" t="s">
        <v>310</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356</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3" t="s">
        <v>355</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325</v>
      </c>
      <c r="AF309" s="204"/>
      <c r="AG309" s="204"/>
      <c r="AH309" s="204"/>
      <c r="AI309" s="204" t="s">
        <v>326</v>
      </c>
      <c r="AJ309" s="204"/>
      <c r="AK309" s="204"/>
      <c r="AL309" s="204"/>
      <c r="AM309" s="204" t="s">
        <v>327</v>
      </c>
      <c r="AN309" s="204"/>
      <c r="AO309" s="204"/>
      <c r="AP309" s="205"/>
      <c r="AQ309" s="205" t="s">
        <v>323</v>
      </c>
      <c r="AR309" s="206"/>
      <c r="AS309" s="206"/>
      <c r="AT309" s="207"/>
      <c r="AU309" s="208" t="s">
        <v>358</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324</v>
      </c>
      <c r="AT310" s="114"/>
      <c r="AU310" s="127"/>
      <c r="AV310" s="127"/>
      <c r="AW310" s="113" t="s">
        <v>310</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356</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7" t="s">
        <v>359</v>
      </c>
      <c r="H313" s="110"/>
      <c r="I313" s="110"/>
      <c r="J313" s="110"/>
      <c r="K313" s="110"/>
      <c r="L313" s="110"/>
      <c r="M313" s="110"/>
      <c r="N313" s="110"/>
      <c r="O313" s="110"/>
      <c r="P313" s="110"/>
      <c r="Q313" s="110"/>
      <c r="R313" s="110"/>
      <c r="S313" s="110"/>
      <c r="T313" s="110"/>
      <c r="U313" s="110"/>
      <c r="V313" s="110"/>
      <c r="W313" s="110"/>
      <c r="X313" s="111"/>
      <c r="Y313" s="288" t="s">
        <v>357</v>
      </c>
      <c r="Z313" s="288"/>
      <c r="AA313" s="141"/>
      <c r="AB313" s="111"/>
      <c r="AC313" s="123"/>
      <c r="AD313" s="123"/>
      <c r="AE313" s="118" t="s">
        <v>360</v>
      </c>
      <c r="AF313" s="110"/>
      <c r="AG313" s="110"/>
      <c r="AH313" s="110"/>
      <c r="AI313" s="110"/>
      <c r="AJ313" s="110"/>
      <c r="AK313" s="110"/>
      <c r="AL313" s="110"/>
      <c r="AM313" s="110"/>
      <c r="AN313" s="110"/>
      <c r="AO313" s="110"/>
      <c r="AP313" s="110"/>
      <c r="AQ313" s="110"/>
      <c r="AR313" s="110"/>
      <c r="AS313" s="110"/>
      <c r="AT313" s="110"/>
      <c r="AU313" s="110"/>
      <c r="AV313" s="110"/>
      <c r="AW313" s="110"/>
      <c r="AX313" s="55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358</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361</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359</v>
      </c>
      <c r="H320" s="125"/>
      <c r="I320" s="125"/>
      <c r="J320" s="125"/>
      <c r="K320" s="125"/>
      <c r="L320" s="125"/>
      <c r="M320" s="125"/>
      <c r="N320" s="125"/>
      <c r="O320" s="125"/>
      <c r="P320" s="125"/>
      <c r="Q320" s="125"/>
      <c r="R320" s="125"/>
      <c r="S320" s="125"/>
      <c r="T320" s="125"/>
      <c r="U320" s="125"/>
      <c r="V320" s="125"/>
      <c r="W320" s="125"/>
      <c r="X320" s="179"/>
      <c r="Y320" s="183" t="s">
        <v>357</v>
      </c>
      <c r="Z320" s="183"/>
      <c r="AA320" s="98"/>
      <c r="AB320" s="179"/>
      <c r="AC320" s="184"/>
      <c r="AD320" s="184"/>
      <c r="AE320" s="185" t="s">
        <v>360</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358</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361</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359</v>
      </c>
      <c r="H327" s="125"/>
      <c r="I327" s="125"/>
      <c r="J327" s="125"/>
      <c r="K327" s="125"/>
      <c r="L327" s="125"/>
      <c r="M327" s="125"/>
      <c r="N327" s="125"/>
      <c r="O327" s="125"/>
      <c r="P327" s="125"/>
      <c r="Q327" s="125"/>
      <c r="R327" s="125"/>
      <c r="S327" s="125"/>
      <c r="T327" s="125"/>
      <c r="U327" s="125"/>
      <c r="V327" s="125"/>
      <c r="W327" s="125"/>
      <c r="X327" s="179"/>
      <c r="Y327" s="183" t="s">
        <v>357</v>
      </c>
      <c r="Z327" s="183"/>
      <c r="AA327" s="98"/>
      <c r="AB327" s="179"/>
      <c r="AC327" s="184"/>
      <c r="AD327" s="184"/>
      <c r="AE327" s="185" t="s">
        <v>360</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358</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361</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359</v>
      </c>
      <c r="H334" s="125"/>
      <c r="I334" s="125"/>
      <c r="J334" s="125"/>
      <c r="K334" s="125"/>
      <c r="L334" s="125"/>
      <c r="M334" s="125"/>
      <c r="N334" s="125"/>
      <c r="O334" s="125"/>
      <c r="P334" s="125"/>
      <c r="Q334" s="125"/>
      <c r="R334" s="125"/>
      <c r="S334" s="125"/>
      <c r="T334" s="125"/>
      <c r="U334" s="125"/>
      <c r="V334" s="125"/>
      <c r="W334" s="125"/>
      <c r="X334" s="179"/>
      <c r="Y334" s="183" t="s">
        <v>357</v>
      </c>
      <c r="Z334" s="183"/>
      <c r="AA334" s="98"/>
      <c r="AB334" s="179"/>
      <c r="AC334" s="184"/>
      <c r="AD334" s="184"/>
      <c r="AE334" s="185" t="s">
        <v>360</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358</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361</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359</v>
      </c>
      <c r="H341" s="125"/>
      <c r="I341" s="125"/>
      <c r="J341" s="125"/>
      <c r="K341" s="125"/>
      <c r="L341" s="125"/>
      <c r="M341" s="125"/>
      <c r="N341" s="125"/>
      <c r="O341" s="125"/>
      <c r="P341" s="125"/>
      <c r="Q341" s="125"/>
      <c r="R341" s="125"/>
      <c r="S341" s="125"/>
      <c r="T341" s="125"/>
      <c r="U341" s="125"/>
      <c r="V341" s="125"/>
      <c r="W341" s="125"/>
      <c r="X341" s="179"/>
      <c r="Y341" s="183" t="s">
        <v>357</v>
      </c>
      <c r="Z341" s="183"/>
      <c r="AA341" s="98"/>
      <c r="AB341" s="179"/>
      <c r="AC341" s="184"/>
      <c r="AD341" s="184"/>
      <c r="AE341" s="185" t="s">
        <v>360</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358</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361</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386</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382</v>
      </c>
      <c r="F351" s="842"/>
      <c r="G351" s="253"/>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c r="A352" s="174"/>
      <c r="B352" s="164"/>
      <c r="C352" s="163"/>
      <c r="D352" s="164"/>
      <c r="E352" s="146" t="s">
        <v>381</v>
      </c>
      <c r="F352" s="147"/>
      <c r="G352" s="135"/>
      <c r="H352" s="804"/>
      <c r="I352" s="804"/>
      <c r="J352" s="804"/>
      <c r="K352" s="804"/>
      <c r="L352" s="804"/>
      <c r="M352" s="804"/>
      <c r="N352" s="804"/>
      <c r="O352" s="804"/>
      <c r="P352" s="804"/>
      <c r="Q352" s="804"/>
      <c r="R352" s="804"/>
      <c r="S352" s="804"/>
      <c r="T352" s="804"/>
      <c r="U352" s="804"/>
      <c r="V352" s="804"/>
      <c r="W352" s="804"/>
      <c r="X352" s="804"/>
      <c r="Y352" s="804"/>
      <c r="Z352" s="804"/>
      <c r="AA352" s="804"/>
      <c r="AB352" s="804"/>
      <c r="AC352" s="804"/>
      <c r="AD352" s="804"/>
      <c r="AE352" s="804"/>
      <c r="AF352" s="804"/>
      <c r="AG352" s="804"/>
      <c r="AH352" s="804"/>
      <c r="AI352" s="804"/>
      <c r="AJ352" s="804"/>
      <c r="AK352" s="804"/>
      <c r="AL352" s="804"/>
      <c r="AM352" s="804"/>
      <c r="AN352" s="804"/>
      <c r="AO352" s="804"/>
      <c r="AP352" s="804"/>
      <c r="AQ352" s="804"/>
      <c r="AR352" s="804"/>
      <c r="AS352" s="804"/>
      <c r="AT352" s="804"/>
      <c r="AU352" s="804"/>
      <c r="AV352" s="804"/>
      <c r="AW352" s="804"/>
      <c r="AX352" s="845"/>
    </row>
    <row r="353" spans="1:50" ht="18.75" hidden="1" customHeight="1">
      <c r="A353" s="174"/>
      <c r="B353" s="164"/>
      <c r="C353" s="163"/>
      <c r="D353" s="164"/>
      <c r="E353" s="169" t="s">
        <v>342</v>
      </c>
      <c r="F353" s="176"/>
      <c r="G353" s="862" t="s">
        <v>355</v>
      </c>
      <c r="H353" s="208"/>
      <c r="I353" s="208"/>
      <c r="J353" s="208"/>
      <c r="K353" s="208"/>
      <c r="L353" s="208"/>
      <c r="M353" s="208"/>
      <c r="N353" s="208"/>
      <c r="O353" s="208"/>
      <c r="P353" s="208"/>
      <c r="Q353" s="208"/>
      <c r="R353" s="208"/>
      <c r="S353" s="208"/>
      <c r="T353" s="208"/>
      <c r="U353" s="208"/>
      <c r="V353" s="208"/>
      <c r="W353" s="208"/>
      <c r="X353" s="863"/>
      <c r="Y353" s="864"/>
      <c r="Z353" s="865"/>
      <c r="AA353" s="866"/>
      <c r="AB353" s="870" t="s">
        <v>12</v>
      </c>
      <c r="AC353" s="208"/>
      <c r="AD353" s="863"/>
      <c r="AE353" s="871" t="s">
        <v>325</v>
      </c>
      <c r="AF353" s="871"/>
      <c r="AG353" s="871"/>
      <c r="AH353" s="871"/>
      <c r="AI353" s="871" t="s">
        <v>326</v>
      </c>
      <c r="AJ353" s="871"/>
      <c r="AK353" s="871"/>
      <c r="AL353" s="871"/>
      <c r="AM353" s="871" t="s">
        <v>327</v>
      </c>
      <c r="AN353" s="871"/>
      <c r="AO353" s="871"/>
      <c r="AP353" s="870"/>
      <c r="AQ353" s="870" t="s">
        <v>323</v>
      </c>
      <c r="AR353" s="208"/>
      <c r="AS353" s="208"/>
      <c r="AT353" s="863"/>
      <c r="AU353" s="208" t="s">
        <v>358</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7"/>
      <c r="Z354" s="868"/>
      <c r="AA354" s="869"/>
      <c r="AB354" s="186"/>
      <c r="AC354" s="181"/>
      <c r="AD354" s="182"/>
      <c r="AE354" s="872"/>
      <c r="AF354" s="872"/>
      <c r="AG354" s="872"/>
      <c r="AH354" s="872"/>
      <c r="AI354" s="872"/>
      <c r="AJ354" s="872"/>
      <c r="AK354" s="872"/>
      <c r="AL354" s="872"/>
      <c r="AM354" s="872"/>
      <c r="AN354" s="872"/>
      <c r="AO354" s="872"/>
      <c r="AP354" s="186"/>
      <c r="AQ354" s="873"/>
      <c r="AR354" s="874"/>
      <c r="AS354" s="181" t="s">
        <v>324</v>
      </c>
      <c r="AT354" s="182"/>
      <c r="AU354" s="874"/>
      <c r="AV354" s="874"/>
      <c r="AW354" s="181" t="s">
        <v>310</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5" t="s">
        <v>356</v>
      </c>
      <c r="Z355" s="876"/>
      <c r="AA355" s="877"/>
      <c r="AB355" s="190"/>
      <c r="AC355" s="190"/>
      <c r="AD355" s="190"/>
      <c r="AE355" s="191"/>
      <c r="AF355" s="555"/>
      <c r="AG355" s="555"/>
      <c r="AH355" s="555"/>
      <c r="AI355" s="191"/>
      <c r="AJ355" s="555"/>
      <c r="AK355" s="555"/>
      <c r="AL355" s="555"/>
      <c r="AM355" s="191"/>
      <c r="AN355" s="555"/>
      <c r="AO355" s="555"/>
      <c r="AP355" s="555"/>
      <c r="AQ355" s="191"/>
      <c r="AR355" s="555"/>
      <c r="AS355" s="555"/>
      <c r="AT355" s="555"/>
      <c r="AU355" s="191"/>
      <c r="AV355" s="555"/>
      <c r="AW355" s="555"/>
      <c r="AX355" s="86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1"/>
      <c r="AB356" s="210"/>
      <c r="AC356" s="210"/>
      <c r="AD356" s="210"/>
      <c r="AE356" s="191"/>
      <c r="AF356" s="555"/>
      <c r="AG356" s="555"/>
      <c r="AH356" s="555"/>
      <c r="AI356" s="191"/>
      <c r="AJ356" s="555"/>
      <c r="AK356" s="555"/>
      <c r="AL356" s="555"/>
      <c r="AM356" s="191"/>
      <c r="AN356" s="555"/>
      <c r="AO356" s="555"/>
      <c r="AP356" s="555"/>
      <c r="AQ356" s="191"/>
      <c r="AR356" s="555"/>
      <c r="AS356" s="555"/>
      <c r="AT356" s="555"/>
      <c r="AU356" s="191"/>
      <c r="AV356" s="555"/>
      <c r="AW356" s="555"/>
      <c r="AX356" s="860"/>
    </row>
    <row r="357" spans="1:50" ht="18.75" hidden="1" customHeight="1">
      <c r="A357" s="174"/>
      <c r="B357" s="164"/>
      <c r="C357" s="163"/>
      <c r="D357" s="164"/>
      <c r="E357" s="163"/>
      <c r="F357" s="177"/>
      <c r="G357" s="862" t="s">
        <v>355</v>
      </c>
      <c r="H357" s="208"/>
      <c r="I357" s="208"/>
      <c r="J357" s="208"/>
      <c r="K357" s="208"/>
      <c r="L357" s="208"/>
      <c r="M357" s="208"/>
      <c r="N357" s="208"/>
      <c r="O357" s="208"/>
      <c r="P357" s="208"/>
      <c r="Q357" s="208"/>
      <c r="R357" s="208"/>
      <c r="S357" s="208"/>
      <c r="T357" s="208"/>
      <c r="U357" s="208"/>
      <c r="V357" s="208"/>
      <c r="W357" s="208"/>
      <c r="X357" s="863"/>
      <c r="Y357" s="864"/>
      <c r="Z357" s="865"/>
      <c r="AA357" s="866"/>
      <c r="AB357" s="870" t="s">
        <v>12</v>
      </c>
      <c r="AC357" s="208"/>
      <c r="AD357" s="863"/>
      <c r="AE357" s="871" t="s">
        <v>325</v>
      </c>
      <c r="AF357" s="871"/>
      <c r="AG357" s="871"/>
      <c r="AH357" s="871"/>
      <c r="AI357" s="871" t="s">
        <v>326</v>
      </c>
      <c r="AJ357" s="871"/>
      <c r="AK357" s="871"/>
      <c r="AL357" s="871"/>
      <c r="AM357" s="871" t="s">
        <v>327</v>
      </c>
      <c r="AN357" s="871"/>
      <c r="AO357" s="871"/>
      <c r="AP357" s="870"/>
      <c r="AQ357" s="870" t="s">
        <v>323</v>
      </c>
      <c r="AR357" s="208"/>
      <c r="AS357" s="208"/>
      <c r="AT357" s="863"/>
      <c r="AU357" s="208" t="s">
        <v>358</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7"/>
      <c r="Z358" s="868"/>
      <c r="AA358" s="869"/>
      <c r="AB358" s="186"/>
      <c r="AC358" s="181"/>
      <c r="AD358" s="182"/>
      <c r="AE358" s="872"/>
      <c r="AF358" s="872"/>
      <c r="AG358" s="872"/>
      <c r="AH358" s="872"/>
      <c r="AI358" s="872"/>
      <c r="AJ358" s="872"/>
      <c r="AK358" s="872"/>
      <c r="AL358" s="872"/>
      <c r="AM358" s="872"/>
      <c r="AN358" s="872"/>
      <c r="AO358" s="872"/>
      <c r="AP358" s="186"/>
      <c r="AQ358" s="873"/>
      <c r="AR358" s="874"/>
      <c r="AS358" s="181" t="s">
        <v>324</v>
      </c>
      <c r="AT358" s="182"/>
      <c r="AU358" s="874"/>
      <c r="AV358" s="874"/>
      <c r="AW358" s="181" t="s">
        <v>310</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5" t="s">
        <v>356</v>
      </c>
      <c r="Z359" s="876"/>
      <c r="AA359" s="877"/>
      <c r="AB359" s="190"/>
      <c r="AC359" s="190"/>
      <c r="AD359" s="190"/>
      <c r="AE359" s="191"/>
      <c r="AF359" s="555"/>
      <c r="AG359" s="555"/>
      <c r="AH359" s="555"/>
      <c r="AI359" s="191"/>
      <c r="AJ359" s="555"/>
      <c r="AK359" s="555"/>
      <c r="AL359" s="555"/>
      <c r="AM359" s="191"/>
      <c r="AN359" s="555"/>
      <c r="AO359" s="555"/>
      <c r="AP359" s="555"/>
      <c r="AQ359" s="191"/>
      <c r="AR359" s="555"/>
      <c r="AS359" s="555"/>
      <c r="AT359" s="555"/>
      <c r="AU359" s="191"/>
      <c r="AV359" s="555"/>
      <c r="AW359" s="555"/>
      <c r="AX359" s="86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1"/>
      <c r="AB360" s="210"/>
      <c r="AC360" s="210"/>
      <c r="AD360" s="210"/>
      <c r="AE360" s="191"/>
      <c r="AF360" s="555"/>
      <c r="AG360" s="555"/>
      <c r="AH360" s="555"/>
      <c r="AI360" s="191"/>
      <c r="AJ360" s="555"/>
      <c r="AK360" s="555"/>
      <c r="AL360" s="555"/>
      <c r="AM360" s="191"/>
      <c r="AN360" s="555"/>
      <c r="AO360" s="555"/>
      <c r="AP360" s="555"/>
      <c r="AQ360" s="191"/>
      <c r="AR360" s="555"/>
      <c r="AS360" s="555"/>
      <c r="AT360" s="555"/>
      <c r="AU360" s="191"/>
      <c r="AV360" s="555"/>
      <c r="AW360" s="555"/>
      <c r="AX360" s="860"/>
    </row>
    <row r="361" spans="1:50" ht="18.75" hidden="1" customHeight="1">
      <c r="A361" s="174"/>
      <c r="B361" s="164"/>
      <c r="C361" s="163"/>
      <c r="D361" s="164"/>
      <c r="E361" s="163"/>
      <c r="F361" s="177"/>
      <c r="G361" s="862" t="s">
        <v>355</v>
      </c>
      <c r="H361" s="208"/>
      <c r="I361" s="208"/>
      <c r="J361" s="208"/>
      <c r="K361" s="208"/>
      <c r="L361" s="208"/>
      <c r="M361" s="208"/>
      <c r="N361" s="208"/>
      <c r="O361" s="208"/>
      <c r="P361" s="208"/>
      <c r="Q361" s="208"/>
      <c r="R361" s="208"/>
      <c r="S361" s="208"/>
      <c r="T361" s="208"/>
      <c r="U361" s="208"/>
      <c r="V361" s="208"/>
      <c r="W361" s="208"/>
      <c r="X361" s="863"/>
      <c r="Y361" s="864"/>
      <c r="Z361" s="865"/>
      <c r="AA361" s="866"/>
      <c r="AB361" s="870" t="s">
        <v>12</v>
      </c>
      <c r="AC361" s="208"/>
      <c r="AD361" s="863"/>
      <c r="AE361" s="871" t="s">
        <v>325</v>
      </c>
      <c r="AF361" s="871"/>
      <c r="AG361" s="871"/>
      <c r="AH361" s="871"/>
      <c r="AI361" s="871" t="s">
        <v>326</v>
      </c>
      <c r="AJ361" s="871"/>
      <c r="AK361" s="871"/>
      <c r="AL361" s="871"/>
      <c r="AM361" s="871" t="s">
        <v>327</v>
      </c>
      <c r="AN361" s="871"/>
      <c r="AO361" s="871"/>
      <c r="AP361" s="870"/>
      <c r="AQ361" s="870" t="s">
        <v>323</v>
      </c>
      <c r="AR361" s="208"/>
      <c r="AS361" s="208"/>
      <c r="AT361" s="863"/>
      <c r="AU361" s="208" t="s">
        <v>358</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7"/>
      <c r="Z362" s="868"/>
      <c r="AA362" s="869"/>
      <c r="AB362" s="186"/>
      <c r="AC362" s="181"/>
      <c r="AD362" s="182"/>
      <c r="AE362" s="872"/>
      <c r="AF362" s="872"/>
      <c r="AG362" s="872"/>
      <c r="AH362" s="872"/>
      <c r="AI362" s="872"/>
      <c r="AJ362" s="872"/>
      <c r="AK362" s="872"/>
      <c r="AL362" s="872"/>
      <c r="AM362" s="872"/>
      <c r="AN362" s="872"/>
      <c r="AO362" s="872"/>
      <c r="AP362" s="186"/>
      <c r="AQ362" s="873"/>
      <c r="AR362" s="874"/>
      <c r="AS362" s="181" t="s">
        <v>324</v>
      </c>
      <c r="AT362" s="182"/>
      <c r="AU362" s="874"/>
      <c r="AV362" s="874"/>
      <c r="AW362" s="181" t="s">
        <v>310</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5" t="s">
        <v>356</v>
      </c>
      <c r="Z363" s="876"/>
      <c r="AA363" s="877"/>
      <c r="AB363" s="190"/>
      <c r="AC363" s="190"/>
      <c r="AD363" s="190"/>
      <c r="AE363" s="191"/>
      <c r="AF363" s="555"/>
      <c r="AG363" s="555"/>
      <c r="AH363" s="555"/>
      <c r="AI363" s="191"/>
      <c r="AJ363" s="555"/>
      <c r="AK363" s="555"/>
      <c r="AL363" s="555"/>
      <c r="AM363" s="191"/>
      <c r="AN363" s="555"/>
      <c r="AO363" s="555"/>
      <c r="AP363" s="555"/>
      <c r="AQ363" s="191"/>
      <c r="AR363" s="555"/>
      <c r="AS363" s="555"/>
      <c r="AT363" s="555"/>
      <c r="AU363" s="191"/>
      <c r="AV363" s="555"/>
      <c r="AW363" s="555"/>
      <c r="AX363" s="86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1"/>
      <c r="AB364" s="210"/>
      <c r="AC364" s="210"/>
      <c r="AD364" s="210"/>
      <c r="AE364" s="191"/>
      <c r="AF364" s="555"/>
      <c r="AG364" s="555"/>
      <c r="AH364" s="555"/>
      <c r="AI364" s="191"/>
      <c r="AJ364" s="555"/>
      <c r="AK364" s="555"/>
      <c r="AL364" s="555"/>
      <c r="AM364" s="191"/>
      <c r="AN364" s="555"/>
      <c r="AO364" s="555"/>
      <c r="AP364" s="555"/>
      <c r="AQ364" s="191"/>
      <c r="AR364" s="555"/>
      <c r="AS364" s="555"/>
      <c r="AT364" s="555"/>
      <c r="AU364" s="191"/>
      <c r="AV364" s="555"/>
      <c r="AW364" s="555"/>
      <c r="AX364" s="860"/>
    </row>
    <row r="365" spans="1:50" ht="18.75" hidden="1" customHeight="1">
      <c r="A365" s="174"/>
      <c r="B365" s="164"/>
      <c r="C365" s="163"/>
      <c r="D365" s="164"/>
      <c r="E365" s="163"/>
      <c r="F365" s="177"/>
      <c r="G365" s="862" t="s">
        <v>355</v>
      </c>
      <c r="H365" s="208"/>
      <c r="I365" s="208"/>
      <c r="J365" s="208"/>
      <c r="K365" s="208"/>
      <c r="L365" s="208"/>
      <c r="M365" s="208"/>
      <c r="N365" s="208"/>
      <c r="O365" s="208"/>
      <c r="P365" s="208"/>
      <c r="Q365" s="208"/>
      <c r="R365" s="208"/>
      <c r="S365" s="208"/>
      <c r="T365" s="208"/>
      <c r="U365" s="208"/>
      <c r="V365" s="208"/>
      <c r="W365" s="208"/>
      <c r="X365" s="863"/>
      <c r="Y365" s="864"/>
      <c r="Z365" s="865"/>
      <c r="AA365" s="866"/>
      <c r="AB365" s="870" t="s">
        <v>12</v>
      </c>
      <c r="AC365" s="208"/>
      <c r="AD365" s="863"/>
      <c r="AE365" s="871" t="s">
        <v>325</v>
      </c>
      <c r="AF365" s="871"/>
      <c r="AG365" s="871"/>
      <c r="AH365" s="871"/>
      <c r="AI365" s="871" t="s">
        <v>326</v>
      </c>
      <c r="AJ365" s="871"/>
      <c r="AK365" s="871"/>
      <c r="AL365" s="871"/>
      <c r="AM365" s="871" t="s">
        <v>327</v>
      </c>
      <c r="AN365" s="871"/>
      <c r="AO365" s="871"/>
      <c r="AP365" s="870"/>
      <c r="AQ365" s="870" t="s">
        <v>323</v>
      </c>
      <c r="AR365" s="208"/>
      <c r="AS365" s="208"/>
      <c r="AT365" s="863"/>
      <c r="AU365" s="208" t="s">
        <v>358</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7"/>
      <c r="Z366" s="868"/>
      <c r="AA366" s="869"/>
      <c r="AB366" s="186"/>
      <c r="AC366" s="181"/>
      <c r="AD366" s="182"/>
      <c r="AE366" s="872"/>
      <c r="AF366" s="872"/>
      <c r="AG366" s="872"/>
      <c r="AH366" s="872"/>
      <c r="AI366" s="872"/>
      <c r="AJ366" s="872"/>
      <c r="AK366" s="872"/>
      <c r="AL366" s="872"/>
      <c r="AM366" s="872"/>
      <c r="AN366" s="872"/>
      <c r="AO366" s="872"/>
      <c r="AP366" s="186"/>
      <c r="AQ366" s="873"/>
      <c r="AR366" s="874"/>
      <c r="AS366" s="181" t="s">
        <v>324</v>
      </c>
      <c r="AT366" s="182"/>
      <c r="AU366" s="874"/>
      <c r="AV366" s="874"/>
      <c r="AW366" s="181" t="s">
        <v>310</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5" t="s">
        <v>356</v>
      </c>
      <c r="Z367" s="876"/>
      <c r="AA367" s="877"/>
      <c r="AB367" s="190"/>
      <c r="AC367" s="190"/>
      <c r="AD367" s="190"/>
      <c r="AE367" s="191"/>
      <c r="AF367" s="555"/>
      <c r="AG367" s="555"/>
      <c r="AH367" s="555"/>
      <c r="AI367" s="191"/>
      <c r="AJ367" s="555"/>
      <c r="AK367" s="555"/>
      <c r="AL367" s="555"/>
      <c r="AM367" s="191"/>
      <c r="AN367" s="555"/>
      <c r="AO367" s="555"/>
      <c r="AP367" s="555"/>
      <c r="AQ367" s="191"/>
      <c r="AR367" s="555"/>
      <c r="AS367" s="555"/>
      <c r="AT367" s="555"/>
      <c r="AU367" s="191"/>
      <c r="AV367" s="555"/>
      <c r="AW367" s="555"/>
      <c r="AX367" s="86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1"/>
      <c r="AB368" s="210"/>
      <c r="AC368" s="210"/>
      <c r="AD368" s="210"/>
      <c r="AE368" s="191"/>
      <c r="AF368" s="555"/>
      <c r="AG368" s="555"/>
      <c r="AH368" s="555"/>
      <c r="AI368" s="191"/>
      <c r="AJ368" s="555"/>
      <c r="AK368" s="555"/>
      <c r="AL368" s="555"/>
      <c r="AM368" s="191"/>
      <c r="AN368" s="555"/>
      <c r="AO368" s="555"/>
      <c r="AP368" s="555"/>
      <c r="AQ368" s="191"/>
      <c r="AR368" s="555"/>
      <c r="AS368" s="555"/>
      <c r="AT368" s="555"/>
      <c r="AU368" s="191"/>
      <c r="AV368" s="555"/>
      <c r="AW368" s="555"/>
      <c r="AX368" s="860"/>
    </row>
    <row r="369" spans="1:50" ht="18.75" hidden="1" customHeight="1">
      <c r="A369" s="174"/>
      <c r="B369" s="164"/>
      <c r="C369" s="163"/>
      <c r="D369" s="164"/>
      <c r="E369" s="163"/>
      <c r="F369" s="177"/>
      <c r="G369" s="862" t="s">
        <v>355</v>
      </c>
      <c r="H369" s="208"/>
      <c r="I369" s="208"/>
      <c r="J369" s="208"/>
      <c r="K369" s="208"/>
      <c r="L369" s="208"/>
      <c r="M369" s="208"/>
      <c r="N369" s="208"/>
      <c r="O369" s="208"/>
      <c r="P369" s="208"/>
      <c r="Q369" s="208"/>
      <c r="R369" s="208"/>
      <c r="S369" s="208"/>
      <c r="T369" s="208"/>
      <c r="U369" s="208"/>
      <c r="V369" s="208"/>
      <c r="W369" s="208"/>
      <c r="X369" s="863"/>
      <c r="Y369" s="864"/>
      <c r="Z369" s="865"/>
      <c r="AA369" s="866"/>
      <c r="AB369" s="870" t="s">
        <v>12</v>
      </c>
      <c r="AC369" s="208"/>
      <c r="AD369" s="863"/>
      <c r="AE369" s="871" t="s">
        <v>325</v>
      </c>
      <c r="AF369" s="871"/>
      <c r="AG369" s="871"/>
      <c r="AH369" s="871"/>
      <c r="AI369" s="871" t="s">
        <v>326</v>
      </c>
      <c r="AJ369" s="871"/>
      <c r="AK369" s="871"/>
      <c r="AL369" s="871"/>
      <c r="AM369" s="871" t="s">
        <v>327</v>
      </c>
      <c r="AN369" s="871"/>
      <c r="AO369" s="871"/>
      <c r="AP369" s="870"/>
      <c r="AQ369" s="870" t="s">
        <v>323</v>
      </c>
      <c r="AR369" s="208"/>
      <c r="AS369" s="208"/>
      <c r="AT369" s="863"/>
      <c r="AU369" s="208" t="s">
        <v>358</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7"/>
      <c r="Z370" s="868"/>
      <c r="AA370" s="869"/>
      <c r="AB370" s="186"/>
      <c r="AC370" s="181"/>
      <c r="AD370" s="182"/>
      <c r="AE370" s="872"/>
      <c r="AF370" s="872"/>
      <c r="AG370" s="872"/>
      <c r="AH370" s="872"/>
      <c r="AI370" s="872"/>
      <c r="AJ370" s="872"/>
      <c r="AK370" s="872"/>
      <c r="AL370" s="872"/>
      <c r="AM370" s="872"/>
      <c r="AN370" s="872"/>
      <c r="AO370" s="872"/>
      <c r="AP370" s="186"/>
      <c r="AQ370" s="873"/>
      <c r="AR370" s="874"/>
      <c r="AS370" s="181" t="s">
        <v>324</v>
      </c>
      <c r="AT370" s="182"/>
      <c r="AU370" s="874"/>
      <c r="AV370" s="874"/>
      <c r="AW370" s="181" t="s">
        <v>310</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5" t="s">
        <v>356</v>
      </c>
      <c r="Z371" s="876"/>
      <c r="AA371" s="877"/>
      <c r="AB371" s="190"/>
      <c r="AC371" s="190"/>
      <c r="AD371" s="190"/>
      <c r="AE371" s="191"/>
      <c r="AF371" s="555"/>
      <c r="AG371" s="555"/>
      <c r="AH371" s="555"/>
      <c r="AI371" s="191"/>
      <c r="AJ371" s="555"/>
      <c r="AK371" s="555"/>
      <c r="AL371" s="555"/>
      <c r="AM371" s="191"/>
      <c r="AN371" s="555"/>
      <c r="AO371" s="555"/>
      <c r="AP371" s="555"/>
      <c r="AQ371" s="191"/>
      <c r="AR371" s="555"/>
      <c r="AS371" s="555"/>
      <c r="AT371" s="555"/>
      <c r="AU371" s="191"/>
      <c r="AV371" s="555"/>
      <c r="AW371" s="555"/>
      <c r="AX371" s="86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1"/>
      <c r="AB372" s="210"/>
      <c r="AC372" s="210"/>
      <c r="AD372" s="210"/>
      <c r="AE372" s="191"/>
      <c r="AF372" s="555"/>
      <c r="AG372" s="555"/>
      <c r="AH372" s="555"/>
      <c r="AI372" s="191"/>
      <c r="AJ372" s="555"/>
      <c r="AK372" s="555"/>
      <c r="AL372" s="555"/>
      <c r="AM372" s="191"/>
      <c r="AN372" s="555"/>
      <c r="AO372" s="555"/>
      <c r="AP372" s="555"/>
      <c r="AQ372" s="191"/>
      <c r="AR372" s="555"/>
      <c r="AS372" s="555"/>
      <c r="AT372" s="555"/>
      <c r="AU372" s="191"/>
      <c r="AV372" s="555"/>
      <c r="AW372" s="555"/>
      <c r="AX372" s="860"/>
    </row>
    <row r="373" spans="1:50" ht="22.5" hidden="1" customHeight="1">
      <c r="A373" s="174"/>
      <c r="B373" s="164"/>
      <c r="C373" s="163"/>
      <c r="D373" s="164"/>
      <c r="E373" s="163"/>
      <c r="F373" s="177"/>
      <c r="G373" s="109" t="s">
        <v>359</v>
      </c>
      <c r="H373" s="125"/>
      <c r="I373" s="125"/>
      <c r="J373" s="125"/>
      <c r="K373" s="125"/>
      <c r="L373" s="125"/>
      <c r="M373" s="125"/>
      <c r="N373" s="125"/>
      <c r="O373" s="125"/>
      <c r="P373" s="125"/>
      <c r="Q373" s="125"/>
      <c r="R373" s="125"/>
      <c r="S373" s="125"/>
      <c r="T373" s="125"/>
      <c r="U373" s="125"/>
      <c r="V373" s="125"/>
      <c r="W373" s="125"/>
      <c r="X373" s="179"/>
      <c r="Y373" s="183" t="s">
        <v>357</v>
      </c>
      <c r="Z373" s="183"/>
      <c r="AA373" s="98"/>
      <c r="AB373" s="179"/>
      <c r="AC373" s="184"/>
      <c r="AD373" s="184"/>
      <c r="AE373" s="185" t="s">
        <v>360</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358</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361</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359</v>
      </c>
      <c r="H380" s="125"/>
      <c r="I380" s="125"/>
      <c r="J380" s="125"/>
      <c r="K380" s="125"/>
      <c r="L380" s="125"/>
      <c r="M380" s="125"/>
      <c r="N380" s="125"/>
      <c r="O380" s="125"/>
      <c r="P380" s="125"/>
      <c r="Q380" s="125"/>
      <c r="R380" s="125"/>
      <c r="S380" s="125"/>
      <c r="T380" s="125"/>
      <c r="U380" s="125"/>
      <c r="V380" s="125"/>
      <c r="W380" s="125"/>
      <c r="X380" s="179"/>
      <c r="Y380" s="183" t="s">
        <v>357</v>
      </c>
      <c r="Z380" s="183"/>
      <c r="AA380" s="98"/>
      <c r="AB380" s="179"/>
      <c r="AC380" s="184"/>
      <c r="AD380" s="184"/>
      <c r="AE380" s="185" t="s">
        <v>360</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358</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361</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359</v>
      </c>
      <c r="H387" s="125"/>
      <c r="I387" s="125"/>
      <c r="J387" s="125"/>
      <c r="K387" s="125"/>
      <c r="L387" s="125"/>
      <c r="M387" s="125"/>
      <c r="N387" s="125"/>
      <c r="O387" s="125"/>
      <c r="P387" s="125"/>
      <c r="Q387" s="125"/>
      <c r="R387" s="125"/>
      <c r="S387" s="125"/>
      <c r="T387" s="125"/>
      <c r="U387" s="125"/>
      <c r="V387" s="125"/>
      <c r="W387" s="125"/>
      <c r="X387" s="179"/>
      <c r="Y387" s="183" t="s">
        <v>357</v>
      </c>
      <c r="Z387" s="183"/>
      <c r="AA387" s="98"/>
      <c r="AB387" s="179"/>
      <c r="AC387" s="184"/>
      <c r="AD387" s="184"/>
      <c r="AE387" s="185" t="s">
        <v>360</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358</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361</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359</v>
      </c>
      <c r="H394" s="125"/>
      <c r="I394" s="125"/>
      <c r="J394" s="125"/>
      <c r="K394" s="125"/>
      <c r="L394" s="125"/>
      <c r="M394" s="125"/>
      <c r="N394" s="125"/>
      <c r="O394" s="125"/>
      <c r="P394" s="125"/>
      <c r="Q394" s="125"/>
      <c r="R394" s="125"/>
      <c r="S394" s="125"/>
      <c r="T394" s="125"/>
      <c r="U394" s="125"/>
      <c r="V394" s="125"/>
      <c r="W394" s="125"/>
      <c r="X394" s="179"/>
      <c r="Y394" s="183" t="s">
        <v>357</v>
      </c>
      <c r="Z394" s="183"/>
      <c r="AA394" s="98"/>
      <c r="AB394" s="179"/>
      <c r="AC394" s="184"/>
      <c r="AD394" s="184"/>
      <c r="AE394" s="185" t="s">
        <v>360</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358</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361</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359</v>
      </c>
      <c r="H401" s="125"/>
      <c r="I401" s="125"/>
      <c r="J401" s="125"/>
      <c r="K401" s="125"/>
      <c r="L401" s="125"/>
      <c r="M401" s="125"/>
      <c r="N401" s="125"/>
      <c r="O401" s="125"/>
      <c r="P401" s="125"/>
      <c r="Q401" s="125"/>
      <c r="R401" s="125"/>
      <c r="S401" s="125"/>
      <c r="T401" s="125"/>
      <c r="U401" s="125"/>
      <c r="V401" s="125"/>
      <c r="W401" s="125"/>
      <c r="X401" s="179"/>
      <c r="Y401" s="183" t="s">
        <v>357</v>
      </c>
      <c r="Z401" s="183"/>
      <c r="AA401" s="98"/>
      <c r="AB401" s="179"/>
      <c r="AC401" s="184"/>
      <c r="AD401" s="184"/>
      <c r="AE401" s="185" t="s">
        <v>360</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358</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361</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386</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343</v>
      </c>
      <c r="D411" s="170"/>
      <c r="E411" s="146" t="s">
        <v>366</v>
      </c>
      <c r="F411" s="147"/>
      <c r="G411" s="148" t="s">
        <v>362</v>
      </c>
      <c r="H411" s="99"/>
      <c r="I411" s="99"/>
      <c r="J411" s="149" t="s">
        <v>596</v>
      </c>
      <c r="K411" s="150"/>
      <c r="L411" s="150"/>
      <c r="M411" s="150"/>
      <c r="N411" s="150"/>
      <c r="O411" s="150"/>
      <c r="P411" s="150"/>
      <c r="Q411" s="150"/>
      <c r="R411" s="150"/>
      <c r="S411" s="150"/>
      <c r="T411" s="151"/>
      <c r="U411" s="254" t="s">
        <v>597</v>
      </c>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c r="A412" s="174"/>
      <c r="B412" s="164"/>
      <c r="C412" s="163"/>
      <c r="D412" s="164"/>
      <c r="E412" s="107" t="s">
        <v>349</v>
      </c>
      <c r="F412" s="108"/>
      <c r="G412" s="109" t="s">
        <v>345</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347</v>
      </c>
      <c r="AF412" s="121"/>
      <c r="AG412" s="121"/>
      <c r="AH412" s="122"/>
      <c r="AI412" s="123" t="s">
        <v>327</v>
      </c>
      <c r="AJ412" s="123"/>
      <c r="AK412" s="123"/>
      <c r="AL412" s="118"/>
      <c r="AM412" s="123" t="s">
        <v>348</v>
      </c>
      <c r="AN412" s="123"/>
      <c r="AO412" s="123"/>
      <c r="AP412" s="118"/>
      <c r="AQ412" s="118" t="s">
        <v>323</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598</v>
      </c>
      <c r="AF413" s="127"/>
      <c r="AG413" s="113" t="s">
        <v>324</v>
      </c>
      <c r="AH413" s="114"/>
      <c r="AI413" s="124"/>
      <c r="AJ413" s="124"/>
      <c r="AK413" s="124"/>
      <c r="AL413" s="119"/>
      <c r="AM413" s="124"/>
      <c r="AN413" s="124"/>
      <c r="AO413" s="124"/>
      <c r="AP413" s="119"/>
      <c r="AQ413" s="128" t="s">
        <v>597</v>
      </c>
      <c r="AR413" s="127"/>
      <c r="AS413" s="113" t="s">
        <v>324</v>
      </c>
      <c r="AT413" s="114"/>
      <c r="AU413" s="127" t="s">
        <v>599</v>
      </c>
      <c r="AV413" s="127"/>
      <c r="AW413" s="113" t="s">
        <v>310</v>
      </c>
      <c r="AX413" s="129"/>
    </row>
    <row r="414" spans="1:50" ht="22.5" customHeight="1">
      <c r="A414" s="174"/>
      <c r="B414" s="164"/>
      <c r="C414" s="163"/>
      <c r="D414" s="164"/>
      <c r="E414" s="107"/>
      <c r="F414" s="108"/>
      <c r="G414" s="130" t="s">
        <v>598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599</v>
      </c>
      <c r="AC414" s="140"/>
      <c r="AD414" s="140"/>
      <c r="AE414" s="91" t="s">
        <v>597</v>
      </c>
      <c r="AF414" s="92"/>
      <c r="AG414" s="92"/>
      <c r="AH414" s="92"/>
      <c r="AI414" s="91" t="s">
        <v>598</v>
      </c>
      <c r="AJ414" s="92"/>
      <c r="AK414" s="92"/>
      <c r="AL414" s="92"/>
      <c r="AM414" s="91" t="s">
        <v>598</v>
      </c>
      <c r="AN414" s="92"/>
      <c r="AO414" s="92"/>
      <c r="AP414" s="93"/>
      <c r="AQ414" s="91" t="s">
        <v>597</v>
      </c>
      <c r="AR414" s="92"/>
      <c r="AS414" s="92"/>
      <c r="AT414" s="93"/>
      <c r="AU414" s="92" t="s">
        <v>601</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597</v>
      </c>
      <c r="AC415" s="90"/>
      <c r="AD415" s="90"/>
      <c r="AE415" s="91" t="s">
        <v>600</v>
      </c>
      <c r="AF415" s="92"/>
      <c r="AG415" s="92"/>
      <c r="AH415" s="93"/>
      <c r="AI415" s="91" t="s">
        <v>597</v>
      </c>
      <c r="AJ415" s="92"/>
      <c r="AK415" s="92"/>
      <c r="AL415" s="92"/>
      <c r="AM415" s="91" t="s">
        <v>600</v>
      </c>
      <c r="AN415" s="92"/>
      <c r="AO415" s="92"/>
      <c r="AP415" s="93"/>
      <c r="AQ415" s="91" t="s">
        <v>601</v>
      </c>
      <c r="AR415" s="92"/>
      <c r="AS415" s="92"/>
      <c r="AT415" s="93"/>
      <c r="AU415" s="92" t="s">
        <v>601</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312</v>
      </c>
      <c r="AC416" s="144"/>
      <c r="AD416" s="144"/>
      <c r="AE416" s="91" t="s">
        <v>597</v>
      </c>
      <c r="AF416" s="92"/>
      <c r="AG416" s="92"/>
      <c r="AH416" s="93"/>
      <c r="AI416" s="91" t="s">
        <v>600</v>
      </c>
      <c r="AJ416" s="92"/>
      <c r="AK416" s="92"/>
      <c r="AL416" s="92"/>
      <c r="AM416" s="91" t="s">
        <v>598</v>
      </c>
      <c r="AN416" s="92"/>
      <c r="AO416" s="92"/>
      <c r="AP416" s="93"/>
      <c r="AQ416" s="91" t="s">
        <v>598</v>
      </c>
      <c r="AR416" s="92"/>
      <c r="AS416" s="92"/>
      <c r="AT416" s="93"/>
      <c r="AU416" s="92" t="s">
        <v>602</v>
      </c>
      <c r="AV416" s="92"/>
      <c r="AW416" s="92"/>
      <c r="AX416" s="94"/>
    </row>
    <row r="417" spans="1:50" ht="18.75" hidden="1" customHeight="1">
      <c r="A417" s="174"/>
      <c r="B417" s="164"/>
      <c r="C417" s="163"/>
      <c r="D417" s="164"/>
      <c r="E417" s="107" t="s">
        <v>349</v>
      </c>
      <c r="F417" s="108"/>
      <c r="G417" s="109" t="s">
        <v>345</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347</v>
      </c>
      <c r="AF417" s="121"/>
      <c r="AG417" s="121"/>
      <c r="AH417" s="122"/>
      <c r="AI417" s="123" t="s">
        <v>327</v>
      </c>
      <c r="AJ417" s="123"/>
      <c r="AK417" s="123"/>
      <c r="AL417" s="118"/>
      <c r="AM417" s="123" t="s">
        <v>334</v>
      </c>
      <c r="AN417" s="123"/>
      <c r="AO417" s="123"/>
      <c r="AP417" s="118"/>
      <c r="AQ417" s="118" t="s">
        <v>323</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324</v>
      </c>
      <c r="AH418" s="114"/>
      <c r="AI418" s="124"/>
      <c r="AJ418" s="124"/>
      <c r="AK418" s="124"/>
      <c r="AL418" s="119"/>
      <c r="AM418" s="124"/>
      <c r="AN418" s="124"/>
      <c r="AO418" s="124"/>
      <c r="AP418" s="119"/>
      <c r="AQ418" s="128"/>
      <c r="AR418" s="127"/>
      <c r="AS418" s="113" t="s">
        <v>324</v>
      </c>
      <c r="AT418" s="114"/>
      <c r="AU418" s="127"/>
      <c r="AV418" s="127"/>
      <c r="AW418" s="113" t="s">
        <v>310</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349</v>
      </c>
      <c r="F422" s="108"/>
      <c r="G422" s="109" t="s">
        <v>345</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347</v>
      </c>
      <c r="AF422" s="121"/>
      <c r="AG422" s="121"/>
      <c r="AH422" s="122"/>
      <c r="AI422" s="123" t="s">
        <v>327</v>
      </c>
      <c r="AJ422" s="123"/>
      <c r="AK422" s="123"/>
      <c r="AL422" s="118"/>
      <c r="AM422" s="123" t="s">
        <v>334</v>
      </c>
      <c r="AN422" s="123"/>
      <c r="AO422" s="123"/>
      <c r="AP422" s="118"/>
      <c r="AQ422" s="118" t="s">
        <v>323</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324</v>
      </c>
      <c r="AH423" s="114"/>
      <c r="AI423" s="124"/>
      <c r="AJ423" s="124"/>
      <c r="AK423" s="124"/>
      <c r="AL423" s="119"/>
      <c r="AM423" s="124"/>
      <c r="AN423" s="124"/>
      <c r="AO423" s="124"/>
      <c r="AP423" s="119"/>
      <c r="AQ423" s="128"/>
      <c r="AR423" s="127"/>
      <c r="AS423" s="113" t="s">
        <v>324</v>
      </c>
      <c r="AT423" s="114"/>
      <c r="AU423" s="127"/>
      <c r="AV423" s="127"/>
      <c r="AW423" s="113" t="s">
        <v>310</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349</v>
      </c>
      <c r="F427" s="108"/>
      <c r="G427" s="109" t="s">
        <v>345</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347</v>
      </c>
      <c r="AF427" s="121"/>
      <c r="AG427" s="121"/>
      <c r="AH427" s="122"/>
      <c r="AI427" s="123" t="s">
        <v>327</v>
      </c>
      <c r="AJ427" s="123"/>
      <c r="AK427" s="123"/>
      <c r="AL427" s="118"/>
      <c r="AM427" s="123" t="s">
        <v>334</v>
      </c>
      <c r="AN427" s="123"/>
      <c r="AO427" s="123"/>
      <c r="AP427" s="118"/>
      <c r="AQ427" s="118" t="s">
        <v>323</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324</v>
      </c>
      <c r="AH428" s="114"/>
      <c r="AI428" s="124"/>
      <c r="AJ428" s="124"/>
      <c r="AK428" s="124"/>
      <c r="AL428" s="119"/>
      <c r="AM428" s="124"/>
      <c r="AN428" s="124"/>
      <c r="AO428" s="124"/>
      <c r="AP428" s="119"/>
      <c r="AQ428" s="128"/>
      <c r="AR428" s="127"/>
      <c r="AS428" s="113" t="s">
        <v>324</v>
      </c>
      <c r="AT428" s="114"/>
      <c r="AU428" s="127"/>
      <c r="AV428" s="127"/>
      <c r="AW428" s="113" t="s">
        <v>310</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349</v>
      </c>
      <c r="F432" s="108"/>
      <c r="G432" s="109" t="s">
        <v>345</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347</v>
      </c>
      <c r="AF432" s="121"/>
      <c r="AG432" s="121"/>
      <c r="AH432" s="122"/>
      <c r="AI432" s="123" t="s">
        <v>327</v>
      </c>
      <c r="AJ432" s="123"/>
      <c r="AK432" s="123"/>
      <c r="AL432" s="118"/>
      <c r="AM432" s="123" t="s">
        <v>334</v>
      </c>
      <c r="AN432" s="123"/>
      <c r="AO432" s="123"/>
      <c r="AP432" s="118"/>
      <c r="AQ432" s="118" t="s">
        <v>323</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324</v>
      </c>
      <c r="AH433" s="114"/>
      <c r="AI433" s="124"/>
      <c r="AJ433" s="124"/>
      <c r="AK433" s="124"/>
      <c r="AL433" s="119"/>
      <c r="AM433" s="124"/>
      <c r="AN433" s="124"/>
      <c r="AO433" s="124"/>
      <c r="AP433" s="119"/>
      <c r="AQ433" s="128"/>
      <c r="AR433" s="127"/>
      <c r="AS433" s="113" t="s">
        <v>324</v>
      </c>
      <c r="AT433" s="114"/>
      <c r="AU433" s="127"/>
      <c r="AV433" s="127"/>
      <c r="AW433" s="113" t="s">
        <v>310</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350</v>
      </c>
      <c r="F437" s="108"/>
      <c r="G437" s="109" t="s">
        <v>346</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347</v>
      </c>
      <c r="AF437" s="121"/>
      <c r="AG437" s="121"/>
      <c r="AH437" s="122"/>
      <c r="AI437" s="123" t="s">
        <v>327</v>
      </c>
      <c r="AJ437" s="123"/>
      <c r="AK437" s="123"/>
      <c r="AL437" s="118"/>
      <c r="AM437" s="123" t="s">
        <v>334</v>
      </c>
      <c r="AN437" s="123"/>
      <c r="AO437" s="123"/>
      <c r="AP437" s="118"/>
      <c r="AQ437" s="118" t="s">
        <v>323</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324</v>
      </c>
      <c r="AH438" s="114"/>
      <c r="AI438" s="124"/>
      <c r="AJ438" s="124"/>
      <c r="AK438" s="124"/>
      <c r="AL438" s="119"/>
      <c r="AM438" s="124"/>
      <c r="AN438" s="124"/>
      <c r="AO438" s="124"/>
      <c r="AP438" s="119"/>
      <c r="AQ438" s="128"/>
      <c r="AR438" s="127"/>
      <c r="AS438" s="113" t="s">
        <v>324</v>
      </c>
      <c r="AT438" s="114"/>
      <c r="AU438" s="127"/>
      <c r="AV438" s="127"/>
      <c r="AW438" s="113" t="s">
        <v>310</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350</v>
      </c>
      <c r="F442" s="108"/>
      <c r="G442" s="109" t="s">
        <v>346</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347</v>
      </c>
      <c r="AF442" s="121"/>
      <c r="AG442" s="121"/>
      <c r="AH442" s="122"/>
      <c r="AI442" s="123" t="s">
        <v>327</v>
      </c>
      <c r="AJ442" s="123"/>
      <c r="AK442" s="123"/>
      <c r="AL442" s="118"/>
      <c r="AM442" s="123" t="s">
        <v>334</v>
      </c>
      <c r="AN442" s="123"/>
      <c r="AO442" s="123"/>
      <c r="AP442" s="118"/>
      <c r="AQ442" s="118" t="s">
        <v>323</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324</v>
      </c>
      <c r="AH443" s="114"/>
      <c r="AI443" s="124"/>
      <c r="AJ443" s="124"/>
      <c r="AK443" s="124"/>
      <c r="AL443" s="119"/>
      <c r="AM443" s="124"/>
      <c r="AN443" s="124"/>
      <c r="AO443" s="124"/>
      <c r="AP443" s="119"/>
      <c r="AQ443" s="128"/>
      <c r="AR443" s="127"/>
      <c r="AS443" s="113" t="s">
        <v>324</v>
      </c>
      <c r="AT443" s="114"/>
      <c r="AU443" s="127"/>
      <c r="AV443" s="127"/>
      <c r="AW443" s="113" t="s">
        <v>310</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350</v>
      </c>
      <c r="F447" s="108"/>
      <c r="G447" s="109" t="s">
        <v>346</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347</v>
      </c>
      <c r="AF447" s="121"/>
      <c r="AG447" s="121"/>
      <c r="AH447" s="122"/>
      <c r="AI447" s="123" t="s">
        <v>327</v>
      </c>
      <c r="AJ447" s="123"/>
      <c r="AK447" s="123"/>
      <c r="AL447" s="118"/>
      <c r="AM447" s="123" t="s">
        <v>334</v>
      </c>
      <c r="AN447" s="123"/>
      <c r="AO447" s="123"/>
      <c r="AP447" s="118"/>
      <c r="AQ447" s="118" t="s">
        <v>323</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324</v>
      </c>
      <c r="AH448" s="114"/>
      <c r="AI448" s="124"/>
      <c r="AJ448" s="124"/>
      <c r="AK448" s="124"/>
      <c r="AL448" s="119"/>
      <c r="AM448" s="124"/>
      <c r="AN448" s="124"/>
      <c r="AO448" s="124"/>
      <c r="AP448" s="119"/>
      <c r="AQ448" s="128"/>
      <c r="AR448" s="127"/>
      <c r="AS448" s="113" t="s">
        <v>324</v>
      </c>
      <c r="AT448" s="114"/>
      <c r="AU448" s="127"/>
      <c r="AV448" s="127"/>
      <c r="AW448" s="113" t="s">
        <v>310</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350</v>
      </c>
      <c r="F452" s="108"/>
      <c r="G452" s="109" t="s">
        <v>346</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347</v>
      </c>
      <c r="AF452" s="121"/>
      <c r="AG452" s="121"/>
      <c r="AH452" s="122"/>
      <c r="AI452" s="123" t="s">
        <v>327</v>
      </c>
      <c r="AJ452" s="123"/>
      <c r="AK452" s="123"/>
      <c r="AL452" s="118"/>
      <c r="AM452" s="123" t="s">
        <v>334</v>
      </c>
      <c r="AN452" s="123"/>
      <c r="AO452" s="123"/>
      <c r="AP452" s="118"/>
      <c r="AQ452" s="118" t="s">
        <v>323</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324</v>
      </c>
      <c r="AH453" s="114"/>
      <c r="AI453" s="124"/>
      <c r="AJ453" s="124"/>
      <c r="AK453" s="124"/>
      <c r="AL453" s="119"/>
      <c r="AM453" s="124"/>
      <c r="AN453" s="124"/>
      <c r="AO453" s="124"/>
      <c r="AP453" s="119"/>
      <c r="AQ453" s="128"/>
      <c r="AR453" s="127"/>
      <c r="AS453" s="113" t="s">
        <v>324</v>
      </c>
      <c r="AT453" s="114"/>
      <c r="AU453" s="127"/>
      <c r="AV453" s="127"/>
      <c r="AW453" s="113" t="s">
        <v>310</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c r="A457" s="174"/>
      <c r="B457" s="164"/>
      <c r="C457" s="163"/>
      <c r="D457" s="164"/>
      <c r="E457" s="107" t="s">
        <v>350</v>
      </c>
      <c r="F457" s="108"/>
      <c r="G457" s="109" t="s">
        <v>346</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347</v>
      </c>
      <c r="AF457" s="121"/>
      <c r="AG457" s="121"/>
      <c r="AH457" s="122"/>
      <c r="AI457" s="123" t="s">
        <v>327</v>
      </c>
      <c r="AJ457" s="123"/>
      <c r="AK457" s="123"/>
      <c r="AL457" s="118"/>
      <c r="AM457" s="123" t="s">
        <v>334</v>
      </c>
      <c r="AN457" s="123"/>
      <c r="AO457" s="123"/>
      <c r="AP457" s="118"/>
      <c r="AQ457" s="118" t="s">
        <v>323</v>
      </c>
      <c r="AR457" s="110"/>
      <c r="AS457" s="110"/>
      <c r="AT457" s="111"/>
      <c r="AU457" s="125" t="s">
        <v>262</v>
      </c>
      <c r="AV457" s="125"/>
      <c r="AW457" s="125"/>
      <c r="AX457" s="126"/>
    </row>
    <row r="458" spans="1:50" ht="18.75"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t="s">
        <v>603</v>
      </c>
      <c r="AF458" s="127"/>
      <c r="AG458" s="113" t="s">
        <v>324</v>
      </c>
      <c r="AH458" s="114"/>
      <c r="AI458" s="124"/>
      <c r="AJ458" s="124"/>
      <c r="AK458" s="124"/>
      <c r="AL458" s="119"/>
      <c r="AM458" s="124"/>
      <c r="AN458" s="124"/>
      <c r="AO458" s="124"/>
      <c r="AP458" s="119"/>
      <c r="AQ458" s="128" t="s">
        <v>601</v>
      </c>
      <c r="AR458" s="127"/>
      <c r="AS458" s="113" t="s">
        <v>324</v>
      </c>
      <c r="AT458" s="114"/>
      <c r="AU458" s="127" t="s">
        <v>604</v>
      </c>
      <c r="AV458" s="127"/>
      <c r="AW458" s="113" t="s">
        <v>310</v>
      </c>
      <c r="AX458" s="129"/>
    </row>
    <row r="459" spans="1:50" ht="22.5" customHeight="1">
      <c r="A459" s="174"/>
      <c r="B459" s="164"/>
      <c r="C459" s="163"/>
      <c r="D459" s="164"/>
      <c r="E459" s="107"/>
      <c r="F459" s="108"/>
      <c r="G459" s="130" t="s">
        <v>597</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t="s">
        <v>598</v>
      </c>
      <c r="AC459" s="140"/>
      <c r="AD459" s="140"/>
      <c r="AE459" s="91" t="s">
        <v>598</v>
      </c>
      <c r="AF459" s="92"/>
      <c r="AG459" s="92"/>
      <c r="AH459" s="92"/>
      <c r="AI459" s="91" t="s">
        <v>602</v>
      </c>
      <c r="AJ459" s="92"/>
      <c r="AK459" s="92"/>
      <c r="AL459" s="92"/>
      <c r="AM459" s="91" t="s">
        <v>600</v>
      </c>
      <c r="AN459" s="92"/>
      <c r="AO459" s="92"/>
      <c r="AP459" s="93"/>
      <c r="AQ459" s="91" t="s">
        <v>601</v>
      </c>
      <c r="AR459" s="92"/>
      <c r="AS459" s="92"/>
      <c r="AT459" s="93"/>
      <c r="AU459" s="92" t="s">
        <v>605</v>
      </c>
      <c r="AV459" s="92"/>
      <c r="AW459" s="92"/>
      <c r="AX459" s="94"/>
    </row>
    <row r="460" spans="1:50" ht="22.5"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t="s">
        <v>598</v>
      </c>
      <c r="AC460" s="90"/>
      <c r="AD460" s="90"/>
      <c r="AE460" s="91" t="s">
        <v>599</v>
      </c>
      <c r="AF460" s="92"/>
      <c r="AG460" s="92"/>
      <c r="AH460" s="93"/>
      <c r="AI460" s="91" t="s">
        <v>602</v>
      </c>
      <c r="AJ460" s="92"/>
      <c r="AK460" s="92"/>
      <c r="AL460" s="92"/>
      <c r="AM460" s="91" t="s">
        <v>600</v>
      </c>
      <c r="AN460" s="92"/>
      <c r="AO460" s="92"/>
      <c r="AP460" s="93"/>
      <c r="AQ460" s="91" t="s">
        <v>599</v>
      </c>
      <c r="AR460" s="92"/>
      <c r="AS460" s="92"/>
      <c r="AT460" s="93"/>
      <c r="AU460" s="92" t="s">
        <v>605</v>
      </c>
      <c r="AV460" s="92"/>
      <c r="AW460" s="92"/>
      <c r="AX460" s="94"/>
    </row>
    <row r="461" spans="1:50" ht="22.5"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t="s">
        <v>601</v>
      </c>
      <c r="AF461" s="92"/>
      <c r="AG461" s="92"/>
      <c r="AH461" s="93"/>
      <c r="AI461" s="91" t="s">
        <v>601</v>
      </c>
      <c r="AJ461" s="92"/>
      <c r="AK461" s="92"/>
      <c r="AL461" s="92"/>
      <c r="AM461" s="91" t="s">
        <v>602</v>
      </c>
      <c r="AN461" s="92"/>
      <c r="AO461" s="92"/>
      <c r="AP461" s="93"/>
      <c r="AQ461" s="91" t="s">
        <v>600</v>
      </c>
      <c r="AR461" s="92"/>
      <c r="AS461" s="92"/>
      <c r="AT461" s="93"/>
      <c r="AU461" s="92" t="s">
        <v>605</v>
      </c>
      <c r="AV461" s="92"/>
      <c r="AW461" s="92"/>
      <c r="AX461" s="94"/>
    </row>
    <row r="462" spans="1:50" ht="22.5" customHeight="1">
      <c r="A462" s="174"/>
      <c r="B462" s="164"/>
      <c r="C462" s="163"/>
      <c r="D462" s="164"/>
      <c r="E462" s="98" t="s">
        <v>371</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597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322</v>
      </c>
      <c r="F465" s="147"/>
      <c r="G465" s="148" t="s">
        <v>362</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349</v>
      </c>
      <c r="F466" s="108"/>
      <c r="G466" s="109" t="s">
        <v>345</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347</v>
      </c>
      <c r="AF466" s="121"/>
      <c r="AG466" s="121"/>
      <c r="AH466" s="122"/>
      <c r="AI466" s="123" t="s">
        <v>327</v>
      </c>
      <c r="AJ466" s="123"/>
      <c r="AK466" s="123"/>
      <c r="AL466" s="118"/>
      <c r="AM466" s="123" t="s">
        <v>334</v>
      </c>
      <c r="AN466" s="123"/>
      <c r="AO466" s="123"/>
      <c r="AP466" s="118"/>
      <c r="AQ466" s="118" t="s">
        <v>323</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324</v>
      </c>
      <c r="AH467" s="114"/>
      <c r="AI467" s="124"/>
      <c r="AJ467" s="124"/>
      <c r="AK467" s="124"/>
      <c r="AL467" s="119"/>
      <c r="AM467" s="124"/>
      <c r="AN467" s="124"/>
      <c r="AO467" s="124"/>
      <c r="AP467" s="119"/>
      <c r="AQ467" s="128"/>
      <c r="AR467" s="127"/>
      <c r="AS467" s="113" t="s">
        <v>324</v>
      </c>
      <c r="AT467" s="114"/>
      <c r="AU467" s="127"/>
      <c r="AV467" s="127"/>
      <c r="AW467" s="113" t="s">
        <v>310</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349</v>
      </c>
      <c r="F471" s="108"/>
      <c r="G471" s="109" t="s">
        <v>345</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347</v>
      </c>
      <c r="AF471" s="121"/>
      <c r="AG471" s="121"/>
      <c r="AH471" s="122"/>
      <c r="AI471" s="123" t="s">
        <v>327</v>
      </c>
      <c r="AJ471" s="123"/>
      <c r="AK471" s="123"/>
      <c r="AL471" s="118"/>
      <c r="AM471" s="123" t="s">
        <v>334</v>
      </c>
      <c r="AN471" s="123"/>
      <c r="AO471" s="123"/>
      <c r="AP471" s="118"/>
      <c r="AQ471" s="118" t="s">
        <v>323</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324</v>
      </c>
      <c r="AH472" s="114"/>
      <c r="AI472" s="124"/>
      <c r="AJ472" s="124"/>
      <c r="AK472" s="124"/>
      <c r="AL472" s="119"/>
      <c r="AM472" s="124"/>
      <c r="AN472" s="124"/>
      <c r="AO472" s="124"/>
      <c r="AP472" s="119"/>
      <c r="AQ472" s="128"/>
      <c r="AR472" s="127"/>
      <c r="AS472" s="113" t="s">
        <v>324</v>
      </c>
      <c r="AT472" s="114"/>
      <c r="AU472" s="127"/>
      <c r="AV472" s="127"/>
      <c r="AW472" s="113" t="s">
        <v>310</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349</v>
      </c>
      <c r="F476" s="108"/>
      <c r="G476" s="109" t="s">
        <v>345</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347</v>
      </c>
      <c r="AF476" s="121"/>
      <c r="AG476" s="121"/>
      <c r="AH476" s="122"/>
      <c r="AI476" s="123" t="s">
        <v>327</v>
      </c>
      <c r="AJ476" s="123"/>
      <c r="AK476" s="123"/>
      <c r="AL476" s="118"/>
      <c r="AM476" s="123" t="s">
        <v>334</v>
      </c>
      <c r="AN476" s="123"/>
      <c r="AO476" s="123"/>
      <c r="AP476" s="118"/>
      <c r="AQ476" s="118" t="s">
        <v>323</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324</v>
      </c>
      <c r="AH477" s="114"/>
      <c r="AI477" s="124"/>
      <c r="AJ477" s="124"/>
      <c r="AK477" s="124"/>
      <c r="AL477" s="119"/>
      <c r="AM477" s="124"/>
      <c r="AN477" s="124"/>
      <c r="AO477" s="124"/>
      <c r="AP477" s="119"/>
      <c r="AQ477" s="128"/>
      <c r="AR477" s="127"/>
      <c r="AS477" s="113" t="s">
        <v>324</v>
      </c>
      <c r="AT477" s="114"/>
      <c r="AU477" s="127"/>
      <c r="AV477" s="127"/>
      <c r="AW477" s="113" t="s">
        <v>310</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349</v>
      </c>
      <c r="F481" s="108"/>
      <c r="G481" s="109" t="s">
        <v>345</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347</v>
      </c>
      <c r="AF481" s="121"/>
      <c r="AG481" s="121"/>
      <c r="AH481" s="122"/>
      <c r="AI481" s="123" t="s">
        <v>327</v>
      </c>
      <c r="AJ481" s="123"/>
      <c r="AK481" s="123"/>
      <c r="AL481" s="118"/>
      <c r="AM481" s="123" t="s">
        <v>334</v>
      </c>
      <c r="AN481" s="123"/>
      <c r="AO481" s="123"/>
      <c r="AP481" s="118"/>
      <c r="AQ481" s="118" t="s">
        <v>323</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324</v>
      </c>
      <c r="AH482" s="114"/>
      <c r="AI482" s="124"/>
      <c r="AJ482" s="124"/>
      <c r="AK482" s="124"/>
      <c r="AL482" s="119"/>
      <c r="AM482" s="124"/>
      <c r="AN482" s="124"/>
      <c r="AO482" s="124"/>
      <c r="AP482" s="119"/>
      <c r="AQ482" s="128"/>
      <c r="AR482" s="127"/>
      <c r="AS482" s="113" t="s">
        <v>324</v>
      </c>
      <c r="AT482" s="114"/>
      <c r="AU482" s="127"/>
      <c r="AV482" s="127"/>
      <c r="AW482" s="113" t="s">
        <v>310</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349</v>
      </c>
      <c r="F486" s="108"/>
      <c r="G486" s="109" t="s">
        <v>345</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347</v>
      </c>
      <c r="AF486" s="121"/>
      <c r="AG486" s="121"/>
      <c r="AH486" s="122"/>
      <c r="AI486" s="123" t="s">
        <v>327</v>
      </c>
      <c r="AJ486" s="123"/>
      <c r="AK486" s="123"/>
      <c r="AL486" s="118"/>
      <c r="AM486" s="123" t="s">
        <v>334</v>
      </c>
      <c r="AN486" s="123"/>
      <c r="AO486" s="123"/>
      <c r="AP486" s="118"/>
      <c r="AQ486" s="118" t="s">
        <v>323</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324</v>
      </c>
      <c r="AH487" s="114"/>
      <c r="AI487" s="124"/>
      <c r="AJ487" s="124"/>
      <c r="AK487" s="124"/>
      <c r="AL487" s="119"/>
      <c r="AM487" s="124"/>
      <c r="AN487" s="124"/>
      <c r="AO487" s="124"/>
      <c r="AP487" s="119"/>
      <c r="AQ487" s="128"/>
      <c r="AR487" s="127"/>
      <c r="AS487" s="113" t="s">
        <v>324</v>
      </c>
      <c r="AT487" s="114"/>
      <c r="AU487" s="127"/>
      <c r="AV487" s="127"/>
      <c r="AW487" s="113" t="s">
        <v>310</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350</v>
      </c>
      <c r="F491" s="108"/>
      <c r="G491" s="109" t="s">
        <v>346</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347</v>
      </c>
      <c r="AF491" s="121"/>
      <c r="AG491" s="121"/>
      <c r="AH491" s="122"/>
      <c r="AI491" s="123" t="s">
        <v>327</v>
      </c>
      <c r="AJ491" s="123"/>
      <c r="AK491" s="123"/>
      <c r="AL491" s="118"/>
      <c r="AM491" s="123" t="s">
        <v>334</v>
      </c>
      <c r="AN491" s="123"/>
      <c r="AO491" s="123"/>
      <c r="AP491" s="118"/>
      <c r="AQ491" s="118" t="s">
        <v>323</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324</v>
      </c>
      <c r="AH492" s="114"/>
      <c r="AI492" s="124"/>
      <c r="AJ492" s="124"/>
      <c r="AK492" s="124"/>
      <c r="AL492" s="119"/>
      <c r="AM492" s="124"/>
      <c r="AN492" s="124"/>
      <c r="AO492" s="124"/>
      <c r="AP492" s="119"/>
      <c r="AQ492" s="128"/>
      <c r="AR492" s="127"/>
      <c r="AS492" s="113" t="s">
        <v>324</v>
      </c>
      <c r="AT492" s="114"/>
      <c r="AU492" s="127"/>
      <c r="AV492" s="127"/>
      <c r="AW492" s="113" t="s">
        <v>310</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350</v>
      </c>
      <c r="F496" s="108"/>
      <c r="G496" s="109" t="s">
        <v>346</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347</v>
      </c>
      <c r="AF496" s="121"/>
      <c r="AG496" s="121"/>
      <c r="AH496" s="122"/>
      <c r="AI496" s="123" t="s">
        <v>327</v>
      </c>
      <c r="AJ496" s="123"/>
      <c r="AK496" s="123"/>
      <c r="AL496" s="118"/>
      <c r="AM496" s="123" t="s">
        <v>334</v>
      </c>
      <c r="AN496" s="123"/>
      <c r="AO496" s="123"/>
      <c r="AP496" s="118"/>
      <c r="AQ496" s="118" t="s">
        <v>323</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324</v>
      </c>
      <c r="AH497" s="114"/>
      <c r="AI497" s="124"/>
      <c r="AJ497" s="124"/>
      <c r="AK497" s="124"/>
      <c r="AL497" s="119"/>
      <c r="AM497" s="124"/>
      <c r="AN497" s="124"/>
      <c r="AO497" s="124"/>
      <c r="AP497" s="119"/>
      <c r="AQ497" s="128"/>
      <c r="AR497" s="127"/>
      <c r="AS497" s="113" t="s">
        <v>324</v>
      </c>
      <c r="AT497" s="114"/>
      <c r="AU497" s="127"/>
      <c r="AV497" s="127"/>
      <c r="AW497" s="113" t="s">
        <v>310</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350</v>
      </c>
      <c r="F501" s="108"/>
      <c r="G501" s="109" t="s">
        <v>346</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347</v>
      </c>
      <c r="AF501" s="121"/>
      <c r="AG501" s="121"/>
      <c r="AH501" s="122"/>
      <c r="AI501" s="123" t="s">
        <v>327</v>
      </c>
      <c r="AJ501" s="123"/>
      <c r="AK501" s="123"/>
      <c r="AL501" s="118"/>
      <c r="AM501" s="123" t="s">
        <v>334</v>
      </c>
      <c r="AN501" s="123"/>
      <c r="AO501" s="123"/>
      <c r="AP501" s="118"/>
      <c r="AQ501" s="118" t="s">
        <v>323</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324</v>
      </c>
      <c r="AH502" s="114"/>
      <c r="AI502" s="124"/>
      <c r="AJ502" s="124"/>
      <c r="AK502" s="124"/>
      <c r="AL502" s="119"/>
      <c r="AM502" s="124"/>
      <c r="AN502" s="124"/>
      <c r="AO502" s="124"/>
      <c r="AP502" s="119"/>
      <c r="AQ502" s="128"/>
      <c r="AR502" s="127"/>
      <c r="AS502" s="113" t="s">
        <v>324</v>
      </c>
      <c r="AT502" s="114"/>
      <c r="AU502" s="127"/>
      <c r="AV502" s="127"/>
      <c r="AW502" s="113" t="s">
        <v>310</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350</v>
      </c>
      <c r="F506" s="108"/>
      <c r="G506" s="109" t="s">
        <v>346</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347</v>
      </c>
      <c r="AF506" s="121"/>
      <c r="AG506" s="121"/>
      <c r="AH506" s="122"/>
      <c r="AI506" s="123" t="s">
        <v>327</v>
      </c>
      <c r="AJ506" s="123"/>
      <c r="AK506" s="123"/>
      <c r="AL506" s="118"/>
      <c r="AM506" s="123" t="s">
        <v>334</v>
      </c>
      <c r="AN506" s="123"/>
      <c r="AO506" s="123"/>
      <c r="AP506" s="118"/>
      <c r="AQ506" s="118" t="s">
        <v>323</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324</v>
      </c>
      <c r="AH507" s="114"/>
      <c r="AI507" s="124"/>
      <c r="AJ507" s="124"/>
      <c r="AK507" s="124"/>
      <c r="AL507" s="119"/>
      <c r="AM507" s="124"/>
      <c r="AN507" s="124"/>
      <c r="AO507" s="124"/>
      <c r="AP507" s="119"/>
      <c r="AQ507" s="128"/>
      <c r="AR507" s="127"/>
      <c r="AS507" s="113" t="s">
        <v>324</v>
      </c>
      <c r="AT507" s="114"/>
      <c r="AU507" s="127"/>
      <c r="AV507" s="127"/>
      <c r="AW507" s="113" t="s">
        <v>310</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350</v>
      </c>
      <c r="F511" s="108"/>
      <c r="G511" s="109" t="s">
        <v>346</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347</v>
      </c>
      <c r="AF511" s="121"/>
      <c r="AG511" s="121"/>
      <c r="AH511" s="122"/>
      <c r="AI511" s="123" t="s">
        <v>327</v>
      </c>
      <c r="AJ511" s="123"/>
      <c r="AK511" s="123"/>
      <c r="AL511" s="118"/>
      <c r="AM511" s="123" t="s">
        <v>334</v>
      </c>
      <c r="AN511" s="123"/>
      <c r="AO511" s="123"/>
      <c r="AP511" s="118"/>
      <c r="AQ511" s="118" t="s">
        <v>323</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324</v>
      </c>
      <c r="AH512" s="114"/>
      <c r="AI512" s="124"/>
      <c r="AJ512" s="124"/>
      <c r="AK512" s="124"/>
      <c r="AL512" s="119"/>
      <c r="AM512" s="124"/>
      <c r="AN512" s="124"/>
      <c r="AO512" s="124"/>
      <c r="AP512" s="119"/>
      <c r="AQ512" s="128"/>
      <c r="AR512" s="127"/>
      <c r="AS512" s="113" t="s">
        <v>324</v>
      </c>
      <c r="AT512" s="114"/>
      <c r="AU512" s="127"/>
      <c r="AV512" s="127"/>
      <c r="AW512" s="113" t="s">
        <v>310</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371</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322</v>
      </c>
      <c r="F519" s="147"/>
      <c r="G519" s="148" t="s">
        <v>362</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349</v>
      </c>
      <c r="F520" s="108"/>
      <c r="G520" s="109" t="s">
        <v>345</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347</v>
      </c>
      <c r="AF520" s="121"/>
      <c r="AG520" s="121"/>
      <c r="AH520" s="122"/>
      <c r="AI520" s="123" t="s">
        <v>327</v>
      </c>
      <c r="AJ520" s="123"/>
      <c r="AK520" s="123"/>
      <c r="AL520" s="118"/>
      <c r="AM520" s="123" t="s">
        <v>334</v>
      </c>
      <c r="AN520" s="123"/>
      <c r="AO520" s="123"/>
      <c r="AP520" s="118"/>
      <c r="AQ520" s="118" t="s">
        <v>323</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324</v>
      </c>
      <c r="AH521" s="114"/>
      <c r="AI521" s="124"/>
      <c r="AJ521" s="124"/>
      <c r="AK521" s="124"/>
      <c r="AL521" s="119"/>
      <c r="AM521" s="124"/>
      <c r="AN521" s="124"/>
      <c r="AO521" s="124"/>
      <c r="AP521" s="119"/>
      <c r="AQ521" s="128"/>
      <c r="AR521" s="127"/>
      <c r="AS521" s="113" t="s">
        <v>324</v>
      </c>
      <c r="AT521" s="114"/>
      <c r="AU521" s="127"/>
      <c r="AV521" s="127"/>
      <c r="AW521" s="113" t="s">
        <v>310</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349</v>
      </c>
      <c r="F525" s="108"/>
      <c r="G525" s="109" t="s">
        <v>345</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347</v>
      </c>
      <c r="AF525" s="121"/>
      <c r="AG525" s="121"/>
      <c r="AH525" s="122"/>
      <c r="AI525" s="123" t="s">
        <v>327</v>
      </c>
      <c r="AJ525" s="123"/>
      <c r="AK525" s="123"/>
      <c r="AL525" s="118"/>
      <c r="AM525" s="123" t="s">
        <v>334</v>
      </c>
      <c r="AN525" s="123"/>
      <c r="AO525" s="123"/>
      <c r="AP525" s="118"/>
      <c r="AQ525" s="118" t="s">
        <v>323</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324</v>
      </c>
      <c r="AH526" s="114"/>
      <c r="AI526" s="124"/>
      <c r="AJ526" s="124"/>
      <c r="AK526" s="124"/>
      <c r="AL526" s="119"/>
      <c r="AM526" s="124"/>
      <c r="AN526" s="124"/>
      <c r="AO526" s="124"/>
      <c r="AP526" s="119"/>
      <c r="AQ526" s="128"/>
      <c r="AR526" s="127"/>
      <c r="AS526" s="113" t="s">
        <v>324</v>
      </c>
      <c r="AT526" s="114"/>
      <c r="AU526" s="127"/>
      <c r="AV526" s="127"/>
      <c r="AW526" s="113" t="s">
        <v>310</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349</v>
      </c>
      <c r="F530" s="108"/>
      <c r="G530" s="109" t="s">
        <v>345</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347</v>
      </c>
      <c r="AF530" s="121"/>
      <c r="AG530" s="121"/>
      <c r="AH530" s="122"/>
      <c r="AI530" s="123" t="s">
        <v>327</v>
      </c>
      <c r="AJ530" s="123"/>
      <c r="AK530" s="123"/>
      <c r="AL530" s="118"/>
      <c r="AM530" s="123" t="s">
        <v>334</v>
      </c>
      <c r="AN530" s="123"/>
      <c r="AO530" s="123"/>
      <c r="AP530" s="118"/>
      <c r="AQ530" s="118" t="s">
        <v>323</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324</v>
      </c>
      <c r="AH531" s="114"/>
      <c r="AI531" s="124"/>
      <c r="AJ531" s="124"/>
      <c r="AK531" s="124"/>
      <c r="AL531" s="119"/>
      <c r="AM531" s="124"/>
      <c r="AN531" s="124"/>
      <c r="AO531" s="124"/>
      <c r="AP531" s="119"/>
      <c r="AQ531" s="128"/>
      <c r="AR531" s="127"/>
      <c r="AS531" s="113" t="s">
        <v>324</v>
      </c>
      <c r="AT531" s="114"/>
      <c r="AU531" s="127"/>
      <c r="AV531" s="127"/>
      <c r="AW531" s="113" t="s">
        <v>310</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349</v>
      </c>
      <c r="F535" s="108"/>
      <c r="G535" s="109" t="s">
        <v>345</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347</v>
      </c>
      <c r="AF535" s="121"/>
      <c r="AG535" s="121"/>
      <c r="AH535" s="122"/>
      <c r="AI535" s="123" t="s">
        <v>327</v>
      </c>
      <c r="AJ535" s="123"/>
      <c r="AK535" s="123"/>
      <c r="AL535" s="118"/>
      <c r="AM535" s="123" t="s">
        <v>334</v>
      </c>
      <c r="AN535" s="123"/>
      <c r="AO535" s="123"/>
      <c r="AP535" s="118"/>
      <c r="AQ535" s="118" t="s">
        <v>323</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324</v>
      </c>
      <c r="AH536" s="114"/>
      <c r="AI536" s="124"/>
      <c r="AJ536" s="124"/>
      <c r="AK536" s="124"/>
      <c r="AL536" s="119"/>
      <c r="AM536" s="124"/>
      <c r="AN536" s="124"/>
      <c r="AO536" s="124"/>
      <c r="AP536" s="119"/>
      <c r="AQ536" s="128"/>
      <c r="AR536" s="127"/>
      <c r="AS536" s="113" t="s">
        <v>324</v>
      </c>
      <c r="AT536" s="114"/>
      <c r="AU536" s="127"/>
      <c r="AV536" s="127"/>
      <c r="AW536" s="113" t="s">
        <v>310</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349</v>
      </c>
      <c r="F540" s="108"/>
      <c r="G540" s="109" t="s">
        <v>345</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347</v>
      </c>
      <c r="AF540" s="121"/>
      <c r="AG540" s="121"/>
      <c r="AH540" s="122"/>
      <c r="AI540" s="123" t="s">
        <v>327</v>
      </c>
      <c r="AJ540" s="123"/>
      <c r="AK540" s="123"/>
      <c r="AL540" s="118"/>
      <c r="AM540" s="123" t="s">
        <v>334</v>
      </c>
      <c r="AN540" s="123"/>
      <c r="AO540" s="123"/>
      <c r="AP540" s="118"/>
      <c r="AQ540" s="118" t="s">
        <v>323</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324</v>
      </c>
      <c r="AH541" s="114"/>
      <c r="AI541" s="124"/>
      <c r="AJ541" s="124"/>
      <c r="AK541" s="124"/>
      <c r="AL541" s="119"/>
      <c r="AM541" s="124"/>
      <c r="AN541" s="124"/>
      <c r="AO541" s="124"/>
      <c r="AP541" s="119"/>
      <c r="AQ541" s="128"/>
      <c r="AR541" s="127"/>
      <c r="AS541" s="113" t="s">
        <v>324</v>
      </c>
      <c r="AT541" s="114"/>
      <c r="AU541" s="127"/>
      <c r="AV541" s="127"/>
      <c r="AW541" s="113" t="s">
        <v>310</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350</v>
      </c>
      <c r="F545" s="108"/>
      <c r="G545" s="109" t="s">
        <v>346</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347</v>
      </c>
      <c r="AF545" s="121"/>
      <c r="AG545" s="121"/>
      <c r="AH545" s="122"/>
      <c r="AI545" s="123" t="s">
        <v>327</v>
      </c>
      <c r="AJ545" s="123"/>
      <c r="AK545" s="123"/>
      <c r="AL545" s="118"/>
      <c r="AM545" s="123" t="s">
        <v>334</v>
      </c>
      <c r="AN545" s="123"/>
      <c r="AO545" s="123"/>
      <c r="AP545" s="118"/>
      <c r="AQ545" s="118" t="s">
        <v>323</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324</v>
      </c>
      <c r="AH546" s="114"/>
      <c r="AI546" s="124"/>
      <c r="AJ546" s="124"/>
      <c r="AK546" s="124"/>
      <c r="AL546" s="119"/>
      <c r="AM546" s="124"/>
      <c r="AN546" s="124"/>
      <c r="AO546" s="124"/>
      <c r="AP546" s="119"/>
      <c r="AQ546" s="128"/>
      <c r="AR546" s="127"/>
      <c r="AS546" s="113" t="s">
        <v>324</v>
      </c>
      <c r="AT546" s="114"/>
      <c r="AU546" s="127"/>
      <c r="AV546" s="127"/>
      <c r="AW546" s="113" t="s">
        <v>310</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350</v>
      </c>
      <c r="F550" s="108"/>
      <c r="G550" s="109" t="s">
        <v>346</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347</v>
      </c>
      <c r="AF550" s="121"/>
      <c r="AG550" s="121"/>
      <c r="AH550" s="122"/>
      <c r="AI550" s="123" t="s">
        <v>327</v>
      </c>
      <c r="AJ550" s="123"/>
      <c r="AK550" s="123"/>
      <c r="AL550" s="118"/>
      <c r="AM550" s="123" t="s">
        <v>334</v>
      </c>
      <c r="AN550" s="123"/>
      <c r="AO550" s="123"/>
      <c r="AP550" s="118"/>
      <c r="AQ550" s="118" t="s">
        <v>323</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324</v>
      </c>
      <c r="AH551" s="114"/>
      <c r="AI551" s="124"/>
      <c r="AJ551" s="124"/>
      <c r="AK551" s="124"/>
      <c r="AL551" s="119"/>
      <c r="AM551" s="124"/>
      <c r="AN551" s="124"/>
      <c r="AO551" s="124"/>
      <c r="AP551" s="119"/>
      <c r="AQ551" s="128"/>
      <c r="AR551" s="127"/>
      <c r="AS551" s="113" t="s">
        <v>324</v>
      </c>
      <c r="AT551" s="114"/>
      <c r="AU551" s="127"/>
      <c r="AV551" s="127"/>
      <c r="AW551" s="113" t="s">
        <v>310</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350</v>
      </c>
      <c r="F555" s="108"/>
      <c r="G555" s="109" t="s">
        <v>346</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347</v>
      </c>
      <c r="AF555" s="121"/>
      <c r="AG555" s="121"/>
      <c r="AH555" s="122"/>
      <c r="AI555" s="123" t="s">
        <v>327</v>
      </c>
      <c r="AJ555" s="123"/>
      <c r="AK555" s="123"/>
      <c r="AL555" s="118"/>
      <c r="AM555" s="123" t="s">
        <v>334</v>
      </c>
      <c r="AN555" s="123"/>
      <c r="AO555" s="123"/>
      <c r="AP555" s="118"/>
      <c r="AQ555" s="118" t="s">
        <v>323</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324</v>
      </c>
      <c r="AH556" s="114"/>
      <c r="AI556" s="124"/>
      <c r="AJ556" s="124"/>
      <c r="AK556" s="124"/>
      <c r="AL556" s="119"/>
      <c r="AM556" s="124"/>
      <c r="AN556" s="124"/>
      <c r="AO556" s="124"/>
      <c r="AP556" s="119"/>
      <c r="AQ556" s="128"/>
      <c r="AR556" s="127"/>
      <c r="AS556" s="113" t="s">
        <v>324</v>
      </c>
      <c r="AT556" s="114"/>
      <c r="AU556" s="127"/>
      <c r="AV556" s="127"/>
      <c r="AW556" s="113" t="s">
        <v>310</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350</v>
      </c>
      <c r="F560" s="108"/>
      <c r="G560" s="109" t="s">
        <v>346</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347</v>
      </c>
      <c r="AF560" s="121"/>
      <c r="AG560" s="121"/>
      <c r="AH560" s="122"/>
      <c r="AI560" s="123" t="s">
        <v>327</v>
      </c>
      <c r="AJ560" s="123"/>
      <c r="AK560" s="123"/>
      <c r="AL560" s="118"/>
      <c r="AM560" s="123" t="s">
        <v>334</v>
      </c>
      <c r="AN560" s="123"/>
      <c r="AO560" s="123"/>
      <c r="AP560" s="118"/>
      <c r="AQ560" s="118" t="s">
        <v>323</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324</v>
      </c>
      <c r="AH561" s="114"/>
      <c r="AI561" s="124"/>
      <c r="AJ561" s="124"/>
      <c r="AK561" s="124"/>
      <c r="AL561" s="119"/>
      <c r="AM561" s="124"/>
      <c r="AN561" s="124"/>
      <c r="AO561" s="124"/>
      <c r="AP561" s="119"/>
      <c r="AQ561" s="128"/>
      <c r="AR561" s="127"/>
      <c r="AS561" s="113" t="s">
        <v>324</v>
      </c>
      <c r="AT561" s="114"/>
      <c r="AU561" s="127"/>
      <c r="AV561" s="127"/>
      <c r="AW561" s="113" t="s">
        <v>310</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350</v>
      </c>
      <c r="F565" s="108"/>
      <c r="G565" s="109" t="s">
        <v>346</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347</v>
      </c>
      <c r="AF565" s="121"/>
      <c r="AG565" s="121"/>
      <c r="AH565" s="122"/>
      <c r="AI565" s="123" t="s">
        <v>327</v>
      </c>
      <c r="AJ565" s="123"/>
      <c r="AK565" s="123"/>
      <c r="AL565" s="118"/>
      <c r="AM565" s="123" t="s">
        <v>334</v>
      </c>
      <c r="AN565" s="123"/>
      <c r="AO565" s="123"/>
      <c r="AP565" s="118"/>
      <c r="AQ565" s="118" t="s">
        <v>323</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324</v>
      </c>
      <c r="AH566" s="114"/>
      <c r="AI566" s="124"/>
      <c r="AJ566" s="124"/>
      <c r="AK566" s="124"/>
      <c r="AL566" s="119"/>
      <c r="AM566" s="124"/>
      <c r="AN566" s="124"/>
      <c r="AO566" s="124"/>
      <c r="AP566" s="119"/>
      <c r="AQ566" s="128"/>
      <c r="AR566" s="127"/>
      <c r="AS566" s="113" t="s">
        <v>324</v>
      </c>
      <c r="AT566" s="114"/>
      <c r="AU566" s="127"/>
      <c r="AV566" s="127"/>
      <c r="AW566" s="113" t="s">
        <v>310</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371</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322</v>
      </c>
      <c r="F573" s="147"/>
      <c r="G573" s="148" t="s">
        <v>362</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349</v>
      </c>
      <c r="F574" s="108"/>
      <c r="G574" s="109" t="s">
        <v>345</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347</v>
      </c>
      <c r="AF574" s="121"/>
      <c r="AG574" s="121"/>
      <c r="AH574" s="122"/>
      <c r="AI574" s="123" t="s">
        <v>327</v>
      </c>
      <c r="AJ574" s="123"/>
      <c r="AK574" s="123"/>
      <c r="AL574" s="118"/>
      <c r="AM574" s="123" t="s">
        <v>334</v>
      </c>
      <c r="AN574" s="123"/>
      <c r="AO574" s="123"/>
      <c r="AP574" s="118"/>
      <c r="AQ574" s="118" t="s">
        <v>323</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324</v>
      </c>
      <c r="AH575" s="114"/>
      <c r="AI575" s="124"/>
      <c r="AJ575" s="124"/>
      <c r="AK575" s="124"/>
      <c r="AL575" s="119"/>
      <c r="AM575" s="124"/>
      <c r="AN575" s="124"/>
      <c r="AO575" s="124"/>
      <c r="AP575" s="119"/>
      <c r="AQ575" s="128"/>
      <c r="AR575" s="127"/>
      <c r="AS575" s="113" t="s">
        <v>324</v>
      </c>
      <c r="AT575" s="114"/>
      <c r="AU575" s="127"/>
      <c r="AV575" s="127"/>
      <c r="AW575" s="113" t="s">
        <v>310</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349</v>
      </c>
      <c r="F579" s="108"/>
      <c r="G579" s="109" t="s">
        <v>345</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347</v>
      </c>
      <c r="AF579" s="121"/>
      <c r="AG579" s="121"/>
      <c r="AH579" s="122"/>
      <c r="AI579" s="123" t="s">
        <v>327</v>
      </c>
      <c r="AJ579" s="123"/>
      <c r="AK579" s="123"/>
      <c r="AL579" s="118"/>
      <c r="AM579" s="123" t="s">
        <v>334</v>
      </c>
      <c r="AN579" s="123"/>
      <c r="AO579" s="123"/>
      <c r="AP579" s="118"/>
      <c r="AQ579" s="118" t="s">
        <v>323</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324</v>
      </c>
      <c r="AH580" s="114"/>
      <c r="AI580" s="124"/>
      <c r="AJ580" s="124"/>
      <c r="AK580" s="124"/>
      <c r="AL580" s="119"/>
      <c r="AM580" s="124"/>
      <c r="AN580" s="124"/>
      <c r="AO580" s="124"/>
      <c r="AP580" s="119"/>
      <c r="AQ580" s="128"/>
      <c r="AR580" s="127"/>
      <c r="AS580" s="113" t="s">
        <v>324</v>
      </c>
      <c r="AT580" s="114"/>
      <c r="AU580" s="127"/>
      <c r="AV580" s="127"/>
      <c r="AW580" s="113" t="s">
        <v>310</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349</v>
      </c>
      <c r="F584" s="108"/>
      <c r="G584" s="109" t="s">
        <v>345</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347</v>
      </c>
      <c r="AF584" s="121"/>
      <c r="AG584" s="121"/>
      <c r="AH584" s="122"/>
      <c r="AI584" s="123" t="s">
        <v>327</v>
      </c>
      <c r="AJ584" s="123"/>
      <c r="AK584" s="123"/>
      <c r="AL584" s="118"/>
      <c r="AM584" s="123" t="s">
        <v>334</v>
      </c>
      <c r="AN584" s="123"/>
      <c r="AO584" s="123"/>
      <c r="AP584" s="118"/>
      <c r="AQ584" s="118" t="s">
        <v>323</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324</v>
      </c>
      <c r="AH585" s="114"/>
      <c r="AI585" s="124"/>
      <c r="AJ585" s="124"/>
      <c r="AK585" s="124"/>
      <c r="AL585" s="119"/>
      <c r="AM585" s="124"/>
      <c r="AN585" s="124"/>
      <c r="AO585" s="124"/>
      <c r="AP585" s="119"/>
      <c r="AQ585" s="128"/>
      <c r="AR585" s="127"/>
      <c r="AS585" s="113" t="s">
        <v>324</v>
      </c>
      <c r="AT585" s="114"/>
      <c r="AU585" s="127"/>
      <c r="AV585" s="127"/>
      <c r="AW585" s="113" t="s">
        <v>310</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349</v>
      </c>
      <c r="F589" s="108"/>
      <c r="G589" s="109" t="s">
        <v>345</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347</v>
      </c>
      <c r="AF589" s="121"/>
      <c r="AG589" s="121"/>
      <c r="AH589" s="122"/>
      <c r="AI589" s="123" t="s">
        <v>327</v>
      </c>
      <c r="AJ589" s="123"/>
      <c r="AK589" s="123"/>
      <c r="AL589" s="118"/>
      <c r="AM589" s="123" t="s">
        <v>334</v>
      </c>
      <c r="AN589" s="123"/>
      <c r="AO589" s="123"/>
      <c r="AP589" s="118"/>
      <c r="AQ589" s="118" t="s">
        <v>323</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324</v>
      </c>
      <c r="AH590" s="114"/>
      <c r="AI590" s="124"/>
      <c r="AJ590" s="124"/>
      <c r="AK590" s="124"/>
      <c r="AL590" s="119"/>
      <c r="AM590" s="124"/>
      <c r="AN590" s="124"/>
      <c r="AO590" s="124"/>
      <c r="AP590" s="119"/>
      <c r="AQ590" s="128"/>
      <c r="AR590" s="127"/>
      <c r="AS590" s="113" t="s">
        <v>324</v>
      </c>
      <c r="AT590" s="114"/>
      <c r="AU590" s="127"/>
      <c r="AV590" s="127"/>
      <c r="AW590" s="113" t="s">
        <v>310</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349</v>
      </c>
      <c r="F594" s="108"/>
      <c r="G594" s="109" t="s">
        <v>345</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347</v>
      </c>
      <c r="AF594" s="121"/>
      <c r="AG594" s="121"/>
      <c r="AH594" s="122"/>
      <c r="AI594" s="123" t="s">
        <v>327</v>
      </c>
      <c r="AJ594" s="123"/>
      <c r="AK594" s="123"/>
      <c r="AL594" s="118"/>
      <c r="AM594" s="123" t="s">
        <v>334</v>
      </c>
      <c r="AN594" s="123"/>
      <c r="AO594" s="123"/>
      <c r="AP594" s="118"/>
      <c r="AQ594" s="118" t="s">
        <v>323</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324</v>
      </c>
      <c r="AH595" s="114"/>
      <c r="AI595" s="124"/>
      <c r="AJ595" s="124"/>
      <c r="AK595" s="124"/>
      <c r="AL595" s="119"/>
      <c r="AM595" s="124"/>
      <c r="AN595" s="124"/>
      <c r="AO595" s="124"/>
      <c r="AP595" s="119"/>
      <c r="AQ595" s="128"/>
      <c r="AR595" s="127"/>
      <c r="AS595" s="113" t="s">
        <v>324</v>
      </c>
      <c r="AT595" s="114"/>
      <c r="AU595" s="127"/>
      <c r="AV595" s="127"/>
      <c r="AW595" s="113" t="s">
        <v>310</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350</v>
      </c>
      <c r="F599" s="108"/>
      <c r="G599" s="109" t="s">
        <v>346</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347</v>
      </c>
      <c r="AF599" s="121"/>
      <c r="AG599" s="121"/>
      <c r="AH599" s="122"/>
      <c r="AI599" s="123" t="s">
        <v>327</v>
      </c>
      <c r="AJ599" s="123"/>
      <c r="AK599" s="123"/>
      <c r="AL599" s="118"/>
      <c r="AM599" s="123" t="s">
        <v>334</v>
      </c>
      <c r="AN599" s="123"/>
      <c r="AO599" s="123"/>
      <c r="AP599" s="118"/>
      <c r="AQ599" s="118" t="s">
        <v>323</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324</v>
      </c>
      <c r="AH600" s="114"/>
      <c r="AI600" s="124"/>
      <c r="AJ600" s="124"/>
      <c r="AK600" s="124"/>
      <c r="AL600" s="119"/>
      <c r="AM600" s="124"/>
      <c r="AN600" s="124"/>
      <c r="AO600" s="124"/>
      <c r="AP600" s="119"/>
      <c r="AQ600" s="128"/>
      <c r="AR600" s="127"/>
      <c r="AS600" s="113" t="s">
        <v>324</v>
      </c>
      <c r="AT600" s="114"/>
      <c r="AU600" s="127"/>
      <c r="AV600" s="127"/>
      <c r="AW600" s="113" t="s">
        <v>310</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350</v>
      </c>
      <c r="F604" s="108"/>
      <c r="G604" s="109" t="s">
        <v>346</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347</v>
      </c>
      <c r="AF604" s="121"/>
      <c r="AG604" s="121"/>
      <c r="AH604" s="122"/>
      <c r="AI604" s="123" t="s">
        <v>327</v>
      </c>
      <c r="AJ604" s="123"/>
      <c r="AK604" s="123"/>
      <c r="AL604" s="118"/>
      <c r="AM604" s="123" t="s">
        <v>334</v>
      </c>
      <c r="AN604" s="123"/>
      <c r="AO604" s="123"/>
      <c r="AP604" s="118"/>
      <c r="AQ604" s="118" t="s">
        <v>323</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324</v>
      </c>
      <c r="AH605" s="114"/>
      <c r="AI605" s="124"/>
      <c r="AJ605" s="124"/>
      <c r="AK605" s="124"/>
      <c r="AL605" s="119"/>
      <c r="AM605" s="124"/>
      <c r="AN605" s="124"/>
      <c r="AO605" s="124"/>
      <c r="AP605" s="119"/>
      <c r="AQ605" s="128"/>
      <c r="AR605" s="127"/>
      <c r="AS605" s="113" t="s">
        <v>324</v>
      </c>
      <c r="AT605" s="114"/>
      <c r="AU605" s="127"/>
      <c r="AV605" s="127"/>
      <c r="AW605" s="113" t="s">
        <v>310</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350</v>
      </c>
      <c r="F609" s="108"/>
      <c r="G609" s="109" t="s">
        <v>346</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347</v>
      </c>
      <c r="AF609" s="121"/>
      <c r="AG609" s="121"/>
      <c r="AH609" s="122"/>
      <c r="AI609" s="123" t="s">
        <v>327</v>
      </c>
      <c r="AJ609" s="123"/>
      <c r="AK609" s="123"/>
      <c r="AL609" s="118"/>
      <c r="AM609" s="123" t="s">
        <v>334</v>
      </c>
      <c r="AN609" s="123"/>
      <c r="AO609" s="123"/>
      <c r="AP609" s="118"/>
      <c r="AQ609" s="118" t="s">
        <v>323</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324</v>
      </c>
      <c r="AH610" s="114"/>
      <c r="AI610" s="124"/>
      <c r="AJ610" s="124"/>
      <c r="AK610" s="124"/>
      <c r="AL610" s="119"/>
      <c r="AM610" s="124"/>
      <c r="AN610" s="124"/>
      <c r="AO610" s="124"/>
      <c r="AP610" s="119"/>
      <c r="AQ610" s="128"/>
      <c r="AR610" s="127"/>
      <c r="AS610" s="113" t="s">
        <v>324</v>
      </c>
      <c r="AT610" s="114"/>
      <c r="AU610" s="127"/>
      <c r="AV610" s="127"/>
      <c r="AW610" s="113" t="s">
        <v>310</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350</v>
      </c>
      <c r="F614" s="108"/>
      <c r="G614" s="109" t="s">
        <v>346</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347</v>
      </c>
      <c r="AF614" s="121"/>
      <c r="AG614" s="121"/>
      <c r="AH614" s="122"/>
      <c r="AI614" s="123" t="s">
        <v>327</v>
      </c>
      <c r="AJ614" s="123"/>
      <c r="AK614" s="123"/>
      <c r="AL614" s="118"/>
      <c r="AM614" s="123" t="s">
        <v>334</v>
      </c>
      <c r="AN614" s="123"/>
      <c r="AO614" s="123"/>
      <c r="AP614" s="118"/>
      <c r="AQ614" s="118" t="s">
        <v>323</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324</v>
      </c>
      <c r="AH615" s="114"/>
      <c r="AI615" s="124"/>
      <c r="AJ615" s="124"/>
      <c r="AK615" s="124"/>
      <c r="AL615" s="119"/>
      <c r="AM615" s="124"/>
      <c r="AN615" s="124"/>
      <c r="AO615" s="124"/>
      <c r="AP615" s="119"/>
      <c r="AQ615" s="128"/>
      <c r="AR615" s="127"/>
      <c r="AS615" s="113" t="s">
        <v>324</v>
      </c>
      <c r="AT615" s="114"/>
      <c r="AU615" s="127"/>
      <c r="AV615" s="127"/>
      <c r="AW615" s="113" t="s">
        <v>310</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350</v>
      </c>
      <c r="F619" s="108"/>
      <c r="G619" s="109" t="s">
        <v>346</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347</v>
      </c>
      <c r="AF619" s="121"/>
      <c r="AG619" s="121"/>
      <c r="AH619" s="122"/>
      <c r="AI619" s="123" t="s">
        <v>327</v>
      </c>
      <c r="AJ619" s="123"/>
      <c r="AK619" s="123"/>
      <c r="AL619" s="118"/>
      <c r="AM619" s="123" t="s">
        <v>334</v>
      </c>
      <c r="AN619" s="123"/>
      <c r="AO619" s="123"/>
      <c r="AP619" s="118"/>
      <c r="AQ619" s="118" t="s">
        <v>323</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324</v>
      </c>
      <c r="AH620" s="114"/>
      <c r="AI620" s="124"/>
      <c r="AJ620" s="124"/>
      <c r="AK620" s="124"/>
      <c r="AL620" s="119"/>
      <c r="AM620" s="124"/>
      <c r="AN620" s="124"/>
      <c r="AO620" s="124"/>
      <c r="AP620" s="119"/>
      <c r="AQ620" s="128"/>
      <c r="AR620" s="127"/>
      <c r="AS620" s="113" t="s">
        <v>324</v>
      </c>
      <c r="AT620" s="114"/>
      <c r="AU620" s="127"/>
      <c r="AV620" s="127"/>
      <c r="AW620" s="113" t="s">
        <v>310</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371</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322</v>
      </c>
      <c r="F627" s="147"/>
      <c r="G627" s="148" t="s">
        <v>362</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349</v>
      </c>
      <c r="F628" s="108"/>
      <c r="G628" s="109" t="s">
        <v>345</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347</v>
      </c>
      <c r="AF628" s="121"/>
      <c r="AG628" s="121"/>
      <c r="AH628" s="122"/>
      <c r="AI628" s="123" t="s">
        <v>327</v>
      </c>
      <c r="AJ628" s="123"/>
      <c r="AK628" s="123"/>
      <c r="AL628" s="118"/>
      <c r="AM628" s="123" t="s">
        <v>334</v>
      </c>
      <c r="AN628" s="123"/>
      <c r="AO628" s="123"/>
      <c r="AP628" s="118"/>
      <c r="AQ628" s="118" t="s">
        <v>323</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324</v>
      </c>
      <c r="AH629" s="114"/>
      <c r="AI629" s="124"/>
      <c r="AJ629" s="124"/>
      <c r="AK629" s="124"/>
      <c r="AL629" s="119"/>
      <c r="AM629" s="124"/>
      <c r="AN629" s="124"/>
      <c r="AO629" s="124"/>
      <c r="AP629" s="119"/>
      <c r="AQ629" s="128"/>
      <c r="AR629" s="127"/>
      <c r="AS629" s="113" t="s">
        <v>324</v>
      </c>
      <c r="AT629" s="114"/>
      <c r="AU629" s="127"/>
      <c r="AV629" s="127"/>
      <c r="AW629" s="113" t="s">
        <v>310</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349</v>
      </c>
      <c r="F633" s="108"/>
      <c r="G633" s="109" t="s">
        <v>345</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347</v>
      </c>
      <c r="AF633" s="121"/>
      <c r="AG633" s="121"/>
      <c r="AH633" s="122"/>
      <c r="AI633" s="123" t="s">
        <v>327</v>
      </c>
      <c r="AJ633" s="123"/>
      <c r="AK633" s="123"/>
      <c r="AL633" s="118"/>
      <c r="AM633" s="123" t="s">
        <v>334</v>
      </c>
      <c r="AN633" s="123"/>
      <c r="AO633" s="123"/>
      <c r="AP633" s="118"/>
      <c r="AQ633" s="118" t="s">
        <v>323</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324</v>
      </c>
      <c r="AH634" s="114"/>
      <c r="AI634" s="124"/>
      <c r="AJ634" s="124"/>
      <c r="AK634" s="124"/>
      <c r="AL634" s="119"/>
      <c r="AM634" s="124"/>
      <c r="AN634" s="124"/>
      <c r="AO634" s="124"/>
      <c r="AP634" s="119"/>
      <c r="AQ634" s="128"/>
      <c r="AR634" s="127"/>
      <c r="AS634" s="113" t="s">
        <v>324</v>
      </c>
      <c r="AT634" s="114"/>
      <c r="AU634" s="127"/>
      <c r="AV634" s="127"/>
      <c r="AW634" s="113" t="s">
        <v>310</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349</v>
      </c>
      <c r="F638" s="108"/>
      <c r="G638" s="109" t="s">
        <v>345</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347</v>
      </c>
      <c r="AF638" s="121"/>
      <c r="AG638" s="121"/>
      <c r="AH638" s="122"/>
      <c r="AI638" s="123" t="s">
        <v>327</v>
      </c>
      <c r="AJ638" s="123"/>
      <c r="AK638" s="123"/>
      <c r="AL638" s="118"/>
      <c r="AM638" s="123" t="s">
        <v>334</v>
      </c>
      <c r="AN638" s="123"/>
      <c r="AO638" s="123"/>
      <c r="AP638" s="118"/>
      <c r="AQ638" s="118" t="s">
        <v>323</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324</v>
      </c>
      <c r="AH639" s="114"/>
      <c r="AI639" s="124"/>
      <c r="AJ639" s="124"/>
      <c r="AK639" s="124"/>
      <c r="AL639" s="119"/>
      <c r="AM639" s="124"/>
      <c r="AN639" s="124"/>
      <c r="AO639" s="124"/>
      <c r="AP639" s="119"/>
      <c r="AQ639" s="128"/>
      <c r="AR639" s="127"/>
      <c r="AS639" s="113" t="s">
        <v>324</v>
      </c>
      <c r="AT639" s="114"/>
      <c r="AU639" s="127"/>
      <c r="AV639" s="127"/>
      <c r="AW639" s="113" t="s">
        <v>310</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349</v>
      </c>
      <c r="F643" s="108"/>
      <c r="G643" s="109" t="s">
        <v>345</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347</v>
      </c>
      <c r="AF643" s="121"/>
      <c r="AG643" s="121"/>
      <c r="AH643" s="122"/>
      <c r="AI643" s="123" t="s">
        <v>327</v>
      </c>
      <c r="AJ643" s="123"/>
      <c r="AK643" s="123"/>
      <c r="AL643" s="118"/>
      <c r="AM643" s="123" t="s">
        <v>334</v>
      </c>
      <c r="AN643" s="123"/>
      <c r="AO643" s="123"/>
      <c r="AP643" s="118"/>
      <c r="AQ643" s="118" t="s">
        <v>323</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324</v>
      </c>
      <c r="AH644" s="114"/>
      <c r="AI644" s="124"/>
      <c r="AJ644" s="124"/>
      <c r="AK644" s="124"/>
      <c r="AL644" s="119"/>
      <c r="AM644" s="124"/>
      <c r="AN644" s="124"/>
      <c r="AO644" s="124"/>
      <c r="AP644" s="119"/>
      <c r="AQ644" s="128"/>
      <c r="AR644" s="127"/>
      <c r="AS644" s="113" t="s">
        <v>324</v>
      </c>
      <c r="AT644" s="114"/>
      <c r="AU644" s="127"/>
      <c r="AV644" s="127"/>
      <c r="AW644" s="113" t="s">
        <v>310</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349</v>
      </c>
      <c r="F648" s="108"/>
      <c r="G648" s="109" t="s">
        <v>345</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347</v>
      </c>
      <c r="AF648" s="121"/>
      <c r="AG648" s="121"/>
      <c r="AH648" s="122"/>
      <c r="AI648" s="123" t="s">
        <v>327</v>
      </c>
      <c r="AJ648" s="123"/>
      <c r="AK648" s="123"/>
      <c r="AL648" s="118"/>
      <c r="AM648" s="123" t="s">
        <v>334</v>
      </c>
      <c r="AN648" s="123"/>
      <c r="AO648" s="123"/>
      <c r="AP648" s="118"/>
      <c r="AQ648" s="118" t="s">
        <v>323</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324</v>
      </c>
      <c r="AH649" s="114"/>
      <c r="AI649" s="124"/>
      <c r="AJ649" s="124"/>
      <c r="AK649" s="124"/>
      <c r="AL649" s="119"/>
      <c r="AM649" s="124"/>
      <c r="AN649" s="124"/>
      <c r="AO649" s="124"/>
      <c r="AP649" s="119"/>
      <c r="AQ649" s="128"/>
      <c r="AR649" s="127"/>
      <c r="AS649" s="113" t="s">
        <v>324</v>
      </c>
      <c r="AT649" s="114"/>
      <c r="AU649" s="127"/>
      <c r="AV649" s="127"/>
      <c r="AW649" s="113" t="s">
        <v>310</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350</v>
      </c>
      <c r="F653" s="108"/>
      <c r="G653" s="109" t="s">
        <v>346</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347</v>
      </c>
      <c r="AF653" s="121"/>
      <c r="AG653" s="121"/>
      <c r="AH653" s="122"/>
      <c r="AI653" s="123" t="s">
        <v>327</v>
      </c>
      <c r="AJ653" s="123"/>
      <c r="AK653" s="123"/>
      <c r="AL653" s="118"/>
      <c r="AM653" s="123" t="s">
        <v>334</v>
      </c>
      <c r="AN653" s="123"/>
      <c r="AO653" s="123"/>
      <c r="AP653" s="118"/>
      <c r="AQ653" s="118" t="s">
        <v>323</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324</v>
      </c>
      <c r="AH654" s="114"/>
      <c r="AI654" s="124"/>
      <c r="AJ654" s="124"/>
      <c r="AK654" s="124"/>
      <c r="AL654" s="119"/>
      <c r="AM654" s="124"/>
      <c r="AN654" s="124"/>
      <c r="AO654" s="124"/>
      <c r="AP654" s="119"/>
      <c r="AQ654" s="128"/>
      <c r="AR654" s="127"/>
      <c r="AS654" s="113" t="s">
        <v>324</v>
      </c>
      <c r="AT654" s="114"/>
      <c r="AU654" s="127"/>
      <c r="AV654" s="127"/>
      <c r="AW654" s="113" t="s">
        <v>310</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350</v>
      </c>
      <c r="F658" s="108"/>
      <c r="G658" s="109" t="s">
        <v>346</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347</v>
      </c>
      <c r="AF658" s="121"/>
      <c r="AG658" s="121"/>
      <c r="AH658" s="122"/>
      <c r="AI658" s="123" t="s">
        <v>327</v>
      </c>
      <c r="AJ658" s="123"/>
      <c r="AK658" s="123"/>
      <c r="AL658" s="118"/>
      <c r="AM658" s="123" t="s">
        <v>334</v>
      </c>
      <c r="AN658" s="123"/>
      <c r="AO658" s="123"/>
      <c r="AP658" s="118"/>
      <c r="AQ658" s="118" t="s">
        <v>323</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324</v>
      </c>
      <c r="AH659" s="114"/>
      <c r="AI659" s="124"/>
      <c r="AJ659" s="124"/>
      <c r="AK659" s="124"/>
      <c r="AL659" s="119"/>
      <c r="AM659" s="124"/>
      <c r="AN659" s="124"/>
      <c r="AO659" s="124"/>
      <c r="AP659" s="119"/>
      <c r="AQ659" s="128"/>
      <c r="AR659" s="127"/>
      <c r="AS659" s="113" t="s">
        <v>324</v>
      </c>
      <c r="AT659" s="114"/>
      <c r="AU659" s="127"/>
      <c r="AV659" s="127"/>
      <c r="AW659" s="113" t="s">
        <v>310</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350</v>
      </c>
      <c r="F663" s="108"/>
      <c r="G663" s="109" t="s">
        <v>346</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347</v>
      </c>
      <c r="AF663" s="121"/>
      <c r="AG663" s="121"/>
      <c r="AH663" s="122"/>
      <c r="AI663" s="123" t="s">
        <v>327</v>
      </c>
      <c r="AJ663" s="123"/>
      <c r="AK663" s="123"/>
      <c r="AL663" s="118"/>
      <c r="AM663" s="123" t="s">
        <v>334</v>
      </c>
      <c r="AN663" s="123"/>
      <c r="AO663" s="123"/>
      <c r="AP663" s="118"/>
      <c r="AQ663" s="118" t="s">
        <v>323</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324</v>
      </c>
      <c r="AH664" s="114"/>
      <c r="AI664" s="124"/>
      <c r="AJ664" s="124"/>
      <c r="AK664" s="124"/>
      <c r="AL664" s="119"/>
      <c r="AM664" s="124"/>
      <c r="AN664" s="124"/>
      <c r="AO664" s="124"/>
      <c r="AP664" s="119"/>
      <c r="AQ664" s="128"/>
      <c r="AR664" s="127"/>
      <c r="AS664" s="113" t="s">
        <v>324</v>
      </c>
      <c r="AT664" s="114"/>
      <c r="AU664" s="127"/>
      <c r="AV664" s="127"/>
      <c r="AW664" s="113" t="s">
        <v>310</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350</v>
      </c>
      <c r="F668" s="108"/>
      <c r="G668" s="109" t="s">
        <v>346</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347</v>
      </c>
      <c r="AF668" s="121"/>
      <c r="AG668" s="121"/>
      <c r="AH668" s="122"/>
      <c r="AI668" s="123" t="s">
        <v>327</v>
      </c>
      <c r="AJ668" s="123"/>
      <c r="AK668" s="123"/>
      <c r="AL668" s="118"/>
      <c r="AM668" s="123" t="s">
        <v>334</v>
      </c>
      <c r="AN668" s="123"/>
      <c r="AO668" s="123"/>
      <c r="AP668" s="118"/>
      <c r="AQ668" s="118" t="s">
        <v>323</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324</v>
      </c>
      <c r="AH669" s="114"/>
      <c r="AI669" s="124"/>
      <c r="AJ669" s="124"/>
      <c r="AK669" s="124"/>
      <c r="AL669" s="119"/>
      <c r="AM669" s="124"/>
      <c r="AN669" s="124"/>
      <c r="AO669" s="124"/>
      <c r="AP669" s="119"/>
      <c r="AQ669" s="128"/>
      <c r="AR669" s="127"/>
      <c r="AS669" s="113" t="s">
        <v>324</v>
      </c>
      <c r="AT669" s="114"/>
      <c r="AU669" s="127"/>
      <c r="AV669" s="127"/>
      <c r="AW669" s="113" t="s">
        <v>310</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350</v>
      </c>
      <c r="F673" s="108"/>
      <c r="G673" s="109" t="s">
        <v>346</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347</v>
      </c>
      <c r="AF673" s="121"/>
      <c r="AG673" s="121"/>
      <c r="AH673" s="122"/>
      <c r="AI673" s="123" t="s">
        <v>327</v>
      </c>
      <c r="AJ673" s="123"/>
      <c r="AK673" s="123"/>
      <c r="AL673" s="118"/>
      <c r="AM673" s="123" t="s">
        <v>334</v>
      </c>
      <c r="AN673" s="123"/>
      <c r="AO673" s="123"/>
      <c r="AP673" s="118"/>
      <c r="AQ673" s="118" t="s">
        <v>323</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324</v>
      </c>
      <c r="AH674" s="114"/>
      <c r="AI674" s="124"/>
      <c r="AJ674" s="124"/>
      <c r="AK674" s="124"/>
      <c r="AL674" s="119"/>
      <c r="AM674" s="124"/>
      <c r="AN674" s="124"/>
      <c r="AO674" s="124"/>
      <c r="AP674" s="119"/>
      <c r="AQ674" s="128"/>
      <c r="AR674" s="127"/>
      <c r="AS674" s="113" t="s">
        <v>324</v>
      </c>
      <c r="AT674" s="114"/>
      <c r="AU674" s="127"/>
      <c r="AV674" s="127"/>
      <c r="AW674" s="113" t="s">
        <v>310</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371</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46"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7"/>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26.25" customHeight="1">
      <c r="A683" s="508" t="s">
        <v>269</v>
      </c>
      <c r="B683" s="509"/>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51" t="s">
        <v>463</v>
      </c>
      <c r="AE683" s="852"/>
      <c r="AF683" s="852"/>
      <c r="AG683" s="848" t="s">
        <v>465</v>
      </c>
      <c r="AH683" s="849"/>
      <c r="AI683" s="849"/>
      <c r="AJ683" s="849"/>
      <c r="AK683" s="849"/>
      <c r="AL683" s="849"/>
      <c r="AM683" s="849"/>
      <c r="AN683" s="849"/>
      <c r="AO683" s="849"/>
      <c r="AP683" s="849"/>
      <c r="AQ683" s="849"/>
      <c r="AR683" s="849"/>
      <c r="AS683" s="849"/>
      <c r="AT683" s="849"/>
      <c r="AU683" s="849"/>
      <c r="AV683" s="849"/>
      <c r="AW683" s="849"/>
      <c r="AX683" s="850"/>
    </row>
    <row r="684" spans="1:50" ht="26.25" customHeight="1">
      <c r="A684" s="510"/>
      <c r="B684" s="511"/>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90" t="s">
        <v>444</v>
      </c>
      <c r="AE684" s="591"/>
      <c r="AF684" s="591"/>
      <c r="AG684" s="505" t="s">
        <v>466</v>
      </c>
      <c r="AH684" s="506"/>
      <c r="AI684" s="506"/>
      <c r="AJ684" s="506"/>
      <c r="AK684" s="506"/>
      <c r="AL684" s="506"/>
      <c r="AM684" s="506"/>
      <c r="AN684" s="506"/>
      <c r="AO684" s="506"/>
      <c r="AP684" s="506"/>
      <c r="AQ684" s="506"/>
      <c r="AR684" s="506"/>
      <c r="AS684" s="506"/>
      <c r="AT684" s="506"/>
      <c r="AU684" s="506"/>
      <c r="AV684" s="506"/>
      <c r="AW684" s="506"/>
      <c r="AX684" s="507"/>
    </row>
    <row r="685" spans="1:50" ht="30" customHeight="1">
      <c r="A685" s="512"/>
      <c r="B685" s="513"/>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9" t="s">
        <v>444</v>
      </c>
      <c r="AE685" s="600"/>
      <c r="AF685" s="600"/>
      <c r="AG685" s="104" t="s">
        <v>467</v>
      </c>
      <c r="AH685" s="529"/>
      <c r="AI685" s="529"/>
      <c r="AJ685" s="529"/>
      <c r="AK685" s="529"/>
      <c r="AL685" s="529"/>
      <c r="AM685" s="529"/>
      <c r="AN685" s="529"/>
      <c r="AO685" s="529"/>
      <c r="AP685" s="529"/>
      <c r="AQ685" s="529"/>
      <c r="AR685" s="529"/>
      <c r="AS685" s="529"/>
      <c r="AT685" s="529"/>
      <c r="AU685" s="529"/>
      <c r="AV685" s="529"/>
      <c r="AW685" s="529"/>
      <c r="AX685" s="711"/>
    </row>
    <row r="686" spans="1:50" ht="19.350000000000001" customHeight="1">
      <c r="A686" s="574" t="s">
        <v>44</v>
      </c>
      <c r="B686" s="748"/>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5" t="s">
        <v>464</v>
      </c>
      <c r="AE686" s="796"/>
      <c r="AF686" s="796"/>
      <c r="AG686" s="101"/>
      <c r="AH686" s="102"/>
      <c r="AI686" s="102"/>
      <c r="AJ686" s="102"/>
      <c r="AK686" s="102"/>
      <c r="AL686" s="102"/>
      <c r="AM686" s="102"/>
      <c r="AN686" s="102"/>
      <c r="AO686" s="102"/>
      <c r="AP686" s="102"/>
      <c r="AQ686" s="102"/>
      <c r="AR686" s="102"/>
      <c r="AS686" s="102"/>
      <c r="AT686" s="102"/>
      <c r="AU686" s="102"/>
      <c r="AV686" s="102"/>
      <c r="AW686" s="102"/>
      <c r="AX686" s="103"/>
    </row>
    <row r="687" spans="1:50" ht="37.5" customHeight="1">
      <c r="A687" s="636"/>
      <c r="B687" s="749"/>
      <c r="C687" s="567"/>
      <c r="D687" s="568"/>
      <c r="E687" s="601" t="s">
        <v>412</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90" t="s">
        <v>482</v>
      </c>
      <c r="AE687" s="591"/>
      <c r="AF687" s="723"/>
      <c r="AG687" s="670"/>
      <c r="AH687" s="133"/>
      <c r="AI687" s="133"/>
      <c r="AJ687" s="133"/>
      <c r="AK687" s="133"/>
      <c r="AL687" s="133"/>
      <c r="AM687" s="133"/>
      <c r="AN687" s="133"/>
      <c r="AO687" s="133"/>
      <c r="AP687" s="133"/>
      <c r="AQ687" s="133"/>
      <c r="AR687" s="133"/>
      <c r="AS687" s="133"/>
      <c r="AT687" s="133"/>
      <c r="AU687" s="133"/>
      <c r="AV687" s="133"/>
      <c r="AW687" s="133"/>
      <c r="AX687" s="671"/>
    </row>
    <row r="688" spans="1:50" ht="32.25" customHeight="1">
      <c r="A688" s="636"/>
      <c r="B688" s="749"/>
      <c r="C688" s="569"/>
      <c r="D688" s="570"/>
      <c r="E688" s="604" t="s">
        <v>413</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482</v>
      </c>
      <c r="AE688" s="598"/>
      <c r="AF688" s="598"/>
      <c r="AG688" s="670"/>
      <c r="AH688" s="133"/>
      <c r="AI688" s="133"/>
      <c r="AJ688" s="133"/>
      <c r="AK688" s="133"/>
      <c r="AL688" s="133"/>
      <c r="AM688" s="133"/>
      <c r="AN688" s="133"/>
      <c r="AO688" s="133"/>
      <c r="AP688" s="133"/>
      <c r="AQ688" s="133"/>
      <c r="AR688" s="133"/>
      <c r="AS688" s="133"/>
      <c r="AT688" s="133"/>
      <c r="AU688" s="133"/>
      <c r="AV688" s="133"/>
      <c r="AW688" s="133"/>
      <c r="AX688" s="671"/>
    </row>
    <row r="689" spans="1:64" ht="42" customHeight="1">
      <c r="A689" s="636"/>
      <c r="B689" s="637"/>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4" t="s">
        <v>444</v>
      </c>
      <c r="AE689" s="595"/>
      <c r="AF689" s="595"/>
      <c r="AG689" s="505" t="s">
        <v>468</v>
      </c>
      <c r="AH689" s="506"/>
      <c r="AI689" s="506"/>
      <c r="AJ689" s="506"/>
      <c r="AK689" s="506"/>
      <c r="AL689" s="506"/>
      <c r="AM689" s="506"/>
      <c r="AN689" s="506"/>
      <c r="AO689" s="506"/>
      <c r="AP689" s="506"/>
      <c r="AQ689" s="506"/>
      <c r="AR689" s="506"/>
      <c r="AS689" s="506"/>
      <c r="AT689" s="506"/>
      <c r="AU689" s="506"/>
      <c r="AV689" s="506"/>
      <c r="AW689" s="506"/>
      <c r="AX689" s="507"/>
    </row>
    <row r="690" spans="1:64" ht="36.75" customHeight="1">
      <c r="A690" s="636"/>
      <c r="B690" s="637"/>
      <c r="C690" s="55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90" t="s">
        <v>444</v>
      </c>
      <c r="AE690" s="591"/>
      <c r="AF690" s="591"/>
      <c r="AG690" s="505" t="s">
        <v>469</v>
      </c>
      <c r="AH690" s="506"/>
      <c r="AI690" s="506"/>
      <c r="AJ690" s="506"/>
      <c r="AK690" s="506"/>
      <c r="AL690" s="506"/>
      <c r="AM690" s="506"/>
      <c r="AN690" s="506"/>
      <c r="AO690" s="506"/>
      <c r="AP690" s="506"/>
      <c r="AQ690" s="506"/>
      <c r="AR690" s="506"/>
      <c r="AS690" s="506"/>
      <c r="AT690" s="506"/>
      <c r="AU690" s="506"/>
      <c r="AV690" s="506"/>
      <c r="AW690" s="506"/>
      <c r="AX690" s="507"/>
    </row>
    <row r="691" spans="1:64" ht="18.75" customHeight="1">
      <c r="A691" s="636"/>
      <c r="B691" s="637"/>
      <c r="C691" s="55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90" t="s">
        <v>464</v>
      </c>
      <c r="AE691" s="591"/>
      <c r="AF691" s="591"/>
      <c r="AG691" s="878"/>
      <c r="AH691" s="506"/>
      <c r="AI691" s="506"/>
      <c r="AJ691" s="506"/>
      <c r="AK691" s="506"/>
      <c r="AL691" s="506"/>
      <c r="AM691" s="506"/>
      <c r="AN691" s="506"/>
      <c r="AO691" s="506"/>
      <c r="AP691" s="506"/>
      <c r="AQ691" s="506"/>
      <c r="AR691" s="506"/>
      <c r="AS691" s="506"/>
      <c r="AT691" s="506"/>
      <c r="AU691" s="506"/>
      <c r="AV691" s="506"/>
      <c r="AW691" s="506"/>
      <c r="AX691" s="507"/>
    </row>
    <row r="692" spans="1:64" ht="19.350000000000001" customHeight="1">
      <c r="A692" s="636"/>
      <c r="B692" s="637"/>
      <c r="C692" s="55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58"/>
      <c r="AD692" s="590" t="s">
        <v>444</v>
      </c>
      <c r="AE692" s="591"/>
      <c r="AF692" s="591"/>
      <c r="AG692" s="505" t="s">
        <v>470</v>
      </c>
      <c r="AH692" s="506"/>
      <c r="AI692" s="506"/>
      <c r="AJ692" s="506"/>
      <c r="AK692" s="506"/>
      <c r="AL692" s="506"/>
      <c r="AM692" s="506"/>
      <c r="AN692" s="506"/>
      <c r="AO692" s="506"/>
      <c r="AP692" s="506"/>
      <c r="AQ692" s="506"/>
      <c r="AR692" s="506"/>
      <c r="AS692" s="506"/>
      <c r="AT692" s="506"/>
      <c r="AU692" s="506"/>
      <c r="AV692" s="506"/>
      <c r="AW692" s="506"/>
      <c r="AX692" s="507"/>
    </row>
    <row r="693" spans="1:64" ht="19.350000000000001" customHeight="1">
      <c r="A693" s="636"/>
      <c r="B693" s="637"/>
      <c r="C693" s="55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58"/>
      <c r="AD693" s="599" t="s">
        <v>464</v>
      </c>
      <c r="AE693" s="600"/>
      <c r="AF693" s="600"/>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20.25" customHeight="1">
      <c r="A694" s="638"/>
      <c r="B694" s="639"/>
      <c r="C694" s="750" t="s">
        <v>422</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9" t="s">
        <v>464</v>
      </c>
      <c r="AE694" s="560"/>
      <c r="AF694" s="561"/>
      <c r="AG694" s="580"/>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39.75" customHeight="1">
      <c r="A695" s="574" t="s">
        <v>45</v>
      </c>
      <c r="B695" s="635"/>
      <c r="C695" s="640" t="s">
        <v>423</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4" t="s">
        <v>444</v>
      </c>
      <c r="AE695" s="595"/>
      <c r="AF695" s="596"/>
      <c r="AG695" s="622" t="s">
        <v>471</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c r="A696" s="636"/>
      <c r="B696" s="637"/>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37" t="s">
        <v>464</v>
      </c>
      <c r="AE696" s="738"/>
      <c r="AF696" s="738"/>
      <c r="AG696" s="505"/>
      <c r="AH696" s="592"/>
      <c r="AI696" s="592"/>
      <c r="AJ696" s="592"/>
      <c r="AK696" s="592"/>
      <c r="AL696" s="592"/>
      <c r="AM696" s="592"/>
      <c r="AN696" s="592"/>
      <c r="AO696" s="592"/>
      <c r="AP696" s="592"/>
      <c r="AQ696" s="592"/>
      <c r="AR696" s="592"/>
      <c r="AS696" s="592"/>
      <c r="AT696" s="592"/>
      <c r="AU696" s="592"/>
      <c r="AV696" s="592"/>
      <c r="AW696" s="592"/>
      <c r="AX696" s="593"/>
    </row>
    <row r="697" spans="1:64" ht="18" customHeight="1">
      <c r="A697" s="636"/>
      <c r="B697" s="637"/>
      <c r="C697" s="557" t="s">
        <v>351</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90" t="s">
        <v>464</v>
      </c>
      <c r="AE697" s="591"/>
      <c r="AF697" s="591"/>
      <c r="AG697" s="505"/>
      <c r="AH697" s="592"/>
      <c r="AI697" s="592"/>
      <c r="AJ697" s="592"/>
      <c r="AK697" s="592"/>
      <c r="AL697" s="592"/>
      <c r="AM697" s="592"/>
      <c r="AN697" s="592"/>
      <c r="AO697" s="592"/>
      <c r="AP697" s="592"/>
      <c r="AQ697" s="592"/>
      <c r="AR697" s="592"/>
      <c r="AS697" s="592"/>
      <c r="AT697" s="592"/>
      <c r="AU697" s="592"/>
      <c r="AV697" s="592"/>
      <c r="AW697" s="592"/>
      <c r="AX697" s="593"/>
    </row>
    <row r="698" spans="1:64" ht="18" customHeight="1">
      <c r="A698" s="638"/>
      <c r="B698" s="639"/>
      <c r="C698" s="55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90" t="s">
        <v>464</v>
      </c>
      <c r="AE698" s="591"/>
      <c r="AF698" s="59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7" t="s">
        <v>65</v>
      </c>
      <c r="B699" s="628"/>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21"/>
      <c r="AD699" s="594" t="s">
        <v>464</v>
      </c>
      <c r="AE699" s="595"/>
      <c r="AF699" s="59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9"/>
      <c r="B700" s="630"/>
      <c r="C700" s="610" t="s">
        <v>70</v>
      </c>
      <c r="D700" s="611"/>
      <c r="E700" s="611"/>
      <c r="F700" s="611"/>
      <c r="G700" s="611"/>
      <c r="H700" s="611"/>
      <c r="I700" s="611"/>
      <c r="J700" s="611"/>
      <c r="K700" s="611"/>
      <c r="L700" s="611"/>
      <c r="M700" s="611"/>
      <c r="N700" s="611"/>
      <c r="O700" s="612"/>
      <c r="P700" s="625" t="s">
        <v>0</v>
      </c>
      <c r="Q700" s="625"/>
      <c r="R700" s="625"/>
      <c r="S700" s="626"/>
      <c r="T700" s="778" t="s">
        <v>29</v>
      </c>
      <c r="U700" s="625"/>
      <c r="V700" s="625"/>
      <c r="W700" s="625"/>
      <c r="X700" s="625"/>
      <c r="Y700" s="625"/>
      <c r="Z700" s="625"/>
      <c r="AA700" s="625"/>
      <c r="AB700" s="625"/>
      <c r="AC700" s="625"/>
      <c r="AD700" s="625"/>
      <c r="AE700" s="625"/>
      <c r="AF700" s="779"/>
      <c r="AG700" s="670"/>
      <c r="AH700" s="133"/>
      <c r="AI700" s="133"/>
      <c r="AJ700" s="133"/>
      <c r="AK700" s="133"/>
      <c r="AL700" s="133"/>
      <c r="AM700" s="133"/>
      <c r="AN700" s="133"/>
      <c r="AO700" s="133"/>
      <c r="AP700" s="133"/>
      <c r="AQ700" s="133"/>
      <c r="AR700" s="133"/>
      <c r="AS700" s="133"/>
      <c r="AT700" s="133"/>
      <c r="AU700" s="133"/>
      <c r="AV700" s="133"/>
      <c r="AW700" s="133"/>
      <c r="AX700" s="671"/>
    </row>
    <row r="701" spans="1:64" ht="26.25" customHeight="1">
      <c r="A701" s="629"/>
      <c r="B701" s="630"/>
      <c r="C701" s="756" t="s">
        <v>579</v>
      </c>
      <c r="D701" s="757"/>
      <c r="E701" s="757"/>
      <c r="F701" s="757"/>
      <c r="G701" s="757"/>
      <c r="H701" s="757"/>
      <c r="I701" s="757"/>
      <c r="J701" s="757"/>
      <c r="K701" s="757"/>
      <c r="L701" s="757"/>
      <c r="M701" s="757"/>
      <c r="N701" s="757"/>
      <c r="O701" s="758"/>
      <c r="P701" s="583"/>
      <c r="Q701" s="583"/>
      <c r="R701" s="583"/>
      <c r="S701" s="584"/>
      <c r="T701" s="633"/>
      <c r="U701" s="592"/>
      <c r="V701" s="592"/>
      <c r="W701" s="592"/>
      <c r="X701" s="592"/>
      <c r="Y701" s="592"/>
      <c r="Z701" s="592"/>
      <c r="AA701" s="592"/>
      <c r="AB701" s="592"/>
      <c r="AC701" s="592"/>
      <c r="AD701" s="592"/>
      <c r="AE701" s="592"/>
      <c r="AF701" s="634"/>
      <c r="AG701" s="670"/>
      <c r="AH701" s="133"/>
      <c r="AI701" s="133"/>
      <c r="AJ701" s="133"/>
      <c r="AK701" s="133"/>
      <c r="AL701" s="133"/>
      <c r="AM701" s="133"/>
      <c r="AN701" s="133"/>
      <c r="AO701" s="133"/>
      <c r="AP701" s="133"/>
      <c r="AQ701" s="133"/>
      <c r="AR701" s="133"/>
      <c r="AS701" s="133"/>
      <c r="AT701" s="133"/>
      <c r="AU701" s="133"/>
      <c r="AV701" s="133"/>
      <c r="AW701" s="133"/>
      <c r="AX701" s="671"/>
    </row>
    <row r="702" spans="1:64" ht="26.25" hidden="1" customHeight="1">
      <c r="A702" s="629"/>
      <c r="B702" s="630"/>
      <c r="C702" s="756"/>
      <c r="D702" s="757"/>
      <c r="E702" s="757"/>
      <c r="F702" s="757"/>
      <c r="G702" s="757"/>
      <c r="H702" s="757"/>
      <c r="I702" s="757"/>
      <c r="J702" s="757"/>
      <c r="K702" s="757"/>
      <c r="L702" s="757"/>
      <c r="M702" s="757"/>
      <c r="N702" s="757"/>
      <c r="O702" s="758"/>
      <c r="P702" s="583"/>
      <c r="Q702" s="583"/>
      <c r="R702" s="583"/>
      <c r="S702" s="584"/>
      <c r="T702" s="633"/>
      <c r="U702" s="592"/>
      <c r="V702" s="592"/>
      <c r="W702" s="592"/>
      <c r="X702" s="592"/>
      <c r="Y702" s="592"/>
      <c r="Z702" s="592"/>
      <c r="AA702" s="592"/>
      <c r="AB702" s="592"/>
      <c r="AC702" s="592"/>
      <c r="AD702" s="592"/>
      <c r="AE702" s="592"/>
      <c r="AF702" s="634"/>
      <c r="AG702" s="670"/>
      <c r="AH702" s="133"/>
      <c r="AI702" s="133"/>
      <c r="AJ702" s="133"/>
      <c r="AK702" s="133"/>
      <c r="AL702" s="133"/>
      <c r="AM702" s="133"/>
      <c r="AN702" s="133"/>
      <c r="AO702" s="133"/>
      <c r="AP702" s="133"/>
      <c r="AQ702" s="133"/>
      <c r="AR702" s="133"/>
      <c r="AS702" s="133"/>
      <c r="AT702" s="133"/>
      <c r="AU702" s="133"/>
      <c r="AV702" s="133"/>
      <c r="AW702" s="133"/>
      <c r="AX702" s="671"/>
    </row>
    <row r="703" spans="1:64" ht="26.25" hidden="1" customHeight="1">
      <c r="A703" s="629"/>
      <c r="B703" s="630"/>
      <c r="C703" s="756"/>
      <c r="D703" s="757"/>
      <c r="E703" s="757"/>
      <c r="F703" s="757"/>
      <c r="G703" s="757"/>
      <c r="H703" s="757"/>
      <c r="I703" s="757"/>
      <c r="J703" s="757"/>
      <c r="K703" s="757"/>
      <c r="L703" s="757"/>
      <c r="M703" s="757"/>
      <c r="N703" s="757"/>
      <c r="O703" s="758"/>
      <c r="P703" s="583"/>
      <c r="Q703" s="583"/>
      <c r="R703" s="583"/>
      <c r="S703" s="584"/>
      <c r="T703" s="633"/>
      <c r="U703" s="592"/>
      <c r="V703" s="592"/>
      <c r="W703" s="592"/>
      <c r="X703" s="592"/>
      <c r="Y703" s="592"/>
      <c r="Z703" s="592"/>
      <c r="AA703" s="592"/>
      <c r="AB703" s="592"/>
      <c r="AC703" s="592"/>
      <c r="AD703" s="592"/>
      <c r="AE703" s="592"/>
      <c r="AF703" s="634"/>
      <c r="AG703" s="670"/>
      <c r="AH703" s="133"/>
      <c r="AI703" s="133"/>
      <c r="AJ703" s="133"/>
      <c r="AK703" s="133"/>
      <c r="AL703" s="133"/>
      <c r="AM703" s="133"/>
      <c r="AN703" s="133"/>
      <c r="AO703" s="133"/>
      <c r="AP703" s="133"/>
      <c r="AQ703" s="133"/>
      <c r="AR703" s="133"/>
      <c r="AS703" s="133"/>
      <c r="AT703" s="133"/>
      <c r="AU703" s="133"/>
      <c r="AV703" s="133"/>
      <c r="AW703" s="133"/>
      <c r="AX703" s="671"/>
    </row>
    <row r="704" spans="1:64" ht="26.25" hidden="1" customHeight="1">
      <c r="A704" s="629"/>
      <c r="B704" s="630"/>
      <c r="C704" s="756"/>
      <c r="D704" s="757"/>
      <c r="E704" s="757"/>
      <c r="F704" s="757"/>
      <c r="G704" s="757"/>
      <c r="H704" s="757"/>
      <c r="I704" s="757"/>
      <c r="J704" s="757"/>
      <c r="K704" s="757"/>
      <c r="L704" s="757"/>
      <c r="M704" s="757"/>
      <c r="N704" s="757"/>
      <c r="O704" s="758"/>
      <c r="P704" s="583"/>
      <c r="Q704" s="583"/>
      <c r="R704" s="583"/>
      <c r="S704" s="584"/>
      <c r="T704" s="633"/>
      <c r="U704" s="592"/>
      <c r="V704" s="592"/>
      <c r="W704" s="592"/>
      <c r="X704" s="592"/>
      <c r="Y704" s="592"/>
      <c r="Z704" s="592"/>
      <c r="AA704" s="592"/>
      <c r="AB704" s="592"/>
      <c r="AC704" s="592"/>
      <c r="AD704" s="592"/>
      <c r="AE704" s="592"/>
      <c r="AF704" s="634"/>
      <c r="AG704" s="670"/>
      <c r="AH704" s="133"/>
      <c r="AI704" s="133"/>
      <c r="AJ704" s="133"/>
      <c r="AK704" s="133"/>
      <c r="AL704" s="133"/>
      <c r="AM704" s="133"/>
      <c r="AN704" s="133"/>
      <c r="AO704" s="133"/>
      <c r="AP704" s="133"/>
      <c r="AQ704" s="133"/>
      <c r="AR704" s="133"/>
      <c r="AS704" s="133"/>
      <c r="AT704" s="133"/>
      <c r="AU704" s="133"/>
      <c r="AV704" s="133"/>
      <c r="AW704" s="133"/>
      <c r="AX704" s="671"/>
    </row>
    <row r="705" spans="1:50" ht="26.25" hidden="1" customHeight="1">
      <c r="A705" s="631"/>
      <c r="B705" s="632"/>
      <c r="C705" s="762"/>
      <c r="D705" s="763"/>
      <c r="E705" s="763"/>
      <c r="F705" s="763"/>
      <c r="G705" s="763"/>
      <c r="H705" s="763"/>
      <c r="I705" s="763"/>
      <c r="J705" s="763"/>
      <c r="K705" s="763"/>
      <c r="L705" s="763"/>
      <c r="M705" s="763"/>
      <c r="N705" s="763"/>
      <c r="O705" s="764"/>
      <c r="P705" s="776"/>
      <c r="Q705" s="776"/>
      <c r="R705" s="776"/>
      <c r="S705" s="777"/>
      <c r="T705" s="780"/>
      <c r="U705" s="581"/>
      <c r="V705" s="581"/>
      <c r="W705" s="581"/>
      <c r="X705" s="581"/>
      <c r="Y705" s="581"/>
      <c r="Z705" s="581"/>
      <c r="AA705" s="581"/>
      <c r="AB705" s="581"/>
      <c r="AC705" s="581"/>
      <c r="AD705" s="581"/>
      <c r="AE705" s="581"/>
      <c r="AF705" s="78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74" t="s">
        <v>54</v>
      </c>
      <c r="B706" s="575"/>
      <c r="C706" s="281" t="s">
        <v>60</v>
      </c>
      <c r="D706" s="759"/>
      <c r="E706" s="759"/>
      <c r="F706" s="760"/>
      <c r="G706" s="773" t="s">
        <v>584</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c r="A707" s="576"/>
      <c r="B707" s="577"/>
      <c r="C707" s="768" t="s">
        <v>64</v>
      </c>
      <c r="D707" s="769"/>
      <c r="E707" s="769"/>
      <c r="F707" s="770"/>
      <c r="G707" s="771" t="s">
        <v>583</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46.5" customHeight="1" thickBot="1">
      <c r="A709" s="744" t="s">
        <v>590</v>
      </c>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69" customHeight="1" thickBot="1">
      <c r="A711" s="571" t="s">
        <v>591</v>
      </c>
      <c r="B711" s="572"/>
      <c r="C711" s="572"/>
      <c r="D711" s="572"/>
      <c r="E711" s="573"/>
      <c r="F711" s="613" t="s">
        <v>595</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9.95" customHeight="1" thickBot="1">
      <c r="A713" s="725" t="s">
        <v>592</v>
      </c>
      <c r="B713" s="726"/>
      <c r="C713" s="726"/>
      <c r="D713" s="726"/>
      <c r="E713" s="727"/>
      <c r="F713" s="745" t="s">
        <v>594</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c r="A715" s="607" t="s">
        <v>593</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c r="A717" s="578" t="s">
        <v>388</v>
      </c>
      <c r="B717" s="303"/>
      <c r="C717" s="303"/>
      <c r="D717" s="303"/>
      <c r="E717" s="303"/>
      <c r="F717" s="303"/>
      <c r="G717" s="728"/>
      <c r="H717" s="728"/>
      <c r="I717" s="728"/>
      <c r="J717" s="728"/>
      <c r="K717" s="728"/>
      <c r="L717" s="728"/>
      <c r="M717" s="728"/>
      <c r="N717" s="728"/>
      <c r="O717" s="728"/>
      <c r="P717" s="728"/>
      <c r="Q717" s="303" t="s">
        <v>329</v>
      </c>
      <c r="R717" s="303"/>
      <c r="S717" s="303"/>
      <c r="T717" s="303"/>
      <c r="U717" s="303"/>
      <c r="V717" s="303"/>
      <c r="W717" s="728"/>
      <c r="X717" s="728"/>
      <c r="Y717" s="728"/>
      <c r="Z717" s="728"/>
      <c r="AA717" s="728"/>
      <c r="AB717" s="728"/>
      <c r="AC717" s="728"/>
      <c r="AD717" s="728"/>
      <c r="AE717" s="728"/>
      <c r="AF717" s="728"/>
      <c r="AG717" s="303" t="s">
        <v>330</v>
      </c>
      <c r="AH717" s="303"/>
      <c r="AI717" s="303"/>
      <c r="AJ717" s="303"/>
      <c r="AK717" s="303"/>
      <c r="AL717" s="303"/>
      <c r="AM717" s="728"/>
      <c r="AN717" s="728"/>
      <c r="AO717" s="728"/>
      <c r="AP717" s="728"/>
      <c r="AQ717" s="728"/>
      <c r="AR717" s="728"/>
      <c r="AS717" s="728"/>
      <c r="AT717" s="728"/>
      <c r="AU717" s="728"/>
      <c r="AV717" s="728"/>
      <c r="AW717" s="51"/>
      <c r="AX717" s="52"/>
    </row>
    <row r="718" spans="1:50" ht="19.899999999999999" customHeight="1" thickBot="1">
      <c r="A718" s="724" t="s">
        <v>331</v>
      </c>
      <c r="B718" s="669"/>
      <c r="C718" s="669"/>
      <c r="D718" s="669"/>
      <c r="E718" s="669"/>
      <c r="F718" s="669"/>
      <c r="G718" s="785"/>
      <c r="H718" s="785"/>
      <c r="I718" s="785"/>
      <c r="J718" s="785"/>
      <c r="K718" s="785"/>
      <c r="L718" s="785"/>
      <c r="M718" s="785"/>
      <c r="N718" s="785"/>
      <c r="O718" s="785"/>
      <c r="P718" s="785"/>
      <c r="Q718" s="669" t="s">
        <v>332</v>
      </c>
      <c r="R718" s="669"/>
      <c r="S718" s="669"/>
      <c r="T718" s="669"/>
      <c r="U718" s="669"/>
      <c r="V718" s="669"/>
      <c r="W718" s="668"/>
      <c r="X718" s="668"/>
      <c r="Y718" s="668"/>
      <c r="Z718" s="668"/>
      <c r="AA718" s="668"/>
      <c r="AB718" s="668"/>
      <c r="AC718" s="668"/>
      <c r="AD718" s="668"/>
      <c r="AE718" s="668"/>
      <c r="AF718" s="668"/>
      <c r="AG718" s="669" t="s">
        <v>333</v>
      </c>
      <c r="AH718" s="669"/>
      <c r="AI718" s="669"/>
      <c r="AJ718" s="669"/>
      <c r="AK718" s="669"/>
      <c r="AL718" s="669"/>
      <c r="AM718" s="761">
        <v>177</v>
      </c>
      <c r="AN718" s="761"/>
      <c r="AO718" s="761"/>
      <c r="AP718" s="761"/>
      <c r="AQ718" s="761"/>
      <c r="AR718" s="761"/>
      <c r="AS718" s="761"/>
      <c r="AT718" s="761"/>
      <c r="AU718" s="761"/>
      <c r="AV718" s="761"/>
      <c r="AW718" s="53"/>
      <c r="AX718" s="54"/>
    </row>
    <row r="719" spans="1:50" ht="23.65" customHeight="1">
      <c r="A719" s="662" t="s">
        <v>27</v>
      </c>
      <c r="B719" s="663"/>
      <c r="C719" s="663"/>
      <c r="D719" s="663"/>
      <c r="E719" s="663"/>
      <c r="F719" s="66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48"/>
      <c r="B720" s="649"/>
      <c r="C720" s="649"/>
      <c r="D720" s="649"/>
      <c r="E720" s="649"/>
      <c r="F720" s="65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48"/>
      <c r="B721" s="649"/>
      <c r="C721" s="649"/>
      <c r="D721" s="649"/>
      <c r="E721" s="649"/>
      <c r="F721" s="65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48"/>
      <c r="B722" s="649"/>
      <c r="C722" s="649"/>
      <c r="D722" s="649"/>
      <c r="E722" s="649"/>
      <c r="F722" s="65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48"/>
      <c r="B723" s="649"/>
      <c r="C723" s="649"/>
      <c r="D723" s="649"/>
      <c r="E723" s="649"/>
      <c r="F723" s="65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48"/>
      <c r="B724" s="649"/>
      <c r="C724" s="649"/>
      <c r="D724" s="649"/>
      <c r="E724" s="649"/>
      <c r="F724" s="65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48"/>
      <c r="B725" s="649"/>
      <c r="C725" s="649"/>
      <c r="D725" s="649"/>
      <c r="E725" s="649"/>
      <c r="F725" s="65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48"/>
      <c r="B726" s="649"/>
      <c r="C726" s="649"/>
      <c r="D726" s="649"/>
      <c r="E726" s="649"/>
      <c r="F726" s="65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48"/>
      <c r="B727" s="649"/>
      <c r="C727" s="649"/>
      <c r="D727" s="649"/>
      <c r="E727" s="649"/>
      <c r="F727" s="65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48"/>
      <c r="B728" s="649"/>
      <c r="C728" s="649"/>
      <c r="D728" s="649"/>
      <c r="E728" s="649"/>
      <c r="F728" s="65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48"/>
      <c r="B729" s="649"/>
      <c r="C729" s="649"/>
      <c r="D729" s="649"/>
      <c r="E729" s="649"/>
      <c r="F729" s="65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48"/>
      <c r="B730" s="649"/>
      <c r="C730" s="649"/>
      <c r="D730" s="649"/>
      <c r="E730" s="649"/>
      <c r="F730" s="65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48"/>
      <c r="B731" s="649"/>
      <c r="C731" s="649"/>
      <c r="D731" s="649"/>
      <c r="E731" s="649"/>
      <c r="F731" s="65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thickBot="1">
      <c r="A732" s="648"/>
      <c r="B732" s="649"/>
      <c r="C732" s="649"/>
      <c r="D732" s="649"/>
      <c r="E732" s="649"/>
      <c r="F732" s="65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48"/>
      <c r="B733" s="649"/>
      <c r="C733" s="649"/>
      <c r="D733" s="649"/>
      <c r="E733" s="649"/>
      <c r="F733" s="65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48"/>
      <c r="B734" s="649"/>
      <c r="C734" s="649"/>
      <c r="D734" s="649"/>
      <c r="E734" s="649"/>
      <c r="F734" s="65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48"/>
      <c r="B735" s="649"/>
      <c r="C735" s="649"/>
      <c r="D735" s="649"/>
      <c r="E735" s="649"/>
      <c r="F735" s="65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48"/>
      <c r="B736" s="649"/>
      <c r="C736" s="649"/>
      <c r="D736" s="649"/>
      <c r="E736" s="649"/>
      <c r="F736" s="65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48"/>
      <c r="B737" s="649"/>
      <c r="C737" s="649"/>
      <c r="D737" s="649"/>
      <c r="E737" s="649"/>
      <c r="F737" s="65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48"/>
      <c r="B738" s="649"/>
      <c r="C738" s="649"/>
      <c r="D738" s="649"/>
      <c r="E738" s="649"/>
      <c r="F738" s="65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48"/>
      <c r="B739" s="649"/>
      <c r="C739" s="649"/>
      <c r="D739" s="649"/>
      <c r="E739" s="649"/>
      <c r="F739" s="65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48"/>
      <c r="B740" s="649"/>
      <c r="C740" s="649"/>
      <c r="D740" s="649"/>
      <c r="E740" s="649"/>
      <c r="F740" s="65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48"/>
      <c r="B741" s="649"/>
      <c r="C741" s="649"/>
      <c r="D741" s="649"/>
      <c r="E741" s="649"/>
      <c r="F741" s="65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48"/>
      <c r="B742" s="649"/>
      <c r="C742" s="649"/>
      <c r="D742" s="649"/>
      <c r="E742" s="649"/>
      <c r="F742" s="65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48"/>
      <c r="B743" s="649"/>
      <c r="C743" s="649"/>
      <c r="D743" s="649"/>
      <c r="E743" s="649"/>
      <c r="F743" s="65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48"/>
      <c r="B744" s="649"/>
      <c r="C744" s="649"/>
      <c r="D744" s="649"/>
      <c r="E744" s="649"/>
      <c r="F744" s="65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48"/>
      <c r="B745" s="649"/>
      <c r="C745" s="649"/>
      <c r="D745" s="649"/>
      <c r="E745" s="649"/>
      <c r="F745" s="65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48"/>
      <c r="B746" s="649"/>
      <c r="C746" s="649"/>
      <c r="D746" s="649"/>
      <c r="E746" s="649"/>
      <c r="F746" s="65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48"/>
      <c r="B747" s="649"/>
      <c r="C747" s="649"/>
      <c r="D747" s="649"/>
      <c r="E747" s="649"/>
      <c r="F747" s="65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48"/>
      <c r="B748" s="649"/>
      <c r="C748" s="649"/>
      <c r="D748" s="649"/>
      <c r="E748" s="649"/>
      <c r="F748" s="65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48"/>
      <c r="B749" s="649"/>
      <c r="C749" s="649"/>
      <c r="D749" s="649"/>
      <c r="E749" s="649"/>
      <c r="F749" s="65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48"/>
      <c r="B750" s="649"/>
      <c r="C750" s="649"/>
      <c r="D750" s="649"/>
      <c r="E750" s="649"/>
      <c r="F750" s="65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48"/>
      <c r="B751" s="649"/>
      <c r="C751" s="649"/>
      <c r="D751" s="649"/>
      <c r="E751" s="649"/>
      <c r="F751" s="65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48"/>
      <c r="B752" s="649"/>
      <c r="C752" s="649"/>
      <c r="D752" s="649"/>
      <c r="E752" s="649"/>
      <c r="F752" s="65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48"/>
      <c r="B753" s="649"/>
      <c r="C753" s="649"/>
      <c r="D753" s="649"/>
      <c r="E753" s="649"/>
      <c r="F753" s="65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48"/>
      <c r="B754" s="649"/>
      <c r="C754" s="649"/>
      <c r="D754" s="649"/>
      <c r="E754" s="649"/>
      <c r="F754" s="65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48"/>
      <c r="B755" s="649"/>
      <c r="C755" s="649"/>
      <c r="D755" s="649"/>
      <c r="E755" s="649"/>
      <c r="F755" s="65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48"/>
      <c r="B756" s="649"/>
      <c r="C756" s="649"/>
      <c r="D756" s="649"/>
      <c r="E756" s="649"/>
      <c r="F756" s="65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65"/>
      <c r="B757" s="666"/>
      <c r="C757" s="666"/>
      <c r="D757" s="666"/>
      <c r="E757" s="666"/>
      <c r="F757" s="66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9" t="s">
        <v>32</v>
      </c>
      <c r="B758" s="740"/>
      <c r="C758" s="740"/>
      <c r="D758" s="740"/>
      <c r="E758" s="740"/>
      <c r="F758" s="741"/>
      <c r="G758" s="395" t="s">
        <v>493</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494</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c r="A759" s="579"/>
      <c r="B759" s="742"/>
      <c r="C759" s="742"/>
      <c r="D759" s="742"/>
      <c r="E759" s="742"/>
      <c r="F759" s="743"/>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5"/>
    </row>
    <row r="760" spans="1:50" ht="33" customHeight="1">
      <c r="A760" s="579"/>
      <c r="B760" s="742"/>
      <c r="C760" s="742"/>
      <c r="D760" s="742"/>
      <c r="E760" s="742"/>
      <c r="F760" s="743"/>
      <c r="G760" s="292" t="s">
        <v>472</v>
      </c>
      <c r="H760" s="293"/>
      <c r="I760" s="293"/>
      <c r="J760" s="293"/>
      <c r="K760" s="294"/>
      <c r="L760" s="295" t="s">
        <v>473</v>
      </c>
      <c r="M760" s="296"/>
      <c r="N760" s="296"/>
      <c r="O760" s="296"/>
      <c r="P760" s="296"/>
      <c r="Q760" s="296"/>
      <c r="R760" s="296"/>
      <c r="S760" s="296"/>
      <c r="T760" s="296"/>
      <c r="U760" s="296"/>
      <c r="V760" s="296"/>
      <c r="W760" s="296"/>
      <c r="X760" s="297"/>
      <c r="Y760" s="456">
        <v>550</v>
      </c>
      <c r="Z760" s="457"/>
      <c r="AA760" s="457"/>
      <c r="AB760" s="550"/>
      <c r="AC760" s="292" t="s">
        <v>472</v>
      </c>
      <c r="AD760" s="293"/>
      <c r="AE760" s="293"/>
      <c r="AF760" s="293"/>
      <c r="AG760" s="294"/>
      <c r="AH760" s="295" t="s">
        <v>473</v>
      </c>
      <c r="AI760" s="296"/>
      <c r="AJ760" s="296"/>
      <c r="AK760" s="296"/>
      <c r="AL760" s="296"/>
      <c r="AM760" s="296"/>
      <c r="AN760" s="296"/>
      <c r="AO760" s="296"/>
      <c r="AP760" s="296"/>
      <c r="AQ760" s="296"/>
      <c r="AR760" s="296"/>
      <c r="AS760" s="296"/>
      <c r="AT760" s="297"/>
      <c r="AU760" s="456">
        <v>550</v>
      </c>
      <c r="AV760" s="457"/>
      <c r="AW760" s="457"/>
      <c r="AX760" s="550"/>
    </row>
    <row r="761" spans="1:50" ht="24.75" customHeight="1">
      <c r="A761" s="579"/>
      <c r="B761" s="742"/>
      <c r="C761" s="742"/>
      <c r="D761" s="742"/>
      <c r="E761" s="742"/>
      <c r="F761" s="743"/>
      <c r="G761" s="272"/>
      <c r="H761" s="273"/>
      <c r="I761" s="273"/>
      <c r="J761" s="273"/>
      <c r="K761" s="274"/>
      <c r="L761" s="374"/>
      <c r="M761" s="375"/>
      <c r="N761" s="375"/>
      <c r="O761" s="375"/>
      <c r="P761" s="375"/>
      <c r="Q761" s="375"/>
      <c r="R761" s="375"/>
      <c r="S761" s="375"/>
      <c r="T761" s="375"/>
      <c r="U761" s="375"/>
      <c r="V761" s="375"/>
      <c r="W761" s="375"/>
      <c r="X761" s="376"/>
      <c r="Y761" s="371"/>
      <c r="Z761" s="372"/>
      <c r="AA761" s="372"/>
      <c r="AB761" s="378"/>
      <c r="AC761" s="272"/>
      <c r="AD761" s="273"/>
      <c r="AE761" s="273"/>
      <c r="AF761" s="273"/>
      <c r="AG761" s="274"/>
      <c r="AH761" s="374"/>
      <c r="AI761" s="375"/>
      <c r="AJ761" s="375"/>
      <c r="AK761" s="375"/>
      <c r="AL761" s="375"/>
      <c r="AM761" s="375"/>
      <c r="AN761" s="375"/>
      <c r="AO761" s="375"/>
      <c r="AP761" s="375"/>
      <c r="AQ761" s="375"/>
      <c r="AR761" s="375"/>
      <c r="AS761" s="375"/>
      <c r="AT761" s="376"/>
      <c r="AU761" s="371"/>
      <c r="AV761" s="372"/>
      <c r="AW761" s="372"/>
      <c r="AX761" s="373"/>
    </row>
    <row r="762" spans="1:50" ht="24.75" hidden="1" customHeight="1">
      <c r="A762" s="579"/>
      <c r="B762" s="742"/>
      <c r="C762" s="742"/>
      <c r="D762" s="742"/>
      <c r="E762" s="742"/>
      <c r="F762" s="743"/>
      <c r="G762" s="272"/>
      <c r="H762" s="273"/>
      <c r="I762" s="273"/>
      <c r="J762" s="273"/>
      <c r="K762" s="274"/>
      <c r="L762" s="374"/>
      <c r="M762" s="375"/>
      <c r="N762" s="375"/>
      <c r="O762" s="375"/>
      <c r="P762" s="375"/>
      <c r="Q762" s="375"/>
      <c r="R762" s="375"/>
      <c r="S762" s="375"/>
      <c r="T762" s="375"/>
      <c r="U762" s="375"/>
      <c r="V762" s="375"/>
      <c r="W762" s="375"/>
      <c r="X762" s="376"/>
      <c r="Y762" s="371"/>
      <c r="Z762" s="372"/>
      <c r="AA762" s="372"/>
      <c r="AB762" s="378"/>
      <c r="AC762" s="272"/>
      <c r="AD762" s="273"/>
      <c r="AE762" s="273"/>
      <c r="AF762" s="273"/>
      <c r="AG762" s="274"/>
      <c r="AH762" s="374"/>
      <c r="AI762" s="375"/>
      <c r="AJ762" s="375"/>
      <c r="AK762" s="375"/>
      <c r="AL762" s="375"/>
      <c r="AM762" s="375"/>
      <c r="AN762" s="375"/>
      <c r="AO762" s="375"/>
      <c r="AP762" s="375"/>
      <c r="AQ762" s="375"/>
      <c r="AR762" s="375"/>
      <c r="AS762" s="375"/>
      <c r="AT762" s="376"/>
      <c r="AU762" s="371"/>
      <c r="AV762" s="372"/>
      <c r="AW762" s="372"/>
      <c r="AX762" s="373"/>
    </row>
    <row r="763" spans="1:50" ht="24.75" hidden="1" customHeight="1">
      <c r="A763" s="579"/>
      <c r="B763" s="742"/>
      <c r="C763" s="742"/>
      <c r="D763" s="742"/>
      <c r="E763" s="742"/>
      <c r="F763" s="743"/>
      <c r="G763" s="272"/>
      <c r="H763" s="273"/>
      <c r="I763" s="273"/>
      <c r="J763" s="273"/>
      <c r="K763" s="274"/>
      <c r="L763" s="374"/>
      <c r="M763" s="375"/>
      <c r="N763" s="375"/>
      <c r="O763" s="375"/>
      <c r="P763" s="375"/>
      <c r="Q763" s="375"/>
      <c r="R763" s="375"/>
      <c r="S763" s="375"/>
      <c r="T763" s="375"/>
      <c r="U763" s="375"/>
      <c r="V763" s="375"/>
      <c r="W763" s="375"/>
      <c r="X763" s="376"/>
      <c r="Y763" s="371"/>
      <c r="Z763" s="372"/>
      <c r="AA763" s="372"/>
      <c r="AB763" s="378"/>
      <c r="AC763" s="272"/>
      <c r="AD763" s="273"/>
      <c r="AE763" s="273"/>
      <c r="AF763" s="273"/>
      <c r="AG763" s="274"/>
      <c r="AH763" s="374"/>
      <c r="AI763" s="375"/>
      <c r="AJ763" s="375"/>
      <c r="AK763" s="375"/>
      <c r="AL763" s="375"/>
      <c r="AM763" s="375"/>
      <c r="AN763" s="375"/>
      <c r="AO763" s="375"/>
      <c r="AP763" s="375"/>
      <c r="AQ763" s="375"/>
      <c r="AR763" s="375"/>
      <c r="AS763" s="375"/>
      <c r="AT763" s="376"/>
      <c r="AU763" s="371"/>
      <c r="AV763" s="372"/>
      <c r="AW763" s="372"/>
      <c r="AX763" s="373"/>
    </row>
    <row r="764" spans="1:50" ht="24.75" hidden="1" customHeight="1">
      <c r="A764" s="579"/>
      <c r="B764" s="742"/>
      <c r="C764" s="742"/>
      <c r="D764" s="742"/>
      <c r="E764" s="742"/>
      <c r="F764" s="743"/>
      <c r="G764" s="272"/>
      <c r="H764" s="273"/>
      <c r="I764" s="273"/>
      <c r="J764" s="273"/>
      <c r="K764" s="274"/>
      <c r="L764" s="374"/>
      <c r="M764" s="375"/>
      <c r="N764" s="375"/>
      <c r="O764" s="375"/>
      <c r="P764" s="375"/>
      <c r="Q764" s="375"/>
      <c r="R764" s="375"/>
      <c r="S764" s="375"/>
      <c r="T764" s="375"/>
      <c r="U764" s="375"/>
      <c r="V764" s="375"/>
      <c r="W764" s="375"/>
      <c r="X764" s="376"/>
      <c r="Y764" s="371"/>
      <c r="Z764" s="372"/>
      <c r="AA764" s="372"/>
      <c r="AB764" s="378"/>
      <c r="AC764" s="272"/>
      <c r="AD764" s="273"/>
      <c r="AE764" s="273"/>
      <c r="AF764" s="273"/>
      <c r="AG764" s="274"/>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c r="A765" s="579"/>
      <c r="B765" s="742"/>
      <c r="C765" s="742"/>
      <c r="D765" s="742"/>
      <c r="E765" s="742"/>
      <c r="F765" s="743"/>
      <c r="G765" s="272"/>
      <c r="H765" s="273"/>
      <c r="I765" s="273"/>
      <c r="J765" s="273"/>
      <c r="K765" s="274"/>
      <c r="L765" s="374"/>
      <c r="M765" s="375"/>
      <c r="N765" s="375"/>
      <c r="O765" s="375"/>
      <c r="P765" s="375"/>
      <c r="Q765" s="375"/>
      <c r="R765" s="375"/>
      <c r="S765" s="375"/>
      <c r="T765" s="375"/>
      <c r="U765" s="375"/>
      <c r="V765" s="375"/>
      <c r="W765" s="375"/>
      <c r="X765" s="376"/>
      <c r="Y765" s="371"/>
      <c r="Z765" s="372"/>
      <c r="AA765" s="372"/>
      <c r="AB765" s="378"/>
      <c r="AC765" s="272"/>
      <c r="AD765" s="273"/>
      <c r="AE765" s="273"/>
      <c r="AF765" s="273"/>
      <c r="AG765" s="274"/>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c r="A766" s="579"/>
      <c r="B766" s="742"/>
      <c r="C766" s="742"/>
      <c r="D766" s="742"/>
      <c r="E766" s="742"/>
      <c r="F766" s="743"/>
      <c r="G766" s="272"/>
      <c r="H766" s="273"/>
      <c r="I766" s="273"/>
      <c r="J766" s="273"/>
      <c r="K766" s="274"/>
      <c r="L766" s="374"/>
      <c r="M766" s="375"/>
      <c r="N766" s="375"/>
      <c r="O766" s="375"/>
      <c r="P766" s="375"/>
      <c r="Q766" s="375"/>
      <c r="R766" s="375"/>
      <c r="S766" s="375"/>
      <c r="T766" s="375"/>
      <c r="U766" s="375"/>
      <c r="V766" s="375"/>
      <c r="W766" s="375"/>
      <c r="X766" s="376"/>
      <c r="Y766" s="371"/>
      <c r="Z766" s="372"/>
      <c r="AA766" s="372"/>
      <c r="AB766" s="378"/>
      <c r="AC766" s="272"/>
      <c r="AD766" s="273"/>
      <c r="AE766" s="273"/>
      <c r="AF766" s="273"/>
      <c r="AG766" s="274"/>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c r="A767" s="579"/>
      <c r="B767" s="742"/>
      <c r="C767" s="742"/>
      <c r="D767" s="742"/>
      <c r="E767" s="742"/>
      <c r="F767" s="743"/>
      <c r="G767" s="272"/>
      <c r="H767" s="273"/>
      <c r="I767" s="273"/>
      <c r="J767" s="273"/>
      <c r="K767" s="274"/>
      <c r="L767" s="374"/>
      <c r="M767" s="375"/>
      <c r="N767" s="375"/>
      <c r="O767" s="375"/>
      <c r="P767" s="375"/>
      <c r="Q767" s="375"/>
      <c r="R767" s="375"/>
      <c r="S767" s="375"/>
      <c r="T767" s="375"/>
      <c r="U767" s="375"/>
      <c r="V767" s="375"/>
      <c r="W767" s="375"/>
      <c r="X767" s="376"/>
      <c r="Y767" s="371"/>
      <c r="Z767" s="372"/>
      <c r="AA767" s="372"/>
      <c r="AB767" s="378"/>
      <c r="AC767" s="272"/>
      <c r="AD767" s="273"/>
      <c r="AE767" s="273"/>
      <c r="AF767" s="273"/>
      <c r="AG767" s="274"/>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c r="A768" s="579"/>
      <c r="B768" s="742"/>
      <c r="C768" s="742"/>
      <c r="D768" s="742"/>
      <c r="E768" s="742"/>
      <c r="F768" s="743"/>
      <c r="G768" s="272"/>
      <c r="H768" s="273"/>
      <c r="I768" s="273"/>
      <c r="J768" s="273"/>
      <c r="K768" s="274"/>
      <c r="L768" s="374"/>
      <c r="M768" s="375"/>
      <c r="N768" s="375"/>
      <c r="O768" s="375"/>
      <c r="P768" s="375"/>
      <c r="Q768" s="375"/>
      <c r="R768" s="375"/>
      <c r="S768" s="375"/>
      <c r="T768" s="375"/>
      <c r="U768" s="375"/>
      <c r="V768" s="375"/>
      <c r="W768" s="375"/>
      <c r="X768" s="376"/>
      <c r="Y768" s="371"/>
      <c r="Z768" s="372"/>
      <c r="AA768" s="372"/>
      <c r="AB768" s="378"/>
      <c r="AC768" s="272"/>
      <c r="AD768" s="273"/>
      <c r="AE768" s="273"/>
      <c r="AF768" s="273"/>
      <c r="AG768" s="274"/>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c r="A769" s="579"/>
      <c r="B769" s="742"/>
      <c r="C769" s="742"/>
      <c r="D769" s="742"/>
      <c r="E769" s="742"/>
      <c r="F769" s="743"/>
      <c r="G769" s="272"/>
      <c r="H769" s="273"/>
      <c r="I769" s="273"/>
      <c r="J769" s="273"/>
      <c r="K769" s="274"/>
      <c r="L769" s="374"/>
      <c r="M769" s="375"/>
      <c r="N769" s="375"/>
      <c r="O769" s="375"/>
      <c r="P769" s="375"/>
      <c r="Q769" s="375"/>
      <c r="R769" s="375"/>
      <c r="S769" s="375"/>
      <c r="T769" s="375"/>
      <c r="U769" s="375"/>
      <c r="V769" s="375"/>
      <c r="W769" s="375"/>
      <c r="X769" s="376"/>
      <c r="Y769" s="371"/>
      <c r="Z769" s="372"/>
      <c r="AA769" s="372"/>
      <c r="AB769" s="378"/>
      <c r="AC769" s="272"/>
      <c r="AD769" s="273"/>
      <c r="AE769" s="273"/>
      <c r="AF769" s="273"/>
      <c r="AG769" s="274"/>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c r="A770" s="579"/>
      <c r="B770" s="742"/>
      <c r="C770" s="742"/>
      <c r="D770" s="742"/>
      <c r="E770" s="742"/>
      <c r="F770" s="743"/>
      <c r="G770" s="379" t="s">
        <v>22</v>
      </c>
      <c r="H770" s="380"/>
      <c r="I770" s="380"/>
      <c r="J770" s="380"/>
      <c r="K770" s="380"/>
      <c r="L770" s="381"/>
      <c r="M770" s="382"/>
      <c r="N770" s="382"/>
      <c r="O770" s="382"/>
      <c r="P770" s="382"/>
      <c r="Q770" s="382"/>
      <c r="R770" s="382"/>
      <c r="S770" s="382"/>
      <c r="T770" s="382"/>
      <c r="U770" s="382"/>
      <c r="V770" s="382"/>
      <c r="W770" s="382"/>
      <c r="X770" s="383"/>
      <c r="Y770" s="384">
        <f>SUM(Y760:AB769)</f>
        <v>550</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550</v>
      </c>
      <c r="AV770" s="385"/>
      <c r="AW770" s="385"/>
      <c r="AX770" s="387"/>
    </row>
    <row r="771" spans="1:50" ht="30" hidden="1" customHeight="1">
      <c r="A771" s="579"/>
      <c r="B771" s="742"/>
      <c r="C771" s="742"/>
      <c r="D771" s="742"/>
      <c r="E771" s="742"/>
      <c r="F771" s="743"/>
      <c r="G771" s="395" t="s">
        <v>417</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416</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hidden="1" customHeight="1">
      <c r="A772" s="579"/>
      <c r="B772" s="742"/>
      <c r="C772" s="742"/>
      <c r="D772" s="742"/>
      <c r="E772" s="742"/>
      <c r="F772" s="743"/>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5"/>
    </row>
    <row r="773" spans="1:50" ht="24.75" hidden="1" customHeight="1">
      <c r="A773" s="579"/>
      <c r="B773" s="742"/>
      <c r="C773" s="742"/>
      <c r="D773" s="742"/>
      <c r="E773" s="742"/>
      <c r="F773" s="743"/>
      <c r="G773" s="292"/>
      <c r="H773" s="293"/>
      <c r="I773" s="293"/>
      <c r="J773" s="293"/>
      <c r="K773" s="294"/>
      <c r="L773" s="295"/>
      <c r="M773" s="296"/>
      <c r="N773" s="296"/>
      <c r="O773" s="296"/>
      <c r="P773" s="296"/>
      <c r="Q773" s="296"/>
      <c r="R773" s="296"/>
      <c r="S773" s="296"/>
      <c r="T773" s="296"/>
      <c r="U773" s="296"/>
      <c r="V773" s="296"/>
      <c r="W773" s="296"/>
      <c r="X773" s="297"/>
      <c r="Y773" s="456"/>
      <c r="Z773" s="457"/>
      <c r="AA773" s="457"/>
      <c r="AB773" s="550"/>
      <c r="AC773" s="292"/>
      <c r="AD773" s="293"/>
      <c r="AE773" s="293"/>
      <c r="AF773" s="293"/>
      <c r="AG773" s="294"/>
      <c r="AH773" s="295"/>
      <c r="AI773" s="296"/>
      <c r="AJ773" s="296"/>
      <c r="AK773" s="296"/>
      <c r="AL773" s="296"/>
      <c r="AM773" s="296"/>
      <c r="AN773" s="296"/>
      <c r="AO773" s="296"/>
      <c r="AP773" s="296"/>
      <c r="AQ773" s="296"/>
      <c r="AR773" s="296"/>
      <c r="AS773" s="296"/>
      <c r="AT773" s="297"/>
      <c r="AU773" s="456"/>
      <c r="AV773" s="457"/>
      <c r="AW773" s="457"/>
      <c r="AX773" s="458"/>
    </row>
    <row r="774" spans="1:50" ht="24.75" hidden="1" customHeight="1">
      <c r="A774" s="579"/>
      <c r="B774" s="742"/>
      <c r="C774" s="742"/>
      <c r="D774" s="742"/>
      <c r="E774" s="742"/>
      <c r="F774" s="743"/>
      <c r="G774" s="272"/>
      <c r="H774" s="273"/>
      <c r="I774" s="273"/>
      <c r="J774" s="273"/>
      <c r="K774" s="274"/>
      <c r="L774" s="374"/>
      <c r="M774" s="375"/>
      <c r="N774" s="375"/>
      <c r="O774" s="375"/>
      <c r="P774" s="375"/>
      <c r="Q774" s="375"/>
      <c r="R774" s="375"/>
      <c r="S774" s="375"/>
      <c r="T774" s="375"/>
      <c r="U774" s="375"/>
      <c r="V774" s="375"/>
      <c r="W774" s="375"/>
      <c r="X774" s="376"/>
      <c r="Y774" s="371"/>
      <c r="Z774" s="372"/>
      <c r="AA774" s="372"/>
      <c r="AB774" s="378"/>
      <c r="AC774" s="272"/>
      <c r="AD774" s="273"/>
      <c r="AE774" s="273"/>
      <c r="AF774" s="273"/>
      <c r="AG774" s="274"/>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c r="A775" s="579"/>
      <c r="B775" s="742"/>
      <c r="C775" s="742"/>
      <c r="D775" s="742"/>
      <c r="E775" s="742"/>
      <c r="F775" s="743"/>
      <c r="G775" s="272"/>
      <c r="H775" s="273"/>
      <c r="I775" s="273"/>
      <c r="J775" s="273"/>
      <c r="K775" s="274"/>
      <c r="L775" s="374"/>
      <c r="M775" s="375"/>
      <c r="N775" s="375"/>
      <c r="O775" s="375"/>
      <c r="P775" s="375"/>
      <c r="Q775" s="375"/>
      <c r="R775" s="375"/>
      <c r="S775" s="375"/>
      <c r="T775" s="375"/>
      <c r="U775" s="375"/>
      <c r="V775" s="375"/>
      <c r="W775" s="375"/>
      <c r="X775" s="376"/>
      <c r="Y775" s="371"/>
      <c r="Z775" s="372"/>
      <c r="AA775" s="372"/>
      <c r="AB775" s="378"/>
      <c r="AC775" s="272"/>
      <c r="AD775" s="273"/>
      <c r="AE775" s="273"/>
      <c r="AF775" s="273"/>
      <c r="AG775" s="274"/>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c r="A776" s="579"/>
      <c r="B776" s="742"/>
      <c r="C776" s="742"/>
      <c r="D776" s="742"/>
      <c r="E776" s="742"/>
      <c r="F776" s="743"/>
      <c r="G776" s="272"/>
      <c r="H776" s="273"/>
      <c r="I776" s="273"/>
      <c r="J776" s="273"/>
      <c r="K776" s="274"/>
      <c r="L776" s="374"/>
      <c r="M776" s="375"/>
      <c r="N776" s="375"/>
      <c r="O776" s="375"/>
      <c r="P776" s="375"/>
      <c r="Q776" s="375"/>
      <c r="R776" s="375"/>
      <c r="S776" s="375"/>
      <c r="T776" s="375"/>
      <c r="U776" s="375"/>
      <c r="V776" s="375"/>
      <c r="W776" s="375"/>
      <c r="X776" s="376"/>
      <c r="Y776" s="371"/>
      <c r="Z776" s="372"/>
      <c r="AA776" s="372"/>
      <c r="AB776" s="378"/>
      <c r="AC776" s="272"/>
      <c r="AD776" s="273"/>
      <c r="AE776" s="273"/>
      <c r="AF776" s="273"/>
      <c r="AG776" s="274"/>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c r="A777" s="579"/>
      <c r="B777" s="742"/>
      <c r="C777" s="742"/>
      <c r="D777" s="742"/>
      <c r="E777" s="742"/>
      <c r="F777" s="743"/>
      <c r="G777" s="272"/>
      <c r="H777" s="273"/>
      <c r="I777" s="273"/>
      <c r="J777" s="273"/>
      <c r="K777" s="274"/>
      <c r="L777" s="374"/>
      <c r="M777" s="375"/>
      <c r="N777" s="375"/>
      <c r="O777" s="375"/>
      <c r="P777" s="375"/>
      <c r="Q777" s="375"/>
      <c r="R777" s="375"/>
      <c r="S777" s="375"/>
      <c r="T777" s="375"/>
      <c r="U777" s="375"/>
      <c r="V777" s="375"/>
      <c r="W777" s="375"/>
      <c r="X777" s="376"/>
      <c r="Y777" s="371"/>
      <c r="Z777" s="372"/>
      <c r="AA777" s="372"/>
      <c r="AB777" s="378"/>
      <c r="AC777" s="272"/>
      <c r="AD777" s="273"/>
      <c r="AE777" s="273"/>
      <c r="AF777" s="273"/>
      <c r="AG777" s="274"/>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c r="A778" s="579"/>
      <c r="B778" s="742"/>
      <c r="C778" s="742"/>
      <c r="D778" s="742"/>
      <c r="E778" s="742"/>
      <c r="F778" s="743"/>
      <c r="G778" s="272"/>
      <c r="H778" s="273"/>
      <c r="I778" s="273"/>
      <c r="J778" s="273"/>
      <c r="K778" s="274"/>
      <c r="L778" s="374"/>
      <c r="M778" s="375"/>
      <c r="N778" s="375"/>
      <c r="O778" s="375"/>
      <c r="P778" s="375"/>
      <c r="Q778" s="375"/>
      <c r="R778" s="375"/>
      <c r="S778" s="375"/>
      <c r="T778" s="375"/>
      <c r="U778" s="375"/>
      <c r="V778" s="375"/>
      <c r="W778" s="375"/>
      <c r="X778" s="376"/>
      <c r="Y778" s="371"/>
      <c r="Z778" s="372"/>
      <c r="AA778" s="372"/>
      <c r="AB778" s="378"/>
      <c r="AC778" s="272"/>
      <c r="AD778" s="273"/>
      <c r="AE778" s="273"/>
      <c r="AF778" s="273"/>
      <c r="AG778" s="274"/>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c r="A779" s="579"/>
      <c r="B779" s="742"/>
      <c r="C779" s="742"/>
      <c r="D779" s="742"/>
      <c r="E779" s="742"/>
      <c r="F779" s="743"/>
      <c r="G779" s="272"/>
      <c r="H779" s="273"/>
      <c r="I779" s="273"/>
      <c r="J779" s="273"/>
      <c r="K779" s="274"/>
      <c r="L779" s="374"/>
      <c r="M779" s="375"/>
      <c r="N779" s="375"/>
      <c r="O779" s="375"/>
      <c r="P779" s="375"/>
      <c r="Q779" s="375"/>
      <c r="R779" s="375"/>
      <c r="S779" s="375"/>
      <c r="T779" s="375"/>
      <c r="U779" s="375"/>
      <c r="V779" s="375"/>
      <c r="W779" s="375"/>
      <c r="X779" s="376"/>
      <c r="Y779" s="371"/>
      <c r="Z779" s="372"/>
      <c r="AA779" s="372"/>
      <c r="AB779" s="378"/>
      <c r="AC779" s="272"/>
      <c r="AD779" s="273"/>
      <c r="AE779" s="273"/>
      <c r="AF779" s="273"/>
      <c r="AG779" s="274"/>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c r="A780" s="579"/>
      <c r="B780" s="742"/>
      <c r="C780" s="742"/>
      <c r="D780" s="742"/>
      <c r="E780" s="742"/>
      <c r="F780" s="743"/>
      <c r="G780" s="272"/>
      <c r="H780" s="273"/>
      <c r="I780" s="273"/>
      <c r="J780" s="273"/>
      <c r="K780" s="274"/>
      <c r="L780" s="374"/>
      <c r="M780" s="375"/>
      <c r="N780" s="375"/>
      <c r="O780" s="375"/>
      <c r="P780" s="375"/>
      <c r="Q780" s="375"/>
      <c r="R780" s="375"/>
      <c r="S780" s="375"/>
      <c r="T780" s="375"/>
      <c r="U780" s="375"/>
      <c r="V780" s="375"/>
      <c r="W780" s="375"/>
      <c r="X780" s="376"/>
      <c r="Y780" s="371"/>
      <c r="Z780" s="372"/>
      <c r="AA780" s="372"/>
      <c r="AB780" s="378"/>
      <c r="AC780" s="272"/>
      <c r="AD780" s="273"/>
      <c r="AE780" s="273"/>
      <c r="AF780" s="273"/>
      <c r="AG780" s="274"/>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c r="A781" s="579"/>
      <c r="B781" s="742"/>
      <c r="C781" s="742"/>
      <c r="D781" s="742"/>
      <c r="E781" s="742"/>
      <c r="F781" s="743"/>
      <c r="G781" s="272"/>
      <c r="H781" s="273"/>
      <c r="I781" s="273"/>
      <c r="J781" s="273"/>
      <c r="K781" s="274"/>
      <c r="L781" s="374"/>
      <c r="M781" s="375"/>
      <c r="N781" s="375"/>
      <c r="O781" s="375"/>
      <c r="P781" s="375"/>
      <c r="Q781" s="375"/>
      <c r="R781" s="375"/>
      <c r="S781" s="375"/>
      <c r="T781" s="375"/>
      <c r="U781" s="375"/>
      <c r="V781" s="375"/>
      <c r="W781" s="375"/>
      <c r="X781" s="376"/>
      <c r="Y781" s="371"/>
      <c r="Z781" s="372"/>
      <c r="AA781" s="372"/>
      <c r="AB781" s="378"/>
      <c r="AC781" s="272"/>
      <c r="AD781" s="273"/>
      <c r="AE781" s="273"/>
      <c r="AF781" s="273"/>
      <c r="AG781" s="274"/>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c r="A782" s="579"/>
      <c r="B782" s="742"/>
      <c r="C782" s="742"/>
      <c r="D782" s="742"/>
      <c r="E782" s="742"/>
      <c r="F782" s="743"/>
      <c r="G782" s="272"/>
      <c r="H782" s="273"/>
      <c r="I782" s="273"/>
      <c r="J782" s="273"/>
      <c r="K782" s="274"/>
      <c r="L782" s="374"/>
      <c r="M782" s="375"/>
      <c r="N782" s="375"/>
      <c r="O782" s="375"/>
      <c r="P782" s="375"/>
      <c r="Q782" s="375"/>
      <c r="R782" s="375"/>
      <c r="S782" s="375"/>
      <c r="T782" s="375"/>
      <c r="U782" s="375"/>
      <c r="V782" s="375"/>
      <c r="W782" s="375"/>
      <c r="X782" s="376"/>
      <c r="Y782" s="371"/>
      <c r="Z782" s="372"/>
      <c r="AA782" s="372"/>
      <c r="AB782" s="378"/>
      <c r="AC782" s="272"/>
      <c r="AD782" s="273"/>
      <c r="AE782" s="273"/>
      <c r="AF782" s="273"/>
      <c r="AG782" s="274"/>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thickBot="1">
      <c r="A783" s="579"/>
      <c r="B783" s="742"/>
      <c r="C783" s="742"/>
      <c r="D783" s="742"/>
      <c r="E783" s="742"/>
      <c r="F783" s="743"/>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c r="A784" s="579"/>
      <c r="B784" s="742"/>
      <c r="C784" s="742"/>
      <c r="D784" s="742"/>
      <c r="E784" s="742"/>
      <c r="F784" s="743"/>
      <c r="G784" s="395" t="s">
        <v>418</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419</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c r="A785" s="579"/>
      <c r="B785" s="742"/>
      <c r="C785" s="742"/>
      <c r="D785" s="742"/>
      <c r="E785" s="742"/>
      <c r="F785" s="743"/>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5"/>
    </row>
    <row r="786" spans="1:50" ht="24.75" hidden="1" customHeight="1">
      <c r="A786" s="579"/>
      <c r="B786" s="742"/>
      <c r="C786" s="742"/>
      <c r="D786" s="742"/>
      <c r="E786" s="742"/>
      <c r="F786" s="743"/>
      <c r="G786" s="292"/>
      <c r="H786" s="293"/>
      <c r="I786" s="293"/>
      <c r="J786" s="293"/>
      <c r="K786" s="294"/>
      <c r="L786" s="295"/>
      <c r="M786" s="296"/>
      <c r="N786" s="296"/>
      <c r="O786" s="296"/>
      <c r="P786" s="296"/>
      <c r="Q786" s="296"/>
      <c r="R786" s="296"/>
      <c r="S786" s="296"/>
      <c r="T786" s="296"/>
      <c r="U786" s="296"/>
      <c r="V786" s="296"/>
      <c r="W786" s="296"/>
      <c r="X786" s="297"/>
      <c r="Y786" s="456"/>
      <c r="Z786" s="457"/>
      <c r="AA786" s="457"/>
      <c r="AB786" s="550"/>
      <c r="AC786" s="292"/>
      <c r="AD786" s="293"/>
      <c r="AE786" s="293"/>
      <c r="AF786" s="293"/>
      <c r="AG786" s="294"/>
      <c r="AH786" s="295"/>
      <c r="AI786" s="296"/>
      <c r="AJ786" s="296"/>
      <c r="AK786" s="296"/>
      <c r="AL786" s="296"/>
      <c r="AM786" s="296"/>
      <c r="AN786" s="296"/>
      <c r="AO786" s="296"/>
      <c r="AP786" s="296"/>
      <c r="AQ786" s="296"/>
      <c r="AR786" s="296"/>
      <c r="AS786" s="296"/>
      <c r="AT786" s="297"/>
      <c r="AU786" s="456"/>
      <c r="AV786" s="457"/>
      <c r="AW786" s="457"/>
      <c r="AX786" s="458"/>
    </row>
    <row r="787" spans="1:50" ht="24.75" hidden="1" customHeight="1">
      <c r="A787" s="579"/>
      <c r="B787" s="742"/>
      <c r="C787" s="742"/>
      <c r="D787" s="742"/>
      <c r="E787" s="742"/>
      <c r="F787" s="743"/>
      <c r="G787" s="272"/>
      <c r="H787" s="273"/>
      <c r="I787" s="273"/>
      <c r="J787" s="273"/>
      <c r="K787" s="274"/>
      <c r="L787" s="374"/>
      <c r="M787" s="375"/>
      <c r="N787" s="375"/>
      <c r="O787" s="375"/>
      <c r="P787" s="375"/>
      <c r="Q787" s="375"/>
      <c r="R787" s="375"/>
      <c r="S787" s="375"/>
      <c r="T787" s="375"/>
      <c r="U787" s="375"/>
      <c r="V787" s="375"/>
      <c r="W787" s="375"/>
      <c r="X787" s="376"/>
      <c r="Y787" s="371"/>
      <c r="Z787" s="372"/>
      <c r="AA787" s="372"/>
      <c r="AB787" s="378"/>
      <c r="AC787" s="272"/>
      <c r="AD787" s="273"/>
      <c r="AE787" s="273"/>
      <c r="AF787" s="273"/>
      <c r="AG787" s="274"/>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c r="A788" s="579"/>
      <c r="B788" s="742"/>
      <c r="C788" s="742"/>
      <c r="D788" s="742"/>
      <c r="E788" s="742"/>
      <c r="F788" s="743"/>
      <c r="G788" s="272"/>
      <c r="H788" s="273"/>
      <c r="I788" s="273"/>
      <c r="J788" s="273"/>
      <c r="K788" s="274"/>
      <c r="L788" s="374"/>
      <c r="M788" s="375"/>
      <c r="N788" s="375"/>
      <c r="O788" s="375"/>
      <c r="P788" s="375"/>
      <c r="Q788" s="375"/>
      <c r="R788" s="375"/>
      <c r="S788" s="375"/>
      <c r="T788" s="375"/>
      <c r="U788" s="375"/>
      <c r="V788" s="375"/>
      <c r="W788" s="375"/>
      <c r="X788" s="376"/>
      <c r="Y788" s="371"/>
      <c r="Z788" s="372"/>
      <c r="AA788" s="372"/>
      <c r="AB788" s="378"/>
      <c r="AC788" s="272"/>
      <c r="AD788" s="273"/>
      <c r="AE788" s="273"/>
      <c r="AF788" s="273"/>
      <c r="AG788" s="274"/>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c r="A789" s="579"/>
      <c r="B789" s="742"/>
      <c r="C789" s="742"/>
      <c r="D789" s="742"/>
      <c r="E789" s="742"/>
      <c r="F789" s="743"/>
      <c r="G789" s="272"/>
      <c r="H789" s="273"/>
      <c r="I789" s="273"/>
      <c r="J789" s="273"/>
      <c r="K789" s="274"/>
      <c r="L789" s="374"/>
      <c r="M789" s="375"/>
      <c r="N789" s="375"/>
      <c r="O789" s="375"/>
      <c r="P789" s="375"/>
      <c r="Q789" s="375"/>
      <c r="R789" s="375"/>
      <c r="S789" s="375"/>
      <c r="T789" s="375"/>
      <c r="U789" s="375"/>
      <c r="V789" s="375"/>
      <c r="W789" s="375"/>
      <c r="X789" s="376"/>
      <c r="Y789" s="371"/>
      <c r="Z789" s="372"/>
      <c r="AA789" s="372"/>
      <c r="AB789" s="378"/>
      <c r="AC789" s="272"/>
      <c r="AD789" s="273"/>
      <c r="AE789" s="273"/>
      <c r="AF789" s="273"/>
      <c r="AG789" s="274"/>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c r="A790" s="579"/>
      <c r="B790" s="742"/>
      <c r="C790" s="742"/>
      <c r="D790" s="742"/>
      <c r="E790" s="742"/>
      <c r="F790" s="743"/>
      <c r="G790" s="272"/>
      <c r="H790" s="273"/>
      <c r="I790" s="273"/>
      <c r="J790" s="273"/>
      <c r="K790" s="274"/>
      <c r="L790" s="374"/>
      <c r="M790" s="375"/>
      <c r="N790" s="375"/>
      <c r="O790" s="375"/>
      <c r="P790" s="375"/>
      <c r="Q790" s="375"/>
      <c r="R790" s="375"/>
      <c r="S790" s="375"/>
      <c r="T790" s="375"/>
      <c r="U790" s="375"/>
      <c r="V790" s="375"/>
      <c r="W790" s="375"/>
      <c r="X790" s="376"/>
      <c r="Y790" s="371"/>
      <c r="Z790" s="372"/>
      <c r="AA790" s="372"/>
      <c r="AB790" s="378"/>
      <c r="AC790" s="272"/>
      <c r="AD790" s="273"/>
      <c r="AE790" s="273"/>
      <c r="AF790" s="273"/>
      <c r="AG790" s="274"/>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c r="A791" s="579"/>
      <c r="B791" s="742"/>
      <c r="C791" s="742"/>
      <c r="D791" s="742"/>
      <c r="E791" s="742"/>
      <c r="F791" s="743"/>
      <c r="G791" s="272"/>
      <c r="H791" s="273"/>
      <c r="I791" s="273"/>
      <c r="J791" s="273"/>
      <c r="K791" s="274"/>
      <c r="L791" s="374"/>
      <c r="M791" s="375"/>
      <c r="N791" s="375"/>
      <c r="O791" s="375"/>
      <c r="P791" s="375"/>
      <c r="Q791" s="375"/>
      <c r="R791" s="375"/>
      <c r="S791" s="375"/>
      <c r="T791" s="375"/>
      <c r="U791" s="375"/>
      <c r="V791" s="375"/>
      <c r="W791" s="375"/>
      <c r="X791" s="376"/>
      <c r="Y791" s="371"/>
      <c r="Z791" s="372"/>
      <c r="AA791" s="372"/>
      <c r="AB791" s="378"/>
      <c r="AC791" s="272"/>
      <c r="AD791" s="273"/>
      <c r="AE791" s="273"/>
      <c r="AF791" s="273"/>
      <c r="AG791" s="274"/>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c r="A792" s="579"/>
      <c r="B792" s="742"/>
      <c r="C792" s="742"/>
      <c r="D792" s="742"/>
      <c r="E792" s="742"/>
      <c r="F792" s="743"/>
      <c r="G792" s="272"/>
      <c r="H792" s="273"/>
      <c r="I792" s="273"/>
      <c r="J792" s="273"/>
      <c r="K792" s="274"/>
      <c r="L792" s="374"/>
      <c r="M792" s="375"/>
      <c r="N792" s="375"/>
      <c r="O792" s="375"/>
      <c r="P792" s="375"/>
      <c r="Q792" s="375"/>
      <c r="R792" s="375"/>
      <c r="S792" s="375"/>
      <c r="T792" s="375"/>
      <c r="U792" s="375"/>
      <c r="V792" s="375"/>
      <c r="W792" s="375"/>
      <c r="X792" s="376"/>
      <c r="Y792" s="371"/>
      <c r="Z792" s="372"/>
      <c r="AA792" s="372"/>
      <c r="AB792" s="378"/>
      <c r="AC792" s="272"/>
      <c r="AD792" s="273"/>
      <c r="AE792" s="273"/>
      <c r="AF792" s="273"/>
      <c r="AG792" s="274"/>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c r="A793" s="579"/>
      <c r="B793" s="742"/>
      <c r="C793" s="742"/>
      <c r="D793" s="742"/>
      <c r="E793" s="742"/>
      <c r="F793" s="743"/>
      <c r="G793" s="272"/>
      <c r="H793" s="273"/>
      <c r="I793" s="273"/>
      <c r="J793" s="273"/>
      <c r="K793" s="274"/>
      <c r="L793" s="374"/>
      <c r="M793" s="375"/>
      <c r="N793" s="375"/>
      <c r="O793" s="375"/>
      <c r="P793" s="375"/>
      <c r="Q793" s="375"/>
      <c r="R793" s="375"/>
      <c r="S793" s="375"/>
      <c r="T793" s="375"/>
      <c r="U793" s="375"/>
      <c r="V793" s="375"/>
      <c r="W793" s="375"/>
      <c r="X793" s="376"/>
      <c r="Y793" s="371"/>
      <c r="Z793" s="372"/>
      <c r="AA793" s="372"/>
      <c r="AB793" s="378"/>
      <c r="AC793" s="272"/>
      <c r="AD793" s="273"/>
      <c r="AE793" s="273"/>
      <c r="AF793" s="273"/>
      <c r="AG793" s="274"/>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c r="A794" s="579"/>
      <c r="B794" s="742"/>
      <c r="C794" s="742"/>
      <c r="D794" s="742"/>
      <c r="E794" s="742"/>
      <c r="F794" s="743"/>
      <c r="G794" s="272"/>
      <c r="H794" s="273"/>
      <c r="I794" s="273"/>
      <c r="J794" s="273"/>
      <c r="K794" s="274"/>
      <c r="L794" s="374"/>
      <c r="M794" s="375"/>
      <c r="N794" s="375"/>
      <c r="O794" s="375"/>
      <c r="P794" s="375"/>
      <c r="Q794" s="375"/>
      <c r="R794" s="375"/>
      <c r="S794" s="375"/>
      <c r="T794" s="375"/>
      <c r="U794" s="375"/>
      <c r="V794" s="375"/>
      <c r="W794" s="375"/>
      <c r="X794" s="376"/>
      <c r="Y794" s="371"/>
      <c r="Z794" s="372"/>
      <c r="AA794" s="372"/>
      <c r="AB794" s="378"/>
      <c r="AC794" s="272"/>
      <c r="AD794" s="273"/>
      <c r="AE794" s="273"/>
      <c r="AF794" s="273"/>
      <c r="AG794" s="274"/>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c r="A795" s="579"/>
      <c r="B795" s="742"/>
      <c r="C795" s="742"/>
      <c r="D795" s="742"/>
      <c r="E795" s="742"/>
      <c r="F795" s="743"/>
      <c r="G795" s="272"/>
      <c r="H795" s="273"/>
      <c r="I795" s="273"/>
      <c r="J795" s="273"/>
      <c r="K795" s="274"/>
      <c r="L795" s="374"/>
      <c r="M795" s="375"/>
      <c r="N795" s="375"/>
      <c r="O795" s="375"/>
      <c r="P795" s="375"/>
      <c r="Q795" s="375"/>
      <c r="R795" s="375"/>
      <c r="S795" s="375"/>
      <c r="T795" s="375"/>
      <c r="U795" s="375"/>
      <c r="V795" s="375"/>
      <c r="W795" s="375"/>
      <c r="X795" s="376"/>
      <c r="Y795" s="371"/>
      <c r="Z795" s="372"/>
      <c r="AA795" s="372"/>
      <c r="AB795" s="378"/>
      <c r="AC795" s="272"/>
      <c r="AD795" s="273"/>
      <c r="AE795" s="273"/>
      <c r="AF795" s="273"/>
      <c r="AG795" s="274"/>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c r="A796" s="579"/>
      <c r="B796" s="742"/>
      <c r="C796" s="742"/>
      <c r="D796" s="742"/>
      <c r="E796" s="742"/>
      <c r="F796" s="743"/>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c r="A797" s="579"/>
      <c r="B797" s="742"/>
      <c r="C797" s="742"/>
      <c r="D797" s="742"/>
      <c r="E797" s="742"/>
      <c r="F797" s="743"/>
      <c r="G797" s="395" t="s">
        <v>383</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313</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c r="A798" s="579"/>
      <c r="B798" s="742"/>
      <c r="C798" s="742"/>
      <c r="D798" s="742"/>
      <c r="E798" s="742"/>
      <c r="F798" s="743"/>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5"/>
    </row>
    <row r="799" spans="1:50" ht="24.75" hidden="1" customHeight="1">
      <c r="A799" s="579"/>
      <c r="B799" s="742"/>
      <c r="C799" s="742"/>
      <c r="D799" s="742"/>
      <c r="E799" s="742"/>
      <c r="F799" s="743"/>
      <c r="G799" s="292"/>
      <c r="H799" s="293"/>
      <c r="I799" s="293"/>
      <c r="J799" s="293"/>
      <c r="K799" s="294"/>
      <c r="L799" s="295"/>
      <c r="M799" s="296"/>
      <c r="N799" s="296"/>
      <c r="O799" s="296"/>
      <c r="P799" s="296"/>
      <c r="Q799" s="296"/>
      <c r="R799" s="296"/>
      <c r="S799" s="296"/>
      <c r="T799" s="296"/>
      <c r="U799" s="296"/>
      <c r="V799" s="296"/>
      <c r="W799" s="296"/>
      <c r="X799" s="297"/>
      <c r="Y799" s="456"/>
      <c r="Z799" s="457"/>
      <c r="AA799" s="457"/>
      <c r="AB799" s="550"/>
      <c r="AC799" s="292"/>
      <c r="AD799" s="293"/>
      <c r="AE799" s="293"/>
      <c r="AF799" s="293"/>
      <c r="AG799" s="294"/>
      <c r="AH799" s="295"/>
      <c r="AI799" s="296"/>
      <c r="AJ799" s="296"/>
      <c r="AK799" s="296"/>
      <c r="AL799" s="296"/>
      <c r="AM799" s="296"/>
      <c r="AN799" s="296"/>
      <c r="AO799" s="296"/>
      <c r="AP799" s="296"/>
      <c r="AQ799" s="296"/>
      <c r="AR799" s="296"/>
      <c r="AS799" s="296"/>
      <c r="AT799" s="297"/>
      <c r="AU799" s="456"/>
      <c r="AV799" s="457"/>
      <c r="AW799" s="457"/>
      <c r="AX799" s="458"/>
    </row>
    <row r="800" spans="1:50" ht="24.75" hidden="1" customHeight="1">
      <c r="A800" s="579"/>
      <c r="B800" s="742"/>
      <c r="C800" s="742"/>
      <c r="D800" s="742"/>
      <c r="E800" s="742"/>
      <c r="F800" s="743"/>
      <c r="G800" s="272"/>
      <c r="H800" s="273"/>
      <c r="I800" s="273"/>
      <c r="J800" s="273"/>
      <c r="K800" s="274"/>
      <c r="L800" s="374"/>
      <c r="M800" s="375"/>
      <c r="N800" s="375"/>
      <c r="O800" s="375"/>
      <c r="P800" s="375"/>
      <c r="Q800" s="375"/>
      <c r="R800" s="375"/>
      <c r="S800" s="375"/>
      <c r="T800" s="375"/>
      <c r="U800" s="375"/>
      <c r="V800" s="375"/>
      <c r="W800" s="375"/>
      <c r="X800" s="376"/>
      <c r="Y800" s="371"/>
      <c r="Z800" s="372"/>
      <c r="AA800" s="372"/>
      <c r="AB800" s="378"/>
      <c r="AC800" s="272"/>
      <c r="AD800" s="273"/>
      <c r="AE800" s="273"/>
      <c r="AF800" s="273"/>
      <c r="AG800" s="274"/>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c r="A801" s="579"/>
      <c r="B801" s="742"/>
      <c r="C801" s="742"/>
      <c r="D801" s="742"/>
      <c r="E801" s="742"/>
      <c r="F801" s="743"/>
      <c r="G801" s="272"/>
      <c r="H801" s="273"/>
      <c r="I801" s="273"/>
      <c r="J801" s="273"/>
      <c r="K801" s="274"/>
      <c r="L801" s="374"/>
      <c r="M801" s="375"/>
      <c r="N801" s="375"/>
      <c r="O801" s="375"/>
      <c r="P801" s="375"/>
      <c r="Q801" s="375"/>
      <c r="R801" s="375"/>
      <c r="S801" s="375"/>
      <c r="T801" s="375"/>
      <c r="U801" s="375"/>
      <c r="V801" s="375"/>
      <c r="W801" s="375"/>
      <c r="X801" s="376"/>
      <c r="Y801" s="371"/>
      <c r="Z801" s="372"/>
      <c r="AA801" s="372"/>
      <c r="AB801" s="378"/>
      <c r="AC801" s="272"/>
      <c r="AD801" s="273"/>
      <c r="AE801" s="273"/>
      <c r="AF801" s="273"/>
      <c r="AG801" s="274"/>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c r="A802" s="579"/>
      <c r="B802" s="742"/>
      <c r="C802" s="742"/>
      <c r="D802" s="742"/>
      <c r="E802" s="742"/>
      <c r="F802" s="743"/>
      <c r="G802" s="272"/>
      <c r="H802" s="273"/>
      <c r="I802" s="273"/>
      <c r="J802" s="273"/>
      <c r="K802" s="274"/>
      <c r="L802" s="374"/>
      <c r="M802" s="375"/>
      <c r="N802" s="375"/>
      <c r="O802" s="375"/>
      <c r="P802" s="375"/>
      <c r="Q802" s="375"/>
      <c r="R802" s="375"/>
      <c r="S802" s="375"/>
      <c r="T802" s="375"/>
      <c r="U802" s="375"/>
      <c r="V802" s="375"/>
      <c r="W802" s="375"/>
      <c r="X802" s="376"/>
      <c r="Y802" s="371"/>
      <c r="Z802" s="372"/>
      <c r="AA802" s="372"/>
      <c r="AB802" s="378"/>
      <c r="AC802" s="272"/>
      <c r="AD802" s="273"/>
      <c r="AE802" s="273"/>
      <c r="AF802" s="273"/>
      <c r="AG802" s="274"/>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c r="A803" s="579"/>
      <c r="B803" s="742"/>
      <c r="C803" s="742"/>
      <c r="D803" s="742"/>
      <c r="E803" s="742"/>
      <c r="F803" s="743"/>
      <c r="G803" s="272"/>
      <c r="H803" s="273"/>
      <c r="I803" s="273"/>
      <c r="J803" s="273"/>
      <c r="K803" s="274"/>
      <c r="L803" s="374"/>
      <c r="M803" s="375"/>
      <c r="N803" s="375"/>
      <c r="O803" s="375"/>
      <c r="P803" s="375"/>
      <c r="Q803" s="375"/>
      <c r="R803" s="375"/>
      <c r="S803" s="375"/>
      <c r="T803" s="375"/>
      <c r="U803" s="375"/>
      <c r="V803" s="375"/>
      <c r="W803" s="375"/>
      <c r="X803" s="376"/>
      <c r="Y803" s="371"/>
      <c r="Z803" s="372"/>
      <c r="AA803" s="372"/>
      <c r="AB803" s="378"/>
      <c r="AC803" s="272"/>
      <c r="AD803" s="273"/>
      <c r="AE803" s="273"/>
      <c r="AF803" s="273"/>
      <c r="AG803" s="274"/>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c r="A804" s="579"/>
      <c r="B804" s="742"/>
      <c r="C804" s="742"/>
      <c r="D804" s="742"/>
      <c r="E804" s="742"/>
      <c r="F804" s="743"/>
      <c r="G804" s="272"/>
      <c r="H804" s="273"/>
      <c r="I804" s="273"/>
      <c r="J804" s="273"/>
      <c r="K804" s="274"/>
      <c r="L804" s="374"/>
      <c r="M804" s="375"/>
      <c r="N804" s="375"/>
      <c r="O804" s="375"/>
      <c r="P804" s="375"/>
      <c r="Q804" s="375"/>
      <c r="R804" s="375"/>
      <c r="S804" s="375"/>
      <c r="T804" s="375"/>
      <c r="U804" s="375"/>
      <c r="V804" s="375"/>
      <c r="W804" s="375"/>
      <c r="X804" s="376"/>
      <c r="Y804" s="371"/>
      <c r="Z804" s="372"/>
      <c r="AA804" s="372"/>
      <c r="AB804" s="378"/>
      <c r="AC804" s="272"/>
      <c r="AD804" s="273"/>
      <c r="AE804" s="273"/>
      <c r="AF804" s="273"/>
      <c r="AG804" s="274"/>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c r="A805" s="579"/>
      <c r="B805" s="742"/>
      <c r="C805" s="742"/>
      <c r="D805" s="742"/>
      <c r="E805" s="742"/>
      <c r="F805" s="743"/>
      <c r="G805" s="272"/>
      <c r="H805" s="273"/>
      <c r="I805" s="273"/>
      <c r="J805" s="273"/>
      <c r="K805" s="274"/>
      <c r="L805" s="374"/>
      <c r="M805" s="375"/>
      <c r="N805" s="375"/>
      <c r="O805" s="375"/>
      <c r="P805" s="375"/>
      <c r="Q805" s="375"/>
      <c r="R805" s="375"/>
      <c r="S805" s="375"/>
      <c r="T805" s="375"/>
      <c r="U805" s="375"/>
      <c r="V805" s="375"/>
      <c r="W805" s="375"/>
      <c r="X805" s="376"/>
      <c r="Y805" s="371"/>
      <c r="Z805" s="372"/>
      <c r="AA805" s="372"/>
      <c r="AB805" s="378"/>
      <c r="AC805" s="272"/>
      <c r="AD805" s="273"/>
      <c r="AE805" s="273"/>
      <c r="AF805" s="273"/>
      <c r="AG805" s="274"/>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c r="A806" s="579"/>
      <c r="B806" s="742"/>
      <c r="C806" s="742"/>
      <c r="D806" s="742"/>
      <c r="E806" s="742"/>
      <c r="F806" s="743"/>
      <c r="G806" s="272"/>
      <c r="H806" s="273"/>
      <c r="I806" s="273"/>
      <c r="J806" s="273"/>
      <c r="K806" s="274"/>
      <c r="L806" s="374"/>
      <c r="M806" s="375"/>
      <c r="N806" s="375"/>
      <c r="O806" s="375"/>
      <c r="P806" s="375"/>
      <c r="Q806" s="375"/>
      <c r="R806" s="375"/>
      <c r="S806" s="375"/>
      <c r="T806" s="375"/>
      <c r="U806" s="375"/>
      <c r="V806" s="375"/>
      <c r="W806" s="375"/>
      <c r="X806" s="376"/>
      <c r="Y806" s="371"/>
      <c r="Z806" s="372"/>
      <c r="AA806" s="372"/>
      <c r="AB806" s="378"/>
      <c r="AC806" s="272"/>
      <c r="AD806" s="273"/>
      <c r="AE806" s="273"/>
      <c r="AF806" s="273"/>
      <c r="AG806" s="274"/>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c r="A807" s="579"/>
      <c r="B807" s="742"/>
      <c r="C807" s="742"/>
      <c r="D807" s="742"/>
      <c r="E807" s="742"/>
      <c r="F807" s="743"/>
      <c r="G807" s="272"/>
      <c r="H807" s="273"/>
      <c r="I807" s="273"/>
      <c r="J807" s="273"/>
      <c r="K807" s="274"/>
      <c r="L807" s="374"/>
      <c r="M807" s="375"/>
      <c r="N807" s="375"/>
      <c r="O807" s="375"/>
      <c r="P807" s="375"/>
      <c r="Q807" s="375"/>
      <c r="R807" s="375"/>
      <c r="S807" s="375"/>
      <c r="T807" s="375"/>
      <c r="U807" s="375"/>
      <c r="V807" s="375"/>
      <c r="W807" s="375"/>
      <c r="X807" s="376"/>
      <c r="Y807" s="371"/>
      <c r="Z807" s="372"/>
      <c r="AA807" s="372"/>
      <c r="AB807" s="378"/>
      <c r="AC807" s="272"/>
      <c r="AD807" s="273"/>
      <c r="AE807" s="273"/>
      <c r="AF807" s="273"/>
      <c r="AG807" s="274"/>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c r="A808" s="579"/>
      <c r="B808" s="742"/>
      <c r="C808" s="742"/>
      <c r="D808" s="742"/>
      <c r="E808" s="742"/>
      <c r="F808" s="743"/>
      <c r="G808" s="272"/>
      <c r="H808" s="273"/>
      <c r="I808" s="273"/>
      <c r="J808" s="273"/>
      <c r="K808" s="274"/>
      <c r="L808" s="374"/>
      <c r="M808" s="375"/>
      <c r="N808" s="375"/>
      <c r="O808" s="375"/>
      <c r="P808" s="375"/>
      <c r="Q808" s="375"/>
      <c r="R808" s="375"/>
      <c r="S808" s="375"/>
      <c r="T808" s="375"/>
      <c r="U808" s="375"/>
      <c r="V808" s="375"/>
      <c r="W808" s="375"/>
      <c r="X808" s="376"/>
      <c r="Y808" s="371"/>
      <c r="Z808" s="372"/>
      <c r="AA808" s="372"/>
      <c r="AB808" s="378"/>
      <c r="AC808" s="272"/>
      <c r="AD808" s="273"/>
      <c r="AE808" s="273"/>
      <c r="AF808" s="273"/>
      <c r="AG808" s="274"/>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c r="A809" s="579"/>
      <c r="B809" s="742"/>
      <c r="C809" s="742"/>
      <c r="D809" s="742"/>
      <c r="E809" s="742"/>
      <c r="F809" s="743"/>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hidden="1" customHeight="1" thickBot="1">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0"/>
      <c r="B815" s="290"/>
      <c r="C815" s="290" t="s">
        <v>30</v>
      </c>
      <c r="D815" s="290"/>
      <c r="E815" s="290"/>
      <c r="F815" s="290"/>
      <c r="G815" s="290"/>
      <c r="H815" s="290"/>
      <c r="I815" s="290"/>
      <c r="J815" s="183" t="s">
        <v>389</v>
      </c>
      <c r="K815" s="288"/>
      <c r="L815" s="288"/>
      <c r="M815" s="288"/>
      <c r="N815" s="288"/>
      <c r="O815" s="288"/>
      <c r="P815" s="300" t="s">
        <v>353</v>
      </c>
      <c r="Q815" s="300"/>
      <c r="R815" s="300"/>
      <c r="S815" s="300"/>
      <c r="T815" s="300"/>
      <c r="U815" s="300"/>
      <c r="V815" s="300"/>
      <c r="W815" s="300"/>
      <c r="X815" s="300"/>
      <c r="Y815" s="289" t="s">
        <v>385</v>
      </c>
      <c r="Z815" s="299"/>
      <c r="AA815" s="299"/>
      <c r="AB815" s="299"/>
      <c r="AC815" s="183" t="s">
        <v>352</v>
      </c>
      <c r="AD815" s="183"/>
      <c r="AE815" s="183"/>
      <c r="AF815" s="183"/>
      <c r="AG815" s="183"/>
      <c r="AH815" s="289" t="s">
        <v>369</v>
      </c>
      <c r="AI815" s="290"/>
      <c r="AJ815" s="290"/>
      <c r="AK815" s="290"/>
      <c r="AL815" s="290" t="s">
        <v>23</v>
      </c>
      <c r="AM815" s="290"/>
      <c r="AN815" s="290"/>
      <c r="AO815" s="291"/>
      <c r="AP815" s="390" t="s">
        <v>390</v>
      </c>
      <c r="AQ815" s="390"/>
      <c r="AR815" s="390"/>
      <c r="AS815" s="390"/>
      <c r="AT815" s="390"/>
      <c r="AU815" s="390"/>
      <c r="AV815" s="390"/>
      <c r="AW815" s="390"/>
      <c r="AX815" s="390"/>
    </row>
    <row r="816" spans="1:50" ht="30" customHeight="1">
      <c r="A816" s="377">
        <v>1</v>
      </c>
      <c r="B816" s="377">
        <v>1</v>
      </c>
      <c r="C816" s="391" t="s">
        <v>474</v>
      </c>
      <c r="D816" s="388"/>
      <c r="E816" s="388"/>
      <c r="F816" s="388"/>
      <c r="G816" s="388"/>
      <c r="H816" s="388"/>
      <c r="I816" s="388"/>
      <c r="J816" s="298" t="s">
        <v>589</v>
      </c>
      <c r="K816" s="168"/>
      <c r="L816" s="168"/>
      <c r="M816" s="168"/>
      <c r="N816" s="168"/>
      <c r="O816" s="168"/>
      <c r="P816" s="156" t="s">
        <v>476</v>
      </c>
      <c r="Q816" s="157"/>
      <c r="R816" s="157"/>
      <c r="S816" s="157"/>
      <c r="T816" s="157"/>
      <c r="U816" s="157"/>
      <c r="V816" s="157"/>
      <c r="W816" s="157"/>
      <c r="X816" s="157"/>
      <c r="Y816" s="158">
        <v>550</v>
      </c>
      <c r="Z816" s="159"/>
      <c r="AA816" s="159"/>
      <c r="AB816" s="160"/>
      <c r="AC816" s="275" t="s">
        <v>445</v>
      </c>
      <c r="AD816" s="275"/>
      <c r="AE816" s="275"/>
      <c r="AF816" s="275"/>
      <c r="AG816" s="275"/>
      <c r="AH816" s="276" t="s">
        <v>452</v>
      </c>
      <c r="AI816" s="277"/>
      <c r="AJ816" s="277"/>
      <c r="AK816" s="277"/>
      <c r="AL816" s="278" t="s">
        <v>452</v>
      </c>
      <c r="AM816" s="279"/>
      <c r="AN816" s="279"/>
      <c r="AO816" s="280"/>
      <c r="AP816" s="269"/>
      <c r="AQ816" s="269"/>
      <c r="AR816" s="269"/>
      <c r="AS816" s="269"/>
      <c r="AT816" s="269"/>
      <c r="AU816" s="269"/>
      <c r="AV816" s="269"/>
      <c r="AW816" s="269"/>
      <c r="AX816" s="269"/>
    </row>
    <row r="817" spans="1:50" ht="30" hidden="1" customHeight="1">
      <c r="A817" s="377">
        <v>2</v>
      </c>
      <c r="B817" s="377">
        <v>1</v>
      </c>
      <c r="C817" s="391"/>
      <c r="D817" s="388"/>
      <c r="E817" s="388"/>
      <c r="F817" s="388"/>
      <c r="G817" s="388"/>
      <c r="H817" s="388"/>
      <c r="I817" s="388"/>
      <c r="J817" s="167"/>
      <c r="K817" s="168"/>
      <c r="L817" s="168"/>
      <c r="M817" s="168"/>
      <c r="N817" s="168"/>
      <c r="O817" s="168"/>
      <c r="P817" s="156"/>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c r="A818" s="377">
        <v>3</v>
      </c>
      <c r="B818" s="377">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c r="A819" s="377">
        <v>4</v>
      </c>
      <c r="B819" s="377">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c r="A820" s="377">
        <v>5</v>
      </c>
      <c r="B820" s="377">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c r="A821" s="377">
        <v>6</v>
      </c>
      <c r="B821" s="377">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c r="A822" s="377">
        <v>7</v>
      </c>
      <c r="B822" s="377">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c r="A823" s="377">
        <v>8</v>
      </c>
      <c r="B823" s="377">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c r="A824" s="377">
        <v>9</v>
      </c>
      <c r="B824" s="377">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c r="A825" s="377">
        <v>10</v>
      </c>
      <c r="B825" s="377">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99"/>
      <c r="B848" s="299"/>
      <c r="C848" s="299" t="s">
        <v>30</v>
      </c>
      <c r="D848" s="299"/>
      <c r="E848" s="299"/>
      <c r="F848" s="299"/>
      <c r="G848" s="299"/>
      <c r="H848" s="299"/>
      <c r="I848" s="299"/>
      <c r="J848" s="183" t="s">
        <v>389</v>
      </c>
      <c r="K848" s="183"/>
      <c r="L848" s="183"/>
      <c r="M848" s="183"/>
      <c r="N848" s="183"/>
      <c r="O848" s="183"/>
      <c r="P848" s="289" t="s">
        <v>353</v>
      </c>
      <c r="Q848" s="289"/>
      <c r="R848" s="289"/>
      <c r="S848" s="289"/>
      <c r="T848" s="289"/>
      <c r="U848" s="289"/>
      <c r="V848" s="289"/>
      <c r="W848" s="289"/>
      <c r="X848" s="289"/>
      <c r="Y848" s="289" t="s">
        <v>385</v>
      </c>
      <c r="Z848" s="299"/>
      <c r="AA848" s="299"/>
      <c r="AB848" s="299"/>
      <c r="AC848" s="183" t="s">
        <v>352</v>
      </c>
      <c r="AD848" s="183"/>
      <c r="AE848" s="183"/>
      <c r="AF848" s="183"/>
      <c r="AG848" s="183"/>
      <c r="AH848" s="289" t="s">
        <v>369</v>
      </c>
      <c r="AI848" s="299"/>
      <c r="AJ848" s="299"/>
      <c r="AK848" s="299"/>
      <c r="AL848" s="299" t="s">
        <v>23</v>
      </c>
      <c r="AM848" s="299"/>
      <c r="AN848" s="299"/>
      <c r="AO848" s="389"/>
      <c r="AP848" s="390" t="s">
        <v>432</v>
      </c>
      <c r="AQ848" s="390"/>
      <c r="AR848" s="390"/>
      <c r="AS848" s="390"/>
      <c r="AT848" s="390"/>
      <c r="AU848" s="390"/>
      <c r="AV848" s="390"/>
      <c r="AW848" s="390"/>
      <c r="AX848" s="390"/>
    </row>
    <row r="849" spans="1:50" ht="30" customHeight="1">
      <c r="A849" s="377">
        <v>1</v>
      </c>
      <c r="B849" s="377">
        <v>1</v>
      </c>
      <c r="C849" s="391" t="s">
        <v>475</v>
      </c>
      <c r="D849" s="388"/>
      <c r="E849" s="388"/>
      <c r="F849" s="388"/>
      <c r="G849" s="388"/>
      <c r="H849" s="388"/>
      <c r="I849" s="388"/>
      <c r="J849" s="298" t="s">
        <v>589</v>
      </c>
      <c r="K849" s="168"/>
      <c r="L849" s="168"/>
      <c r="M849" s="168"/>
      <c r="N849" s="168"/>
      <c r="O849" s="168"/>
      <c r="P849" s="156" t="s">
        <v>476</v>
      </c>
      <c r="Q849" s="157"/>
      <c r="R849" s="157"/>
      <c r="S849" s="157"/>
      <c r="T849" s="157"/>
      <c r="U849" s="157"/>
      <c r="V849" s="157"/>
      <c r="W849" s="157"/>
      <c r="X849" s="157"/>
      <c r="Y849" s="158">
        <v>550</v>
      </c>
      <c r="Z849" s="159"/>
      <c r="AA849" s="159"/>
      <c r="AB849" s="160"/>
      <c r="AC849" s="275" t="s">
        <v>445</v>
      </c>
      <c r="AD849" s="275"/>
      <c r="AE849" s="275"/>
      <c r="AF849" s="275"/>
      <c r="AG849" s="275"/>
      <c r="AH849" s="276" t="s">
        <v>452</v>
      </c>
      <c r="AI849" s="277"/>
      <c r="AJ849" s="277"/>
      <c r="AK849" s="277"/>
      <c r="AL849" s="278" t="s">
        <v>452</v>
      </c>
      <c r="AM849" s="279"/>
      <c r="AN849" s="279"/>
      <c r="AO849" s="280"/>
      <c r="AP849" s="269"/>
      <c r="AQ849" s="269"/>
      <c r="AR849" s="269"/>
      <c r="AS849" s="269"/>
      <c r="AT849" s="269"/>
      <c r="AU849" s="269"/>
      <c r="AV849" s="269"/>
      <c r="AW849" s="269"/>
      <c r="AX849" s="269"/>
    </row>
    <row r="850" spans="1:50" ht="30" hidden="1" customHeight="1">
      <c r="A850" s="377">
        <v>2</v>
      </c>
      <c r="B850" s="377">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c r="A851" s="377">
        <v>3</v>
      </c>
      <c r="B851" s="377">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c r="A852" s="377">
        <v>4</v>
      </c>
      <c r="B852" s="377">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c r="A853" s="377">
        <v>5</v>
      </c>
      <c r="B853" s="377">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c r="A854" s="377">
        <v>6</v>
      </c>
      <c r="B854" s="377">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c r="A855" s="377">
        <v>7</v>
      </c>
      <c r="B855" s="377">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c r="A856" s="377">
        <v>8</v>
      </c>
      <c r="B856" s="377">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c r="A857" s="377">
        <v>9</v>
      </c>
      <c r="B857" s="377">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c r="A858" s="377">
        <v>10</v>
      </c>
      <c r="B858" s="377">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99"/>
      <c r="B881" s="299"/>
      <c r="C881" s="299" t="s">
        <v>30</v>
      </c>
      <c r="D881" s="299"/>
      <c r="E881" s="299"/>
      <c r="F881" s="299"/>
      <c r="G881" s="299"/>
      <c r="H881" s="299"/>
      <c r="I881" s="299"/>
      <c r="J881" s="183" t="s">
        <v>389</v>
      </c>
      <c r="K881" s="183"/>
      <c r="L881" s="183"/>
      <c r="M881" s="183"/>
      <c r="N881" s="183"/>
      <c r="O881" s="183"/>
      <c r="P881" s="289" t="s">
        <v>353</v>
      </c>
      <c r="Q881" s="289"/>
      <c r="R881" s="289"/>
      <c r="S881" s="289"/>
      <c r="T881" s="289"/>
      <c r="U881" s="289"/>
      <c r="V881" s="289"/>
      <c r="W881" s="289"/>
      <c r="X881" s="289"/>
      <c r="Y881" s="289" t="s">
        <v>385</v>
      </c>
      <c r="Z881" s="299"/>
      <c r="AA881" s="299"/>
      <c r="AB881" s="299"/>
      <c r="AC881" s="183" t="s">
        <v>352</v>
      </c>
      <c r="AD881" s="183"/>
      <c r="AE881" s="183"/>
      <c r="AF881" s="183"/>
      <c r="AG881" s="183"/>
      <c r="AH881" s="289" t="s">
        <v>369</v>
      </c>
      <c r="AI881" s="299"/>
      <c r="AJ881" s="299"/>
      <c r="AK881" s="299"/>
      <c r="AL881" s="299" t="s">
        <v>23</v>
      </c>
      <c r="AM881" s="299"/>
      <c r="AN881" s="299"/>
      <c r="AO881" s="389"/>
      <c r="AP881" s="390" t="s">
        <v>432</v>
      </c>
      <c r="AQ881" s="390"/>
      <c r="AR881" s="390"/>
      <c r="AS881" s="390"/>
      <c r="AT881" s="390"/>
      <c r="AU881" s="390"/>
      <c r="AV881" s="390"/>
      <c r="AW881" s="390"/>
      <c r="AX881" s="390"/>
    </row>
    <row r="882" spans="1:50" ht="30" hidden="1" customHeight="1">
      <c r="A882" s="377">
        <v>1</v>
      </c>
      <c r="B882" s="377">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c r="A883" s="377">
        <v>2</v>
      </c>
      <c r="B883" s="37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c r="A884" s="377">
        <v>3</v>
      </c>
      <c r="B884" s="37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c r="A885" s="377">
        <v>4</v>
      </c>
      <c r="B885" s="37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99"/>
      <c r="B914" s="299"/>
      <c r="C914" s="299" t="s">
        <v>30</v>
      </c>
      <c r="D914" s="299"/>
      <c r="E914" s="299"/>
      <c r="F914" s="299"/>
      <c r="G914" s="299"/>
      <c r="H914" s="299"/>
      <c r="I914" s="299"/>
      <c r="J914" s="183" t="s">
        <v>389</v>
      </c>
      <c r="K914" s="183"/>
      <c r="L914" s="183"/>
      <c r="M914" s="183"/>
      <c r="N914" s="183"/>
      <c r="O914" s="183"/>
      <c r="P914" s="289" t="s">
        <v>353</v>
      </c>
      <c r="Q914" s="289"/>
      <c r="R914" s="289"/>
      <c r="S914" s="289"/>
      <c r="T914" s="289"/>
      <c r="U914" s="289"/>
      <c r="V914" s="289"/>
      <c r="W914" s="289"/>
      <c r="X914" s="289"/>
      <c r="Y914" s="289" t="s">
        <v>385</v>
      </c>
      <c r="Z914" s="299"/>
      <c r="AA914" s="299"/>
      <c r="AB914" s="299"/>
      <c r="AC914" s="183" t="s">
        <v>352</v>
      </c>
      <c r="AD914" s="183"/>
      <c r="AE914" s="183"/>
      <c r="AF914" s="183"/>
      <c r="AG914" s="183"/>
      <c r="AH914" s="289" t="s">
        <v>369</v>
      </c>
      <c r="AI914" s="299"/>
      <c r="AJ914" s="299"/>
      <c r="AK914" s="299"/>
      <c r="AL914" s="299" t="s">
        <v>23</v>
      </c>
      <c r="AM914" s="299"/>
      <c r="AN914" s="299"/>
      <c r="AO914" s="389"/>
      <c r="AP914" s="390" t="s">
        <v>432</v>
      </c>
      <c r="AQ914" s="390"/>
      <c r="AR914" s="390"/>
      <c r="AS914" s="390"/>
      <c r="AT914" s="390"/>
      <c r="AU914" s="390"/>
      <c r="AV914" s="390"/>
      <c r="AW914" s="390"/>
      <c r="AX914" s="390"/>
    </row>
    <row r="915" spans="1:50" ht="30" hidden="1" customHeight="1">
      <c r="A915" s="377">
        <v>1</v>
      </c>
      <c r="B915" s="377">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c r="A916" s="377">
        <v>2</v>
      </c>
      <c r="B916" s="37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c r="A917" s="377">
        <v>3</v>
      </c>
      <c r="B917" s="37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99"/>
      <c r="B947" s="299"/>
      <c r="C947" s="299" t="s">
        <v>30</v>
      </c>
      <c r="D947" s="299"/>
      <c r="E947" s="299"/>
      <c r="F947" s="299"/>
      <c r="G947" s="299"/>
      <c r="H947" s="299"/>
      <c r="I947" s="299"/>
      <c r="J947" s="183" t="s">
        <v>389</v>
      </c>
      <c r="K947" s="183"/>
      <c r="L947" s="183"/>
      <c r="M947" s="183"/>
      <c r="N947" s="183"/>
      <c r="O947" s="183"/>
      <c r="P947" s="289" t="s">
        <v>353</v>
      </c>
      <c r="Q947" s="289"/>
      <c r="R947" s="289"/>
      <c r="S947" s="289"/>
      <c r="T947" s="289"/>
      <c r="U947" s="289"/>
      <c r="V947" s="289"/>
      <c r="W947" s="289"/>
      <c r="X947" s="289"/>
      <c r="Y947" s="289" t="s">
        <v>385</v>
      </c>
      <c r="Z947" s="299"/>
      <c r="AA947" s="299"/>
      <c r="AB947" s="299"/>
      <c r="AC947" s="183" t="s">
        <v>352</v>
      </c>
      <c r="AD947" s="183"/>
      <c r="AE947" s="183"/>
      <c r="AF947" s="183"/>
      <c r="AG947" s="183"/>
      <c r="AH947" s="289" t="s">
        <v>369</v>
      </c>
      <c r="AI947" s="299"/>
      <c r="AJ947" s="299"/>
      <c r="AK947" s="299"/>
      <c r="AL947" s="299" t="s">
        <v>23</v>
      </c>
      <c r="AM947" s="299"/>
      <c r="AN947" s="299"/>
      <c r="AO947" s="389"/>
      <c r="AP947" s="390" t="s">
        <v>432</v>
      </c>
      <c r="AQ947" s="390"/>
      <c r="AR947" s="390"/>
      <c r="AS947" s="390"/>
      <c r="AT947" s="390"/>
      <c r="AU947" s="390"/>
      <c r="AV947" s="390"/>
      <c r="AW947" s="390"/>
      <c r="AX947" s="390"/>
    </row>
    <row r="948" spans="1:50" ht="30" hidden="1" customHeight="1">
      <c r="A948" s="377">
        <v>1</v>
      </c>
      <c r="B948" s="37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99"/>
      <c r="B980" s="299"/>
      <c r="C980" s="299" t="s">
        <v>30</v>
      </c>
      <c r="D980" s="299"/>
      <c r="E980" s="299"/>
      <c r="F980" s="299"/>
      <c r="G980" s="299"/>
      <c r="H980" s="299"/>
      <c r="I980" s="299"/>
      <c r="J980" s="183" t="s">
        <v>389</v>
      </c>
      <c r="K980" s="183"/>
      <c r="L980" s="183"/>
      <c r="M980" s="183"/>
      <c r="N980" s="183"/>
      <c r="O980" s="183"/>
      <c r="P980" s="289" t="s">
        <v>353</v>
      </c>
      <c r="Q980" s="289"/>
      <c r="R980" s="289"/>
      <c r="S980" s="289"/>
      <c r="T980" s="289"/>
      <c r="U980" s="289"/>
      <c r="V980" s="289"/>
      <c r="W980" s="289"/>
      <c r="X980" s="289"/>
      <c r="Y980" s="289" t="s">
        <v>385</v>
      </c>
      <c r="Z980" s="299"/>
      <c r="AA980" s="299"/>
      <c r="AB980" s="299"/>
      <c r="AC980" s="183" t="s">
        <v>352</v>
      </c>
      <c r="AD980" s="183"/>
      <c r="AE980" s="183"/>
      <c r="AF980" s="183"/>
      <c r="AG980" s="183"/>
      <c r="AH980" s="289" t="s">
        <v>369</v>
      </c>
      <c r="AI980" s="299"/>
      <c r="AJ980" s="299"/>
      <c r="AK980" s="299"/>
      <c r="AL980" s="299" t="s">
        <v>23</v>
      </c>
      <c r="AM980" s="299"/>
      <c r="AN980" s="299"/>
      <c r="AO980" s="389"/>
      <c r="AP980" s="390" t="s">
        <v>432</v>
      </c>
      <c r="AQ980" s="390"/>
      <c r="AR980" s="390"/>
      <c r="AS980" s="390"/>
      <c r="AT980" s="390"/>
      <c r="AU980" s="390"/>
      <c r="AV980" s="390"/>
      <c r="AW980" s="390"/>
      <c r="AX980" s="390"/>
    </row>
    <row r="981" spans="1:50" ht="30" hidden="1" customHeight="1">
      <c r="A981" s="377">
        <v>1</v>
      </c>
      <c r="B981" s="37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99"/>
      <c r="B1013" s="299"/>
      <c r="C1013" s="299" t="s">
        <v>30</v>
      </c>
      <c r="D1013" s="299"/>
      <c r="E1013" s="299"/>
      <c r="F1013" s="299"/>
      <c r="G1013" s="299"/>
      <c r="H1013" s="299"/>
      <c r="I1013" s="299"/>
      <c r="J1013" s="183" t="s">
        <v>389</v>
      </c>
      <c r="K1013" s="183"/>
      <c r="L1013" s="183"/>
      <c r="M1013" s="183"/>
      <c r="N1013" s="183"/>
      <c r="O1013" s="183"/>
      <c r="P1013" s="289" t="s">
        <v>353</v>
      </c>
      <c r="Q1013" s="289"/>
      <c r="R1013" s="289"/>
      <c r="S1013" s="289"/>
      <c r="T1013" s="289"/>
      <c r="U1013" s="289"/>
      <c r="V1013" s="289"/>
      <c r="W1013" s="289"/>
      <c r="X1013" s="289"/>
      <c r="Y1013" s="289" t="s">
        <v>385</v>
      </c>
      <c r="Z1013" s="299"/>
      <c r="AA1013" s="299"/>
      <c r="AB1013" s="299"/>
      <c r="AC1013" s="183" t="s">
        <v>352</v>
      </c>
      <c r="AD1013" s="183"/>
      <c r="AE1013" s="183"/>
      <c r="AF1013" s="183"/>
      <c r="AG1013" s="183"/>
      <c r="AH1013" s="289" t="s">
        <v>369</v>
      </c>
      <c r="AI1013" s="299"/>
      <c r="AJ1013" s="299"/>
      <c r="AK1013" s="299"/>
      <c r="AL1013" s="299" t="s">
        <v>23</v>
      </c>
      <c r="AM1013" s="299"/>
      <c r="AN1013" s="299"/>
      <c r="AO1013" s="389"/>
      <c r="AP1013" s="390" t="s">
        <v>432</v>
      </c>
      <c r="AQ1013" s="390"/>
      <c r="AR1013" s="390"/>
      <c r="AS1013" s="390"/>
      <c r="AT1013" s="390"/>
      <c r="AU1013" s="390"/>
      <c r="AV1013" s="390"/>
      <c r="AW1013" s="390"/>
      <c r="AX1013" s="390"/>
    </row>
    <row r="1014" spans="1:50" ht="30" hidden="1" customHeight="1">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99"/>
      <c r="B1046" s="299"/>
      <c r="C1046" s="299" t="s">
        <v>30</v>
      </c>
      <c r="D1046" s="299"/>
      <c r="E1046" s="299"/>
      <c r="F1046" s="299"/>
      <c r="G1046" s="299"/>
      <c r="H1046" s="299"/>
      <c r="I1046" s="299"/>
      <c r="J1046" s="183" t="s">
        <v>389</v>
      </c>
      <c r="K1046" s="183"/>
      <c r="L1046" s="183"/>
      <c r="M1046" s="183"/>
      <c r="N1046" s="183"/>
      <c r="O1046" s="183"/>
      <c r="P1046" s="289" t="s">
        <v>353</v>
      </c>
      <c r="Q1046" s="289"/>
      <c r="R1046" s="289"/>
      <c r="S1046" s="289"/>
      <c r="T1046" s="289"/>
      <c r="U1046" s="289"/>
      <c r="V1046" s="289"/>
      <c r="W1046" s="289"/>
      <c r="X1046" s="289"/>
      <c r="Y1046" s="289" t="s">
        <v>385</v>
      </c>
      <c r="Z1046" s="299"/>
      <c r="AA1046" s="299"/>
      <c r="AB1046" s="299"/>
      <c r="AC1046" s="183" t="s">
        <v>352</v>
      </c>
      <c r="AD1046" s="183"/>
      <c r="AE1046" s="183"/>
      <c r="AF1046" s="183"/>
      <c r="AG1046" s="183"/>
      <c r="AH1046" s="289" t="s">
        <v>369</v>
      </c>
      <c r="AI1046" s="299"/>
      <c r="AJ1046" s="299"/>
      <c r="AK1046" s="299"/>
      <c r="AL1046" s="299" t="s">
        <v>23</v>
      </c>
      <c r="AM1046" s="299"/>
      <c r="AN1046" s="299"/>
      <c r="AO1046" s="389"/>
      <c r="AP1046" s="390" t="s">
        <v>432</v>
      </c>
      <c r="AQ1046" s="390"/>
      <c r="AR1046" s="390"/>
      <c r="AS1046" s="390"/>
      <c r="AT1046" s="390"/>
      <c r="AU1046" s="390"/>
      <c r="AV1046" s="390"/>
      <c r="AW1046" s="390"/>
      <c r="AX1046" s="390"/>
    </row>
    <row r="1047" spans="1:50" ht="30" hidden="1" customHeight="1">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hidden="1" customHeight="1">
      <c r="A1077" s="857" t="s">
        <v>431</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77"/>
      <c r="B1080" s="377"/>
      <c r="C1080" s="183" t="s">
        <v>380</v>
      </c>
      <c r="D1080" s="853"/>
      <c r="E1080" s="183" t="s">
        <v>379</v>
      </c>
      <c r="F1080" s="853"/>
      <c r="G1080" s="853"/>
      <c r="H1080" s="853"/>
      <c r="I1080" s="853"/>
      <c r="J1080" s="183" t="s">
        <v>389</v>
      </c>
      <c r="K1080" s="183"/>
      <c r="L1080" s="183"/>
      <c r="M1080" s="183"/>
      <c r="N1080" s="183"/>
      <c r="O1080" s="183"/>
      <c r="P1080" s="289" t="s">
        <v>31</v>
      </c>
      <c r="Q1080" s="289"/>
      <c r="R1080" s="289"/>
      <c r="S1080" s="289"/>
      <c r="T1080" s="289"/>
      <c r="U1080" s="289"/>
      <c r="V1080" s="289"/>
      <c r="W1080" s="289"/>
      <c r="X1080" s="289"/>
      <c r="Y1080" s="183" t="s">
        <v>392</v>
      </c>
      <c r="Z1080" s="853"/>
      <c r="AA1080" s="853"/>
      <c r="AB1080" s="853"/>
      <c r="AC1080" s="183" t="s">
        <v>352</v>
      </c>
      <c r="AD1080" s="183"/>
      <c r="AE1080" s="183"/>
      <c r="AF1080" s="183"/>
      <c r="AG1080" s="183"/>
      <c r="AH1080" s="289" t="s">
        <v>369</v>
      </c>
      <c r="AI1080" s="299"/>
      <c r="AJ1080" s="299"/>
      <c r="AK1080" s="299"/>
      <c r="AL1080" s="299" t="s">
        <v>23</v>
      </c>
      <c r="AM1080" s="299"/>
      <c r="AN1080" s="299"/>
      <c r="AO1080" s="854"/>
      <c r="AP1080" s="390" t="s">
        <v>433</v>
      </c>
      <c r="AQ1080" s="390"/>
      <c r="AR1080" s="390"/>
      <c r="AS1080" s="390"/>
      <c r="AT1080" s="390"/>
      <c r="AU1080" s="390"/>
      <c r="AV1080" s="390"/>
      <c r="AW1080" s="390"/>
      <c r="AX1080" s="390"/>
    </row>
    <row r="1081" spans="1:50" ht="30.75" hidden="1" customHeight="1">
      <c r="A1081" s="377">
        <v>1</v>
      </c>
      <c r="B1081" s="377">
        <v>1</v>
      </c>
      <c r="C1081" s="856"/>
      <c r="D1081" s="856"/>
      <c r="E1081" s="855"/>
      <c r="F1081" s="855"/>
      <c r="G1081" s="855"/>
      <c r="H1081" s="855"/>
      <c r="I1081" s="85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c r="A1082" s="377">
        <v>2</v>
      </c>
      <c r="B1082" s="377">
        <v>1</v>
      </c>
      <c r="C1082" s="856"/>
      <c r="D1082" s="856"/>
      <c r="E1082" s="855"/>
      <c r="F1082" s="855"/>
      <c r="G1082" s="855"/>
      <c r="H1082" s="855"/>
      <c r="I1082" s="85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c r="A1083" s="377">
        <v>3</v>
      </c>
      <c r="B1083" s="377">
        <v>1</v>
      </c>
      <c r="C1083" s="856"/>
      <c r="D1083" s="856"/>
      <c r="E1083" s="855"/>
      <c r="F1083" s="855"/>
      <c r="G1083" s="855"/>
      <c r="H1083" s="855"/>
      <c r="I1083" s="85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c r="A1084" s="377">
        <v>4</v>
      </c>
      <c r="B1084" s="377">
        <v>1</v>
      </c>
      <c r="C1084" s="856"/>
      <c r="D1084" s="856"/>
      <c r="E1084" s="855"/>
      <c r="F1084" s="855"/>
      <c r="G1084" s="855"/>
      <c r="H1084" s="855"/>
      <c r="I1084" s="85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c r="A1085" s="377">
        <v>5</v>
      </c>
      <c r="B1085" s="377">
        <v>1</v>
      </c>
      <c r="C1085" s="856"/>
      <c r="D1085" s="856"/>
      <c r="E1085" s="855"/>
      <c r="F1085" s="855"/>
      <c r="G1085" s="855"/>
      <c r="H1085" s="855"/>
      <c r="I1085" s="85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c r="A1086" s="377">
        <v>6</v>
      </c>
      <c r="B1086" s="377">
        <v>1</v>
      </c>
      <c r="C1086" s="856"/>
      <c r="D1086" s="856"/>
      <c r="E1086" s="855"/>
      <c r="F1086" s="855"/>
      <c r="G1086" s="855"/>
      <c r="H1086" s="855"/>
      <c r="I1086" s="85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c r="A1087" s="377">
        <v>7</v>
      </c>
      <c r="B1087" s="377">
        <v>1</v>
      </c>
      <c r="C1087" s="856"/>
      <c r="D1087" s="856"/>
      <c r="E1087" s="855"/>
      <c r="F1087" s="855"/>
      <c r="G1087" s="855"/>
      <c r="H1087" s="855"/>
      <c r="I1087" s="85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c r="A1088" s="377">
        <v>8</v>
      </c>
      <c r="B1088" s="377">
        <v>1</v>
      </c>
      <c r="C1088" s="856"/>
      <c r="D1088" s="856"/>
      <c r="E1088" s="855"/>
      <c r="F1088" s="855"/>
      <c r="G1088" s="855"/>
      <c r="H1088" s="855"/>
      <c r="I1088" s="85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c r="A1089" s="377">
        <v>9</v>
      </c>
      <c r="B1089" s="377">
        <v>1</v>
      </c>
      <c r="C1089" s="856"/>
      <c r="D1089" s="856"/>
      <c r="E1089" s="855"/>
      <c r="F1089" s="855"/>
      <c r="G1089" s="855"/>
      <c r="H1089" s="855"/>
      <c r="I1089" s="85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c r="A1090" s="377">
        <v>10</v>
      </c>
      <c r="B1090" s="377">
        <v>1</v>
      </c>
      <c r="C1090" s="856"/>
      <c r="D1090" s="856"/>
      <c r="E1090" s="855"/>
      <c r="F1090" s="855"/>
      <c r="G1090" s="855"/>
      <c r="H1090" s="855"/>
      <c r="I1090" s="85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c r="A1091" s="377">
        <v>11</v>
      </c>
      <c r="B1091" s="377">
        <v>1</v>
      </c>
      <c r="C1091" s="856"/>
      <c r="D1091" s="856"/>
      <c r="E1091" s="855"/>
      <c r="F1091" s="855"/>
      <c r="G1091" s="855"/>
      <c r="H1091" s="855"/>
      <c r="I1091" s="85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c r="A1092" s="377">
        <v>12</v>
      </c>
      <c r="B1092" s="377">
        <v>1</v>
      </c>
      <c r="C1092" s="856"/>
      <c r="D1092" s="856"/>
      <c r="E1092" s="855"/>
      <c r="F1092" s="855"/>
      <c r="G1092" s="855"/>
      <c r="H1092" s="855"/>
      <c r="I1092" s="85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c r="A1093" s="377">
        <v>13</v>
      </c>
      <c r="B1093" s="377">
        <v>1</v>
      </c>
      <c r="C1093" s="856"/>
      <c r="D1093" s="856"/>
      <c r="E1093" s="855"/>
      <c r="F1093" s="855"/>
      <c r="G1093" s="855"/>
      <c r="H1093" s="855"/>
      <c r="I1093" s="85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c r="A1094" s="377">
        <v>14</v>
      </c>
      <c r="B1094" s="377">
        <v>1</v>
      </c>
      <c r="C1094" s="856"/>
      <c r="D1094" s="856"/>
      <c r="E1094" s="855"/>
      <c r="F1094" s="855"/>
      <c r="G1094" s="855"/>
      <c r="H1094" s="855"/>
      <c r="I1094" s="85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c r="A1095" s="377">
        <v>15</v>
      </c>
      <c r="B1095" s="377">
        <v>1</v>
      </c>
      <c r="C1095" s="856"/>
      <c r="D1095" s="856"/>
      <c r="E1095" s="855"/>
      <c r="F1095" s="855"/>
      <c r="G1095" s="855"/>
      <c r="H1095" s="855"/>
      <c r="I1095" s="85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c r="A1096" s="377">
        <v>16</v>
      </c>
      <c r="B1096" s="377">
        <v>1</v>
      </c>
      <c r="C1096" s="856"/>
      <c r="D1096" s="856"/>
      <c r="E1096" s="855"/>
      <c r="F1096" s="855"/>
      <c r="G1096" s="855"/>
      <c r="H1096" s="855"/>
      <c r="I1096" s="85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c r="A1097" s="377">
        <v>17</v>
      </c>
      <c r="B1097" s="377">
        <v>1</v>
      </c>
      <c r="C1097" s="856"/>
      <c r="D1097" s="856"/>
      <c r="E1097" s="855"/>
      <c r="F1097" s="855"/>
      <c r="G1097" s="855"/>
      <c r="H1097" s="855"/>
      <c r="I1097" s="85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c r="A1098" s="377">
        <v>18</v>
      </c>
      <c r="B1098" s="377">
        <v>1</v>
      </c>
      <c r="C1098" s="856"/>
      <c r="D1098" s="856"/>
      <c r="E1098" s="201"/>
      <c r="F1098" s="855"/>
      <c r="G1098" s="855"/>
      <c r="H1098" s="855"/>
      <c r="I1098" s="85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c r="A1099" s="377">
        <v>19</v>
      </c>
      <c r="B1099" s="377">
        <v>1</v>
      </c>
      <c r="C1099" s="856"/>
      <c r="D1099" s="856"/>
      <c r="E1099" s="855"/>
      <c r="F1099" s="855"/>
      <c r="G1099" s="855"/>
      <c r="H1099" s="855"/>
      <c r="I1099" s="85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c r="A1100" s="377">
        <v>20</v>
      </c>
      <c r="B1100" s="377">
        <v>1</v>
      </c>
      <c r="C1100" s="856"/>
      <c r="D1100" s="856"/>
      <c r="E1100" s="855"/>
      <c r="F1100" s="855"/>
      <c r="G1100" s="855"/>
      <c r="H1100" s="855"/>
      <c r="I1100" s="85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c r="A1101" s="377">
        <v>21</v>
      </c>
      <c r="B1101" s="377">
        <v>1</v>
      </c>
      <c r="C1101" s="856"/>
      <c r="D1101" s="856"/>
      <c r="E1101" s="855"/>
      <c r="F1101" s="855"/>
      <c r="G1101" s="855"/>
      <c r="H1101" s="855"/>
      <c r="I1101" s="85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c r="A1102" s="377">
        <v>22</v>
      </c>
      <c r="B1102" s="377">
        <v>1</v>
      </c>
      <c r="C1102" s="856"/>
      <c r="D1102" s="856"/>
      <c r="E1102" s="855"/>
      <c r="F1102" s="855"/>
      <c r="G1102" s="855"/>
      <c r="H1102" s="855"/>
      <c r="I1102" s="85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c r="A1103" s="377">
        <v>23</v>
      </c>
      <c r="B1103" s="377">
        <v>1</v>
      </c>
      <c r="C1103" s="856"/>
      <c r="D1103" s="856"/>
      <c r="E1103" s="855"/>
      <c r="F1103" s="855"/>
      <c r="G1103" s="855"/>
      <c r="H1103" s="855"/>
      <c r="I1103" s="85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c r="A1104" s="377">
        <v>24</v>
      </c>
      <c r="B1104" s="377">
        <v>1</v>
      </c>
      <c r="C1104" s="856"/>
      <c r="D1104" s="856"/>
      <c r="E1104" s="855"/>
      <c r="F1104" s="855"/>
      <c r="G1104" s="855"/>
      <c r="H1104" s="855"/>
      <c r="I1104" s="85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c r="A1105" s="377">
        <v>25</v>
      </c>
      <c r="B1105" s="377">
        <v>1</v>
      </c>
      <c r="C1105" s="856"/>
      <c r="D1105" s="856"/>
      <c r="E1105" s="855"/>
      <c r="F1105" s="855"/>
      <c r="G1105" s="855"/>
      <c r="H1105" s="855"/>
      <c r="I1105" s="85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c r="A1106" s="377">
        <v>26</v>
      </c>
      <c r="B1106" s="377">
        <v>1</v>
      </c>
      <c r="C1106" s="856"/>
      <c r="D1106" s="856"/>
      <c r="E1106" s="855"/>
      <c r="F1106" s="855"/>
      <c r="G1106" s="855"/>
      <c r="H1106" s="855"/>
      <c r="I1106" s="85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c r="A1107" s="377">
        <v>27</v>
      </c>
      <c r="B1107" s="377">
        <v>1</v>
      </c>
      <c r="C1107" s="856"/>
      <c r="D1107" s="856"/>
      <c r="E1107" s="855"/>
      <c r="F1107" s="855"/>
      <c r="G1107" s="855"/>
      <c r="H1107" s="855"/>
      <c r="I1107" s="85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c r="A1108" s="377">
        <v>28</v>
      </c>
      <c r="B1108" s="377">
        <v>1</v>
      </c>
      <c r="C1108" s="856"/>
      <c r="D1108" s="856"/>
      <c r="E1108" s="855"/>
      <c r="F1108" s="855"/>
      <c r="G1108" s="855"/>
      <c r="H1108" s="855"/>
      <c r="I1108" s="85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c r="A1109" s="377">
        <v>29</v>
      </c>
      <c r="B1109" s="377">
        <v>1</v>
      </c>
      <c r="C1109" s="856"/>
      <c r="D1109" s="856"/>
      <c r="E1109" s="855"/>
      <c r="F1109" s="855"/>
      <c r="G1109" s="855"/>
      <c r="H1109" s="855"/>
      <c r="I1109" s="85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c r="A1110" s="377">
        <v>30</v>
      </c>
      <c r="B1110" s="377">
        <v>1</v>
      </c>
      <c r="C1110" s="856"/>
      <c r="D1110" s="856"/>
      <c r="E1110" s="855"/>
      <c r="F1110" s="855"/>
      <c r="G1110" s="855"/>
      <c r="H1110" s="855"/>
      <c r="I1110" s="85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P18:AX18 P16:AQ17 P15:AX15 P13:AX13 P19:AJ19 L104:L110 R104:R110 Y760:Y770 Y799:Y809 Y786:Y796 Y773:Y783 AU799:AU809 AU786:AU796 AU773:AU783 AE23:AE25 AI23:AI25 AM23:AM25 AQ23:AQ25 AU23:AU25 AE28:AE30 AI28:AI30 AM28:AM30 AE33:AE35 AI33:AI35 AM33:AM35 AE38:AE40 AI38:AI40 AM38:AM40 AE43:AE45 AI43:AI45 AM43:AM45 AE60:AE62 AI60:AI62 AM60:AM62 AE65:AE67 AI65:AI67 AM65:AM67 AE70:AE72 AI70:AI72 AM70:AM72 AE74:AE75 AI74:AI75 AM74:AM75 AQ74:AQ75 AE77:AE78 AI77:AI78 AM77:AM78 AE80:AE81 AI80:AI81 AM80:AM81 AE83:AE84 AI83:AI84 AM83:AM84 AE86:AE87 AI86:AI87 AM86:AM87 AE89:AE90 AM89:AM90 AI89:AI90 AQ89:AQ90 AQ92:AQ93 AQ95:AQ96 AQ98:AQ99 AQ101:AQ102 AE48:AE50 AI48:AI50 AM48:AM50 AE115:AE116 AI115:AI116 AM115:AM116 AQ115:AQ116 AU115:AU116 AE414:AE416 AM414:AM416 AU414:AU416 AI414:AI416 AQ414:AQ416 AQ28:AQ30 AU28:AU30 AQ33:AQ35 AU33:AU35 AQ38:AQ40 AU38:AU40 AQ43:AQ45 AU43:AU45 AQ48:AQ50 AU48:AU50 AQ60:AQ62 AU60:AU62 AQ65:AQ67 AU65:AU67 AQ70:AQ72 AU70:AU72 AQ77:AQ78 AQ80:AQ81 AQ83:AQ84 AQ86:AQ87 AE419:AE421 AM419:AM421 AU419:AU421 AI419:AI421 AQ419:AQ421 AE424:AE426 AM424:AM426 AU424:AU426 AI424:AI426 AQ424:AQ426 AE429:AE431 AM429:AM431 AU429:AU431 AI429:AI431 AQ429:AQ431 AE434:AE436 AM434:AM436 AU434:AU436 AI434:AI436 AQ434:AQ436 AE439:AE441 AM439:AM441 AU439:AU441 AI439:AI441 AQ439:AQ441 AE444:AE446 AM444:AM446 AU444:AU446 AI444:AI446 AQ444:AQ446 AE449:AE451 AM449:AM451 AU449:AU451 AI449:AI451 AQ449:AQ451 AE454:AE456 AM454:AM456 AU454:AU456 AI454:AI456 AQ454:AQ456 AE459:AE461 AM459:AM461 AU459:AU461 AI459:AI461 AQ459:AQ461 AE468:AE470 AM468:AM470 AU468:AU470 AI468:AI470 AQ468:AQ470 AE473:AE475 AM473:AM475 AU473:AU475 AI473:AI475 AQ473:AQ475 AE478:AE480 AM478:AM480 AU478:AU480 AI478:AI480 AQ478:AQ480 AE483:AE485 AM483:AM485 AU483:AU485 AI483:AI485 AQ483:AQ485 AE488:AE490 AM488:AM490 AU488:AU490 AI488:AI490 AQ488:AQ490 AE493:AE495 AM493:AM495 AU493:AU495 AI493:AI495 AQ493:AQ495 AE498:AE500 AM498:AM500 AU498:AU500 AI498:AI500 AQ498:AQ500 AE503:AE505 AM503:AM505 AU503:AU505 AI503:AI505 AQ503:AQ505 AE508:AE510 AM508:AM510 AU508:AU510 AI508:AI510 AQ508:AQ510 AE513:AE515 AM513:AM515 AU513:AU515 AI513:AI515 AQ513:AQ515 AE522:AE524 AM522:AM524 AU522:AU524 AI522:AI524 AQ522:AQ524 AE527:AE529 AM527:AM529 AU527:AU529 AI527:AI529 AQ527:AQ529 AE532:AE534 AM532:AM534 AU532:AU534 AI532:AI534 AQ532:AQ534 AE537:AE539 AM537:AM539 AU537:AU539 AI537:AI539 AQ537:AQ539 AE542:AE544 AM542:AM544 AU542:AU544 AI542:AI544 AQ542:AQ544 AE547:AE549 AM547:AM549 AU547:AU549 AI547:AI549 AQ547:AQ549 AE552:AE554 AM552:AM554 AU552:AU554 AI552:AI554 AQ552:AQ554 AE557:AE559 AM557:AM559 AU557:AU559 AI557:AI559 AQ557:AQ559 AE562:AE564 AM562:AM564 AU562:AU564 AI562:AI564 AQ562:AQ564 AE567:AE569 AM567:AM569 AU567:AU569 AI567:AI569 AQ567:AQ569 AE576:AE578 AM576:AM578 AU576:AU578 AI576:AI578 AQ576:AQ578 AE581:AE583 AM581:AM583 AU581:AU583 AI581:AI583 AQ581:AQ583 AE586:AE588 AM586:AM588 AU586:AU588 AI586:AI588 AQ586:AQ588 AE591:AE593 AM591:AM593 AU591:AU593 AI591:AI593 AQ591:AQ593 AE596:AE598 AM596:AM598 AU596:AU598 AI596:AI598 AQ596:AQ598 AE601:AE603 AM601:AM603 AU601:AU603 AI601:AI603 AQ601:AQ603 AE606:AE608 AM606:AM608 AU606:AU608 AI606:AI608 AQ606:AQ608 AE611:AE613 AM611:AM613 AU611:AU613 AI611:AI613 AQ611:AQ613 AE616:AE618 AM616:AM618 AU616:AU618 AI616:AI618 AQ616:AQ618 AE621:AE623 AM621:AM623 AU621:AU623 AI621:AI623 AQ621:AQ623 AE630:AE632 AM630:AM632 AU630:AU632 AI630:AI632 AQ630:AQ632 AE635:AE637 AM635:AM637 AU635:AU637 AI635:AI637 AQ635:AQ637 AE640:AE642 AM640:AM642 AU640:AU642 AI640:AI642 AQ640:AQ642 AE645:AE647 AM645:AM647 AU645:AU647 AI645:AI647 AQ645:AQ647 AE650:AE652 AM650:AM652 AU650:AU652 AI650:AI652 AQ650:AQ652 AE655:AE657 AM655:AM657 AU655:AU657 AI655:AI657 AQ655:AQ657 AE660:AE662 AM660:AM662 AU660:AU662 AI660:AI662 AQ660:AQ662 AE665:AE667 AM665:AM667 AU665:AU667 AI665:AI667 AQ665:AQ667 AE670:AE672 AM670:AM672 AU670:AU672 AI670:AI672 AQ670:AQ672 AE675:AE677 AM675:AM677 AU675:AU677 AI675:AI677 AQ675:AQ677 AE92:AE93 AM92:AM93 AI92:AI93 AE95:AE96 AM95:AM96 AI95:AI96 AE98:AE99 AM98:AM99 AI98:AI99 AE101:AE102 AM101:AM102 AI101:AI102 Y816:Y845 AE119:AE120 AI119:AI120 AM119:AM120 AQ119:AQ120 AU119:AU120 AE123:AE124 AI123:AI124 AM123:AM124 AQ123:AQ124 AU123:AU124 AE127:AE128 AI127:AI128 AM127:AM128 AQ127:AQ128 AU127:AU128 AE131:AE132 AI131:AI132 AM131:AM132 AQ131:AQ132 AU131:AU132 AE175:AE176 AI175:AI176 AM175:AM176 AQ175:AQ176 AU175:AU176 AE179:AE180 AI179:AI180 AM179:AM180 AQ179:AQ180 AU179:AU180 AE183:AE184 AI183:AI184 AM183:AM184 AQ183:AQ184 AU183:AU184 AE187:AE188 AI187:AI188 AM187:AM188 AQ187:AQ188 AU187:AU188 AE191:AE192 AI191:AI192 AM191:AM192 AQ191:AQ192 AU191:AU192 AE235:AE236 AI235:AI236 AM235:AM236 AQ235:AQ236 AU235:AU236 AE239:AE240 AI239:AI240 AM239:AM240 AQ239:AQ240 AU239:AU240 AE243:AE244 AI243:AI244 AM243:AM244 AQ243:AQ244 AU243:AU244 AE247:AE248 AI247:AI248 AM247:AM248 AQ247:AQ248 AU247:AU248 AE251:AE252 AI251:AI252 AM251:AM252 AQ251:AQ252 AU251:AU252 AE295:AE296 AI295:AI296 AM295:AM296 AQ295:AQ296 AU295:AU296 AE299:AE300 AI299:AI300 AM299:AM300 AQ299:AQ300 AU299:AU300 AE303:AE304 AI303:AI304 AM303:AM304 AQ303:AQ304 AU303:AU304 AE307:AE308 AI307:AI308 AM307:AM308 AQ307:AQ308 AU307:AU308 AE311:AE312 AI311:AI312 AM311:AM312 AQ311:AQ312 AU311:AU312 AE355:AE356 AI355:AI356 AM355:AM356 AQ355:AQ356 AU355:AU356 AE359:AE360 AI359:AI360 AM359:AM360 AQ359:AQ360 AU359:AU360 AE363:AE364 AI363:AI364 AM363:AM364 AQ363:AQ364 AU363:AU364 AE367:AE368 AI367:AI368 AM367:AM368 AQ367:AQ368 AU367:AU368 AE371:AE372 AI371:AI372 AM371:AM372 AQ371:AQ372 AU371:AU372 Y1081:Y1110 Y882:Y911 Y915:Y944 Y948:Y977 Y981:Y1010 Y1014:Y1043 Y1047:Y1076 AU760:AU770 Y849:Y878">
    <cfRule type="expression" dxfId="705" priority="11197">
      <formula>IF(RIGHT(TEXT(L13,"0.#"),1)=".",FALSE,TRUE)</formula>
    </cfRule>
    <cfRule type="expression" dxfId="704" priority="11198">
      <formula>IF(RIGHT(TEXT(L13,"0.#"),1)=".",TRUE,FALSE)</formula>
    </cfRule>
  </conditionalFormatting>
  <conditionalFormatting sqref="AL816:AO845 AL1081:AO1110 AL882:AO911 AL915:AO944 AL948:AO977 AL981:AO1010 AL1014:AO1043 AL1047:AO1076 AL849:AO878">
    <cfRule type="expression" dxfId="703" priority="3819">
      <formula>IF(AND(AL816&gt;=0, RIGHT(TEXT(AL816,"0.#"),1)&lt;&gt;"."),TRUE,FALSE)</formula>
    </cfRule>
    <cfRule type="expression" dxfId="702" priority="3820">
      <formula>IF(AND(AL816&gt;=0, RIGHT(TEXT(AL816,"0.#"),1)="."),TRUE,FALSE)</formula>
    </cfRule>
    <cfRule type="expression" dxfId="701" priority="3821">
      <formula>IF(AND(AL816&lt;0, RIGHT(TEXT(AL816,"0.#"),1)&lt;&gt;"."),TRUE,FALSE)</formula>
    </cfRule>
    <cfRule type="expression" dxfId="700" priority="3822">
      <formula>IF(AND(AL816&lt;0, RIGHT(TEXT(AL816,"0.#"),1)="."),TRUE,FALSE)</formula>
    </cfRule>
  </conditionalFormatting>
  <dataValidations count="653">
    <dataValidation type="list" allowBlank="1" showInputMessage="1" showErrorMessage="1" error="プルダウンリストから選択してください。" sqref="AD683:AF686">
      <formula1>"○,△,×,‐"</formula1>
    </dataValidation>
    <dataValidation type="list" allowBlank="1" showInputMessage="1" showErrorMessage="1" error="プルダウンリストから選択してください。" sqref="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formula1>OR(ISNUMBER(AU32), AU32="-")</formula1>
    </dataValidation>
    <dataValidation type="custom" imeMode="disabled" allowBlank="1" showInputMessage="1" showErrorMessage="1" sqref="P13:AX13">
      <formula1>OR(ISNUMBER(P13), P13="-")</formula1>
    </dataValidation>
    <dataValidation type="custom" imeMode="disabled" allowBlank="1" showInputMessage="1" showErrorMessage="1" sqref="P14:AQ14">
      <formula1>OR(ISNUMBER(P14), P14="-")</formula1>
    </dataValidation>
    <dataValidation type="custom" imeMode="disabled" allowBlank="1" showInputMessage="1" showErrorMessage="1" sqref="AW37">
      <formula1>OR(ISNUMBER(AW37), AW37="-")</formula1>
    </dataValidation>
    <dataValidation type="custom" imeMode="disabled" allowBlank="1" showInputMessage="1" showErrorMessage="1" sqref="P15:AX15">
      <formula1>OR(ISNUMBER(P15), P15="-")</formula1>
    </dataValidation>
    <dataValidation type="custom" imeMode="disabled" allowBlank="1" showInputMessage="1" showErrorMessage="1" sqref="P18:AX18">
      <formula1>OR(ISNUMBER(P18), P18="-")</formula1>
    </dataValidation>
    <dataValidation type="custom" imeMode="disabled" allowBlank="1" showInputMessage="1" showErrorMessage="1" sqref="P16:AQ17">
      <formula1>OR(ISNUMBER(P16), P16="-")</formula1>
    </dataValidation>
    <dataValidation type="custom" imeMode="disabled" allowBlank="1" showInputMessage="1" showErrorMessage="1" sqref="AQ59:AQ62">
      <formula1>OR(ISNUMBER(AQ59), AQ59="-")</formula1>
    </dataValidation>
    <dataValidation type="custom" imeMode="disabled" allowBlank="1" showInputMessage="1" showErrorMessage="1" sqref="P19:AJ19">
      <formula1>OR(ISNUMBER(P19), P19="-")</formula1>
    </dataValidation>
    <dataValidation type="custom" imeMode="disabled" allowBlank="1" showInputMessage="1" showErrorMessage="1" sqref="AL948:AL977">
      <formula1>OR(ISNUMBER(AL948), AL948="-")</formula1>
    </dataValidation>
    <dataValidation type="custom" imeMode="disabled" allowBlank="1" showInputMessage="1" showErrorMessage="1" sqref="AL882:AL911">
      <formula1>OR(ISNUMBER(AL882), AL882="-")</formula1>
    </dataValidation>
    <dataValidation type="custom" imeMode="disabled" allowBlank="1" showInputMessage="1" showErrorMessage="1" sqref="AW27">
      <formula1>OR(ISNUMBER(AW27), AW27="-")</formula1>
    </dataValidation>
    <dataValidation type="custom" imeMode="disabled" allowBlank="1" showInputMessage="1" showErrorMessage="1" sqref="AY22">
      <formula1>OR(ISNUMBER(AY22), AY22="-")</formula1>
    </dataValidation>
    <dataValidation type="custom" imeMode="disabled" allowBlank="1" showInputMessage="1" showErrorMessage="1" sqref="AI23:AI25">
      <formula1>OR(ISNUMBER(AI23), AI23="-")</formula1>
    </dataValidation>
    <dataValidation type="custom" imeMode="disabled" allowBlank="1" showInputMessage="1" showErrorMessage="1" sqref="AW22">
      <formula1>OR(ISNUMBER(AW22), AW22="-")</formula1>
    </dataValidation>
    <dataValidation type="custom" imeMode="disabled" allowBlank="1" showInputMessage="1" showErrorMessage="1" sqref="AE28:AE30">
      <formula1>OR(ISNUMBER(AE28), AE28="-")</formula1>
    </dataValidation>
    <dataValidation type="custom" imeMode="disabled" allowBlank="1" showInputMessage="1" showErrorMessage="1" sqref="AW32">
      <formula1>OR(ISNUMBER(AW32), AW32="-")</formula1>
    </dataValidation>
    <dataValidation type="custom" imeMode="disabled" allowBlank="1" showInputMessage="1" showErrorMessage="1" sqref="AW42">
      <formula1>OR(ISNUMBER(AW42), AW42="-")</formula1>
    </dataValidation>
    <dataValidation type="custom" imeMode="disabled" allowBlank="1" showInputMessage="1" showErrorMessage="1" sqref="AQ42:AQ45">
      <formula1>OR(ISNUMBER(AQ42), AQ42="-")</formula1>
    </dataValidation>
    <dataValidation type="custom" imeMode="disabled" allowBlank="1" showInputMessage="1" showErrorMessage="1" sqref="AM60:AM62">
      <formula1>OR(ISNUMBER(AM60), AM60="-")</formula1>
    </dataValidation>
    <dataValidation type="custom" imeMode="disabled" allowBlank="1" showInputMessage="1" showErrorMessage="1" sqref="AQ47:AQ50">
      <formula1>OR(ISNUMBER(AQ47), AQ47="-")</formula1>
    </dataValidation>
    <dataValidation type="custom" imeMode="disabled" allowBlank="1" showInputMessage="1" showErrorMessage="1" sqref="AM65:AM67">
      <formula1>OR(ISNUMBER(AM65), AM65="-")</formula1>
    </dataValidation>
    <dataValidation type="custom" imeMode="disabled" allowBlank="1" showInputMessage="1" showErrorMessage="1" sqref="AI70:AI72">
      <formula1>OR(ISNUMBER(AI70), AI70="-")</formula1>
    </dataValidation>
    <dataValidation type="custom" imeMode="disabled" allowBlank="1" showInputMessage="1" showErrorMessage="1" sqref="AU64:AU67">
      <formula1>OR(ISNUMBER(AU64), AU64="-")</formula1>
    </dataValidation>
    <dataValidation type="custom" imeMode="disabled" allowBlank="1" showInputMessage="1" showErrorMessage="1" sqref="AE33:AE35">
      <formula1>OR(ISNUMBER(AE33), AE33="-")</formula1>
    </dataValidation>
    <dataValidation type="custom" imeMode="disabled" allowBlank="1" showInputMessage="1" showErrorMessage="1" sqref="AQ74:AQ75">
      <formula1>OR(ISNUMBER(AQ74), AQ74="-")</formula1>
    </dataValidation>
    <dataValidation type="custom" imeMode="disabled" allowBlank="1" showInputMessage="1" showErrorMessage="1" sqref="AI74:AI75">
      <formula1>OR(ISNUMBER(AI74), AI74="-")</formula1>
    </dataValidation>
    <dataValidation type="custom" imeMode="disabled" allowBlank="1" showInputMessage="1" showErrorMessage="1" sqref="AM74:AM75">
      <formula1>OR(ISNUMBER(AM74), AM74="-")</formula1>
    </dataValidation>
    <dataValidation type="custom" imeMode="disabled" allowBlank="1" showInputMessage="1" showErrorMessage="1" sqref="AM77:AM78">
      <formula1>OR(ISNUMBER(AM77), AM77="-")</formula1>
    </dataValidation>
    <dataValidation type="custom" imeMode="disabled" allowBlank="1" showInputMessage="1" showErrorMessage="1" sqref="AE77:AE78">
      <formula1>OR(ISNUMBER(AE77), AE77="-")</formula1>
    </dataValidation>
    <dataValidation type="custom" imeMode="disabled" allowBlank="1" showInputMessage="1" showErrorMessage="1" sqref="AE86:AE87">
      <formula1>OR(ISNUMBER(AE86), AE86="-")</formula1>
    </dataValidation>
    <dataValidation type="custom" imeMode="disabled" allowBlank="1" showInputMessage="1" showErrorMessage="1" sqref="AM83:AM84">
      <formula1>OR(ISNUMBER(AM83), AM83="-")</formula1>
    </dataValidation>
    <dataValidation type="custom" imeMode="disabled" allowBlank="1" showInputMessage="1" showErrorMessage="1" sqref="AI675:AI677">
      <formula1>OR(ISNUMBER(AI675), AI675="-")</formula1>
    </dataValidation>
    <dataValidation type="custom" imeMode="disabled" allowBlank="1" showInputMessage="1" showErrorMessage="1" sqref="AI92">
      <formula1>OR(ISNUMBER(AI92), AI92="-")</formula1>
    </dataValidation>
    <dataValidation type="custom" imeMode="disabled" allowBlank="1" showInputMessage="1" showErrorMessage="1" sqref="AI95">
      <formula1>OR(ISNUMBER(AI95), AI95="-")</formula1>
    </dataValidation>
    <dataValidation type="custom" imeMode="disabled" allowBlank="1" showInputMessage="1" showErrorMessage="1" sqref="AI98">
      <formula1>OR(ISNUMBER(AI98), AI98="-")</formula1>
    </dataValidation>
    <dataValidation type="custom" imeMode="disabled" allowBlank="1" showInputMessage="1" showErrorMessage="1" sqref="R104:R109">
      <formula1>OR(ISNUMBER(R104), R104="-")</formula1>
    </dataValidation>
    <dataValidation type="custom" imeMode="disabled" allowBlank="1" showInputMessage="1" showErrorMessage="1" sqref="AE38:AE40">
      <formula1>OR(ISNUMBER(AE38), AE38="-")</formula1>
    </dataValidation>
    <dataValidation type="custom" imeMode="disabled" allowBlank="1" showInputMessage="1" showErrorMessage="1" sqref="AM80:AM81">
      <formula1>OR(ISNUMBER(AM80), AM80="-")</formula1>
    </dataValidation>
    <dataValidation type="custom" imeMode="disabled" allowBlank="1" showInputMessage="1" showErrorMessage="1" sqref="AI60:AI62">
      <formula1>OR(ISNUMBER(AI60), AI60="-")</formula1>
    </dataValidation>
    <dataValidation type="custom" imeMode="disabled" allowBlank="1" showInputMessage="1" showErrorMessage="1" sqref="Y760:AB769">
      <formula1>OR(ISNUMBER(Y760), Y760="-")</formula1>
    </dataValidation>
    <dataValidation type="custom" imeMode="disabled" allowBlank="1" showInputMessage="1" showErrorMessage="1" sqref="AE80:AE81">
      <formula1>OR(ISNUMBER(AE80), AE80="-")</formula1>
    </dataValidation>
    <dataValidation type="custom" imeMode="disabled" allowBlank="1" showInputMessage="1" showErrorMessage="1" sqref="L104:L109">
      <formula1>OR(ISNUMBER(L104), L104="-")</formula1>
    </dataValidation>
    <dataValidation type="custom" imeMode="disabled" allowBlank="1" showInputMessage="1" showErrorMessage="1" sqref="AE89">
      <formula1>OR(ISNUMBER(AE89), AE89="-")</formula1>
    </dataValidation>
    <dataValidation type="custom" imeMode="disabled" allowBlank="1" showInputMessage="1" showErrorMessage="1" sqref="AU773:AX782">
      <formula1>OR(ISNUMBER(AU773), AU773="-")</formula1>
    </dataValidation>
    <dataValidation type="custom" imeMode="disabled" allowBlank="1" showInputMessage="1" showErrorMessage="1" sqref="Y786:AB795">
      <formula1>OR(ISNUMBER(Y786), Y786="-")</formula1>
    </dataValidation>
    <dataValidation type="custom" imeMode="disabled" allowBlank="1" showInputMessage="1" showErrorMessage="1" sqref="AE83:AE84">
      <formula1>OR(ISNUMBER(AE83), AE83="-")</formula1>
    </dataValidation>
    <dataValidation type="custom" imeMode="disabled" allowBlank="1" showInputMessage="1" showErrorMessage="1" sqref="AQ590:AQ593">
      <formula1>OR(ISNUMBER(AQ590), AQ590="-")</formula1>
    </dataValidation>
    <dataValidation type="custom" imeMode="disabled" allowBlank="1" showInputMessage="1" showErrorMessage="1" sqref="AQ114">
      <formula1>OR(ISNUMBER(AQ114), AQ114="-")</formula1>
    </dataValidation>
    <dataValidation type="custom" imeMode="disabled" allowBlank="1" showInputMessage="1" showErrorMessage="1" sqref="AQ37:AQ40">
      <formula1>OR(ISNUMBER(AQ37), AQ37="-")</formula1>
    </dataValidation>
    <dataValidation type="custom" imeMode="disabled" allowBlank="1" showInputMessage="1" showErrorMessage="1" sqref="AQ428:AQ431">
      <formula1>OR(ISNUMBER(AQ428), AQ428="-")</formula1>
    </dataValidation>
    <dataValidation type="custom" imeMode="disabled" allowBlank="1" showInputMessage="1" showErrorMessage="1" sqref="AU799:AX808">
      <formula1>OR(ISNUMBER(AU799), AU799="-")</formula1>
    </dataValidation>
    <dataValidation type="custom" imeMode="disabled" allowBlank="1" showInputMessage="1" showErrorMessage="1" sqref="AU790:AX795">
      <formula1>OR(ISNUMBER(AU790), AU790="-")</formula1>
    </dataValidation>
    <dataValidation type="custom" imeMode="disabled" allowBlank="1" showInputMessage="1" showErrorMessage="1" sqref="AL849:AL878">
      <formula1>OR(ISNUMBER(AL849), AL849="-")</formula1>
    </dataValidation>
    <dataValidation type="custom" imeMode="disabled" allowBlank="1" showInputMessage="1" showErrorMessage="1" sqref="AL981:AL1010">
      <formula1>OR(ISNUMBER(AL981), AL981="-")</formula1>
    </dataValidation>
    <dataValidation type="custom" imeMode="disabled" allowBlank="1" showInputMessage="1" showErrorMessage="1" sqref="AM474:AM475">
      <formula1>OR(ISNUMBER(AM474), AM474="-")</formula1>
    </dataValidation>
    <dataValidation type="custom" imeMode="disabled" allowBlank="1" showInputMessage="1" showErrorMessage="1" sqref="AM38:AM40">
      <formula1>OR(ISNUMBER(AM38), AM38="-")</formula1>
    </dataValidation>
    <dataValidation type="custom" imeMode="disabled" allowBlank="1" showInputMessage="1" showErrorMessage="1" sqref="AU27:AU30">
      <formula1>OR(ISNUMBER(AU27), AU27="-")</formula1>
    </dataValidation>
    <dataValidation type="custom" imeMode="disabled" allowBlank="1" showInputMessage="1" showErrorMessage="1" sqref="AE23:AE25">
      <formula1>OR(ISNUMBER(AE23), AE23="-")</formula1>
    </dataValidation>
    <dataValidation type="custom" imeMode="disabled" allowBlank="1" showInputMessage="1" showErrorMessage="1" sqref="AM28:AM30">
      <formula1>OR(ISNUMBER(AM28), AM28="-")</formula1>
    </dataValidation>
    <dataValidation type="custom" imeMode="disabled" allowBlank="1" showInputMessage="1" showErrorMessage="1" sqref="AM424:AM426">
      <formula1>OR(ISNUMBER(AM424), AM424="-")</formula1>
    </dataValidation>
    <dataValidation type="custom" imeMode="disabled" allowBlank="1" showInputMessage="1" showErrorMessage="1" sqref="AM43:AM45">
      <formula1>OR(ISNUMBER(AM43), AM43="-")</formula1>
    </dataValidation>
    <dataValidation type="custom" imeMode="disabled" allowBlank="1" showInputMessage="1" showErrorMessage="1" sqref="AU22:AU25">
      <formula1>OR(ISNUMBER(AU22), AU22="-")</formula1>
    </dataValidation>
    <dataValidation type="custom" imeMode="disabled" allowBlank="1" showInputMessage="1" showErrorMessage="1" sqref="AU760:AX769">
      <formula1>OR(ISNUMBER(AU760), AU760="-")</formula1>
    </dataValidation>
    <dataValidation type="custom" imeMode="disabled" allowBlank="1" showInputMessage="1" showErrorMessage="1" sqref="AL816:AL845">
      <formula1>OR(ISNUMBER(AL816), AL816="-")</formula1>
    </dataValidation>
    <dataValidation type="custom" imeMode="disabled" allowBlank="1" showInputMessage="1" showErrorMessage="1" sqref="AM23:AM25">
      <formula1>OR(ISNUMBER(AM23), AM23="-")</formula1>
    </dataValidation>
    <dataValidation type="custom" imeMode="disabled" allowBlank="1" showInputMessage="1" showErrorMessage="1" sqref="AM33:AM35">
      <formula1>OR(ISNUMBER(AM33), AM33="-")</formula1>
    </dataValidation>
    <dataValidation type="custom" imeMode="disabled" allowBlank="1" showInputMessage="1" showErrorMessage="1" sqref="AI65:AI67">
      <formula1>OR(ISNUMBER(AI65), AI65="-")</formula1>
    </dataValidation>
    <dataValidation type="custom" imeMode="disabled" allowBlank="1" showInputMessage="1" showErrorMessage="1" sqref="AQ32:AQ35">
      <formula1>OR(ISNUMBER(AQ32), AQ32="-")</formula1>
    </dataValidation>
    <dataValidation type="custom" imeMode="disabled" allowBlank="1" showInputMessage="1" showErrorMessage="1" sqref="AE101">
      <formula1>OR(ISNUMBER(AE101), AE101="-")</formula1>
    </dataValidation>
    <dataValidation type="custom" imeMode="disabled" allowBlank="1" showInputMessage="1" showErrorMessage="1" sqref="AL1014:AL1043">
      <formula1>OR(ISNUMBER(AL1014), AL1014="-")</formula1>
    </dataValidation>
    <dataValidation type="custom" imeMode="disabled" allowBlank="1" showInputMessage="1" showErrorMessage="1" sqref="AI28:AI30">
      <formula1>OR(ISNUMBER(AI28), AI28="-")</formula1>
    </dataValidation>
    <dataValidation type="custom" imeMode="disabled" allowBlank="1" showInputMessage="1" showErrorMessage="1" sqref="AQ22:AQ25">
      <formula1>OR(ISNUMBER(AQ22), AQ22="-")</formula1>
    </dataValidation>
    <dataValidation type="custom" imeMode="disabled" allowBlank="1" showInputMessage="1" showErrorMessage="1" sqref="AI33:AI35">
      <formula1>OR(ISNUMBER(AI33), AI33="-")</formula1>
    </dataValidation>
    <dataValidation type="custom" imeMode="disabled" allowBlank="1" showInputMessage="1" showErrorMessage="1" sqref="AQ27:AQ30">
      <formula1>OR(ISNUMBER(AQ27), AQ27="-")</formula1>
    </dataValidation>
    <dataValidation type="custom" imeMode="disabled" allowBlank="1" showInputMessage="1" showErrorMessage="1" sqref="AI38:AI40">
      <formula1>OR(ISNUMBER(AI38), AI38="-")</formula1>
    </dataValidation>
    <dataValidation type="custom" imeMode="disabled" allowBlank="1" showInputMessage="1" showErrorMessage="1" sqref="AI43:AI45">
      <formula1>OR(ISNUMBER(AI43), AI43="-")</formula1>
    </dataValidation>
    <dataValidation type="custom" imeMode="disabled" allowBlank="1" showInputMessage="1" showErrorMessage="1" sqref="AI101">
      <formula1>OR(ISNUMBER(AI101), AI101="-")</formula1>
    </dataValidation>
    <dataValidation type="custom" imeMode="disabled" allowBlank="1" showInputMessage="1" showErrorMessage="1" sqref="AW59">
      <formula1>OR(ISNUMBER(AW59), AW59="-")</formula1>
    </dataValidation>
    <dataValidation type="custom" imeMode="disabled" allowBlank="1" showInputMessage="1" showErrorMessage="1" sqref="AE60:AE62">
      <formula1>OR(ISNUMBER(AE60), AE60="-")</formula1>
    </dataValidation>
    <dataValidation type="custom" imeMode="disabled" allowBlank="1" showInputMessage="1" showErrorMessage="1" sqref="AW64">
      <formula1>OR(ISNUMBER(AW64), AW64="-")</formula1>
    </dataValidation>
    <dataValidation type="custom" imeMode="disabled" allowBlank="1" showInputMessage="1" showErrorMessage="1" sqref="AE65:AE67">
      <formula1>OR(ISNUMBER(AE65), AE65="-")</formula1>
    </dataValidation>
    <dataValidation type="custom" imeMode="disabled" allowBlank="1" showInputMessage="1" showErrorMessage="1" sqref="AW69">
      <formula1>OR(ISNUMBER(AW69), AW69="-")</formula1>
    </dataValidation>
    <dataValidation type="custom" imeMode="disabled" allowBlank="1" showInputMessage="1" showErrorMessage="1" sqref="AE70:AE72">
      <formula1>OR(ISNUMBER(AE70), AE70="-")</formula1>
    </dataValidation>
    <dataValidation type="custom" imeMode="disabled" allowBlank="1" showInputMessage="1" showErrorMessage="1" sqref="AU47:AU50">
      <formula1>OR(ISNUMBER(AU47), AU47="-")</formula1>
    </dataValidation>
    <dataValidation type="custom" imeMode="disabled" allowBlank="1" showInputMessage="1" showErrorMessage="1" sqref="AM70:AM72">
      <formula1>OR(ISNUMBER(AM70), AM70="-")</formula1>
    </dataValidation>
    <dataValidation type="custom" imeMode="disabled" allowBlank="1" showInputMessage="1" showErrorMessage="1" sqref="AU69:AU72">
      <formula1>OR(ISNUMBER(AU69), AU69="-")</formula1>
    </dataValidation>
    <dataValidation type="custom" imeMode="disabled" allowBlank="1" showInputMessage="1" showErrorMessage="1" sqref="AE639:AE641">
      <formula1>OR(ISNUMBER(AE639), AE639="-")</formula1>
    </dataValidation>
    <dataValidation type="custom" imeMode="disabled" allowBlank="1" showInputMessage="1" showErrorMessage="1" sqref="AQ639:AQ642">
      <formula1>OR(ISNUMBER(AQ639), AQ639="-")</formula1>
    </dataValidation>
    <dataValidation type="custom" imeMode="disabled" allowBlank="1" showInputMessage="1" showErrorMessage="1" sqref="AI77:AI78">
      <formula1>OR(ISNUMBER(AI77), AI77="-")</formula1>
    </dataValidation>
    <dataValidation type="custom" imeMode="disabled" allowBlank="1" showInputMessage="1" showErrorMessage="1" sqref="AQ69:AQ72">
      <formula1>OR(ISNUMBER(AQ69), AQ69="-")</formula1>
    </dataValidation>
    <dataValidation type="custom" imeMode="disabled" allowBlank="1" showInputMessage="1" showErrorMessage="1" sqref="AI80:AI81">
      <formula1>OR(ISNUMBER(AI80), AI80="-")</formula1>
    </dataValidation>
    <dataValidation type="custom" imeMode="disabled" allowBlank="1" showInputMessage="1" showErrorMessage="1" sqref="AQ77:AQ78">
      <formula1>OR(ISNUMBER(AQ77), AQ77="-")</formula1>
    </dataValidation>
    <dataValidation type="custom" imeMode="disabled" allowBlank="1" showInputMessage="1" showErrorMessage="1" sqref="AI83:AI84">
      <formula1>OR(ISNUMBER(AI83), AI83="-")</formula1>
    </dataValidation>
    <dataValidation type="custom" imeMode="disabled" allowBlank="1" showInputMessage="1" showErrorMessage="1" sqref="AQ80:AQ81">
      <formula1>OR(ISNUMBER(AQ80), AQ80="-")</formula1>
    </dataValidation>
    <dataValidation type="custom" imeMode="disabled" allowBlank="1" showInputMessage="1" showErrorMessage="1" sqref="AI86:AI87">
      <formula1>OR(ISNUMBER(AI86), AI86="-")</formula1>
    </dataValidation>
    <dataValidation type="custom" imeMode="disabled" allowBlank="1" showInputMessage="1" showErrorMessage="1" sqref="AM86:AM87">
      <formula1>OR(ISNUMBER(AM86), AM86="-")</formula1>
    </dataValidation>
    <dataValidation type="custom" imeMode="disabled" allowBlank="1" showInputMessage="1" showErrorMessage="1" sqref="AQ95">
      <formula1>OR(ISNUMBER(AQ95), AQ95="-")</formula1>
    </dataValidation>
    <dataValidation type="custom" imeMode="disabled" allowBlank="1" showInputMessage="1" showErrorMessage="1" sqref="Y779:AB782">
      <formula1>OR(ISNUMBER(Y779), Y779="-")</formula1>
    </dataValidation>
    <dataValidation type="custom" imeMode="disabled" allowBlank="1" showInputMessage="1" showErrorMessage="1" sqref="AI89">
      <formula1>OR(ISNUMBER(AI89), AI89="-")</formula1>
    </dataValidation>
    <dataValidation type="custom" imeMode="disabled" allowBlank="1" showInputMessage="1" showErrorMessage="1" sqref="AQ89">
      <formula1>OR(ISNUMBER(AQ89), AQ89="-")</formula1>
    </dataValidation>
    <dataValidation type="custom" imeMode="disabled" allowBlank="1" showInputMessage="1" showErrorMessage="1" sqref="AM92">
      <formula1>OR(ISNUMBER(AM92), AM92="-")</formula1>
    </dataValidation>
    <dataValidation type="custom" imeMode="disabled" allowBlank="1" showInputMessage="1" showErrorMessage="1" sqref="AM89">
      <formula1>OR(ISNUMBER(AM89), AM89="-")</formula1>
    </dataValidation>
    <dataValidation type="custom" imeMode="disabled" allowBlank="1" showInputMessage="1" showErrorMessage="1" sqref="AL1081:AL1110">
      <formula1>OR(ISNUMBER(AL1081), AL1081="-")</formula1>
    </dataValidation>
    <dataValidation type="custom" imeMode="disabled" allowBlank="1" showInputMessage="1" showErrorMessage="1" sqref="AM95">
      <formula1>OR(ISNUMBER(AM95), AM95="-")</formula1>
    </dataValidation>
    <dataValidation type="custom" imeMode="disabled" allowBlank="1" showInputMessage="1" showErrorMessage="1" sqref="AE92">
      <formula1>OR(ISNUMBER(AE92), AE92="-")</formula1>
    </dataValidation>
    <dataValidation type="custom" imeMode="disabled" allowBlank="1" showInputMessage="1" showErrorMessage="1" sqref="AQ92">
      <formula1>OR(ISNUMBER(AQ92), AQ92="-")</formula1>
    </dataValidation>
    <dataValidation type="custom" imeMode="disabled" allowBlank="1" showInputMessage="1" showErrorMessage="1" sqref="AM98">
      <formula1>OR(ISNUMBER(AM98), AM98="-")</formula1>
    </dataValidation>
    <dataValidation type="custom" imeMode="disabled" allowBlank="1" showInputMessage="1" showErrorMessage="1" sqref="AE95">
      <formula1>OR(ISNUMBER(AE95), AE95="-")</formula1>
    </dataValidation>
    <dataValidation type="custom" imeMode="disabled" allowBlank="1" showInputMessage="1" showErrorMessage="1" sqref="AQ98">
      <formula1>OR(ISNUMBER(AQ98), AQ98="-")</formula1>
    </dataValidation>
    <dataValidation type="custom" imeMode="disabled" allowBlank="1" showInputMessage="1" showErrorMessage="1" sqref="AM101">
      <formula1>OR(ISNUMBER(AM101), AM101="-")</formula1>
    </dataValidation>
    <dataValidation type="custom" imeMode="disabled" allowBlank="1" showInputMessage="1" showErrorMessage="1" sqref="AE98">
      <formula1>OR(ISNUMBER(AE98), AE98="-")</formula1>
    </dataValidation>
    <dataValidation type="custom" imeMode="disabled" allowBlank="1" showInputMessage="1" showErrorMessage="1" sqref="AE43:AE45">
      <formula1>OR(ISNUMBER(AE43), AE43="-")</formula1>
    </dataValidation>
    <dataValidation type="custom" imeMode="disabled" allowBlank="1" showInputMessage="1" showErrorMessage="1" sqref="AW47">
      <formula1>OR(ISNUMBER(AW47), AW47="-")</formula1>
    </dataValidation>
    <dataValidation type="custom" imeMode="disabled" allowBlank="1" showInputMessage="1" showErrorMessage="1" sqref="AM48:AM50">
      <formula1>OR(ISNUMBER(AM48), AM48="-")</formula1>
    </dataValidation>
    <dataValidation type="custom" imeMode="disabled" allowBlank="1" showInputMessage="1" showErrorMessage="1" sqref="AU42:AU45">
      <formula1>OR(ISNUMBER(AU42), AU42="-")</formula1>
    </dataValidation>
    <dataValidation type="custom" imeMode="disabled" allowBlank="1" showInputMessage="1" showErrorMessage="1" sqref="AI48:AI50">
      <formula1>OR(ISNUMBER(AI48), AI48="-")</formula1>
    </dataValidation>
    <dataValidation type="custom" imeMode="disabled" allowBlank="1" showInputMessage="1" showErrorMessage="1" sqref="AE48:AE50">
      <formula1>OR(ISNUMBER(AE48), AE48="-")</formula1>
    </dataValidation>
    <dataValidation type="custom" imeMode="disabled" allowBlank="1" showInputMessage="1" showErrorMessage="1" sqref="AU37:AU40">
      <formula1>OR(ISNUMBER(AU37), AU37="-")</formula1>
    </dataValidation>
    <dataValidation type="custom" imeMode="disabled" allowBlank="1" showInputMessage="1" showErrorMessage="1" sqref="AY114">
      <formula1>OR(ISNUMBER(AY114), AY114="-")</formula1>
    </dataValidation>
    <dataValidation type="custom" imeMode="disabled" allowBlank="1" showInputMessage="1" showErrorMessage="1" sqref="AU114">
      <formula1>OR(ISNUMBER(AU114), AU114="-")</formula1>
    </dataValidation>
    <dataValidation type="custom" imeMode="disabled" allowBlank="1" showInputMessage="1" showErrorMessage="1" sqref="AW114">
      <formula1>OR(ISNUMBER(AW114), AW114="-")</formula1>
    </dataValidation>
    <dataValidation type="custom" imeMode="disabled" allowBlank="1" showInputMessage="1" showErrorMessage="1" sqref="AU413:AU416">
      <formula1>OR(ISNUMBER(AU413), AU413="-")</formula1>
    </dataValidation>
    <dataValidation type="custom" imeMode="disabled" allowBlank="1" showInputMessage="1" showErrorMessage="1" sqref="AW428">
      <formula1>OR(ISNUMBER(AW428), AW428="-")</formula1>
    </dataValidation>
    <dataValidation type="custom" imeMode="disabled" allowBlank="1" showInputMessage="1" showErrorMessage="1" sqref="AM414:AM416">
      <formula1>OR(ISNUMBER(AM414), AM414="-")</formula1>
    </dataValidation>
    <dataValidation type="custom" imeMode="disabled" allowBlank="1" showInputMessage="1" showErrorMessage="1" sqref="AY413">
      <formula1>OR(ISNUMBER(AY413), AY413="-")</formula1>
    </dataValidation>
    <dataValidation type="custom" imeMode="disabled" allowBlank="1" showInputMessage="1" showErrorMessage="1" sqref="AQ413:AQ416">
      <formula1>OR(ISNUMBER(AQ413), AQ413="-")</formula1>
    </dataValidation>
    <dataValidation type="custom" imeMode="disabled" allowBlank="1" showInputMessage="1" showErrorMessage="1" sqref="AW413">
      <formula1>OR(ISNUMBER(AW413), AW413="-")</formula1>
    </dataValidation>
    <dataValidation type="custom" imeMode="disabled" allowBlank="1" showInputMessage="1" showErrorMessage="1" sqref="AE75">
      <formula1>OR(ISNUMBER(AE75), AE75="-")</formula1>
    </dataValidation>
    <dataValidation type="custom" imeMode="disabled" allowBlank="1" showInputMessage="1" showErrorMessage="1" sqref="AE488:AE490">
      <formula1>OR(ISNUMBER(AE488), AE488="-")</formula1>
    </dataValidation>
    <dataValidation type="custom" imeMode="disabled" allowBlank="1" showInputMessage="1" showErrorMessage="1" sqref="AU428:AU431">
      <formula1>OR(ISNUMBER(AU428), AU428="-")</formula1>
    </dataValidation>
    <dataValidation type="custom" imeMode="disabled" allowBlank="1" showInputMessage="1" showErrorMessage="1" sqref="AM419:AM421">
      <formula1>OR(ISNUMBER(AM419), AM419="-")</formula1>
    </dataValidation>
    <dataValidation type="custom" imeMode="disabled" allowBlank="1" showInputMessage="1" showErrorMessage="1" sqref="AY118">
      <formula1>OR(ISNUMBER(AY118), AY118="-")</formula1>
    </dataValidation>
    <dataValidation type="custom" imeMode="disabled" allowBlank="1" showInputMessage="1" showErrorMessage="1" sqref="AU59:AU62">
      <formula1>OR(ISNUMBER(AU59), AU59="-")</formula1>
    </dataValidation>
    <dataValidation type="custom" imeMode="disabled" allowBlank="1" showInputMessage="1" showErrorMessage="1" sqref="AY122">
      <formula1>OR(ISNUMBER(AY122), AY122="-")</formula1>
    </dataValidation>
    <dataValidation type="custom" imeMode="disabled" allowBlank="1" showInputMessage="1" showErrorMessage="1" sqref="AQ83:AQ84">
      <formula1>OR(ISNUMBER(AQ83), AQ83="-")</formula1>
    </dataValidation>
    <dataValidation type="custom" imeMode="disabled" allowBlank="1" showInputMessage="1" showErrorMessage="1" sqref="AQ101">
      <formula1>OR(ISNUMBER(AQ101), AQ101="-")</formula1>
    </dataValidation>
    <dataValidation type="custom" imeMode="disabled" allowBlank="1" showInputMessage="1" showErrorMessage="1" sqref="AY126">
      <formula1>OR(ISNUMBER(AY126), AY126="-")</formula1>
    </dataValidation>
    <dataValidation type="custom" imeMode="disabled" allowBlank="1" showInputMessage="1" showErrorMessage="1" sqref="AW118">
      <formula1>OR(ISNUMBER(AW118), AW118="-")</formula1>
    </dataValidation>
    <dataValidation type="custom" imeMode="disabled" allowBlank="1" showInputMessage="1" showErrorMessage="1" sqref="AQ118">
      <formula1>OR(ISNUMBER(AQ118), AQ118="-")</formula1>
    </dataValidation>
    <dataValidation type="custom" imeMode="disabled" allowBlank="1" showInputMessage="1" showErrorMessage="1" sqref="AY130">
      <formula1>OR(ISNUMBER(AY130), AY130="-")</formula1>
    </dataValidation>
    <dataValidation type="custom" imeMode="disabled" allowBlank="1" showInputMessage="1" showErrorMessage="1" sqref="AQ122">
      <formula1>OR(ISNUMBER(AQ122), AQ122="-")</formula1>
    </dataValidation>
    <dataValidation type="custom" imeMode="disabled" allowBlank="1" showInputMessage="1" showErrorMessage="1" sqref="AI414:AI416">
      <formula1>OR(ISNUMBER(AI414), AI414="-")</formula1>
    </dataValidation>
    <dataValidation type="custom" imeMode="disabled" allowBlank="1" showInputMessage="1" showErrorMessage="1" sqref="AW302">
      <formula1>OR(ISNUMBER(AW302), AW302="-")</formula1>
    </dataValidation>
    <dataValidation type="custom" imeMode="disabled" allowBlank="1" showInputMessage="1" showErrorMessage="1" sqref="AU294">
      <formula1>OR(ISNUMBER(AU294), AU294="-")</formula1>
    </dataValidation>
    <dataValidation type="custom" imeMode="disabled" allowBlank="1" showInputMessage="1" showErrorMessage="1" sqref="AY418">
      <formula1>OR(ISNUMBER(AY418), AY418="-")</formula1>
    </dataValidation>
    <dataValidation type="custom" imeMode="disabled" allowBlank="1" showInputMessage="1" showErrorMessage="1" sqref="AW294">
      <formula1>OR(ISNUMBER(AW294), AW294="-")</formula1>
    </dataValidation>
    <dataValidation type="custom" imeMode="disabled" allowBlank="1" showInputMessage="1" showErrorMessage="1" sqref="AW298">
      <formula1>OR(ISNUMBER(AW298), AW298="-")</formula1>
    </dataValidation>
    <dataValidation type="custom" imeMode="disabled" allowBlank="1" showInputMessage="1" showErrorMessage="1" sqref="AQ298">
      <formula1>OR(ISNUMBER(AQ298), AQ298="-")</formula1>
    </dataValidation>
    <dataValidation type="custom" imeMode="disabled" allowBlank="1" showInputMessage="1" showErrorMessage="1" sqref="AQ302">
      <formula1>OR(ISNUMBER(AQ302), AQ302="-")</formula1>
    </dataValidation>
    <dataValidation type="custom" imeMode="disabled" allowBlank="1" showInputMessage="1" showErrorMessage="1" sqref="AW306">
      <formula1>OR(ISNUMBER(AW306), AW306="-")</formula1>
    </dataValidation>
    <dataValidation type="custom" imeMode="disabled" allowBlank="1" showInputMessage="1" showErrorMessage="1" sqref="AQ306">
      <formula1>OR(ISNUMBER(AQ306), AQ306="-")</formula1>
    </dataValidation>
    <dataValidation type="custom" imeMode="disabled" allowBlank="1" showInputMessage="1" showErrorMessage="1" sqref="AY423">
      <formula1>OR(ISNUMBER(AY423), AY423="-")</formula1>
    </dataValidation>
    <dataValidation type="custom" imeMode="disabled" allowBlank="1" showInputMessage="1" showErrorMessage="1" sqref="AW310">
      <formula1>OR(ISNUMBER(AW310), AW310="-")</formula1>
    </dataValidation>
    <dataValidation type="custom" imeMode="disabled" allowBlank="1" showInputMessage="1" showErrorMessage="1" sqref="AQ310">
      <formula1>OR(ISNUMBER(AQ310), AQ310="-")</formula1>
    </dataValidation>
    <dataValidation type="custom" imeMode="disabled" allowBlank="1" showInputMessage="1" showErrorMessage="1" sqref="AQ294">
      <formula1>OR(ISNUMBER(AQ294), AQ294="-")</formula1>
    </dataValidation>
    <dataValidation type="custom" imeMode="disabled" allowBlank="1" showInputMessage="1" showErrorMessage="1" sqref="AU298">
      <formula1>OR(ISNUMBER(AU298), AU298="-")</formula1>
    </dataValidation>
    <dataValidation type="custom" imeMode="disabled" allowBlank="1" showInputMessage="1" showErrorMessage="1" sqref="AI657">
      <formula1>OR(ISNUMBER(AI657), AI657="-")</formula1>
    </dataValidation>
    <dataValidation type="custom" imeMode="disabled" allowBlank="1" showInputMessage="1" showErrorMessage="1" sqref="AY428">
      <formula1>OR(ISNUMBER(AY428), AY428="-")</formula1>
    </dataValidation>
    <dataValidation type="custom" imeMode="disabled" allowBlank="1" showInputMessage="1" showErrorMessage="1" sqref="AW418">
      <formula1>OR(ISNUMBER(AW418), AW418="-")</formula1>
    </dataValidation>
    <dataValidation type="custom" imeMode="disabled" allowBlank="1" showInputMessage="1" showErrorMessage="1" sqref="AU418:AU421">
      <formula1>OR(ISNUMBER(AU418), AU418="-")</formula1>
    </dataValidation>
    <dataValidation type="custom" imeMode="disabled" allowBlank="1" showInputMessage="1" showErrorMessage="1" sqref="AU370">
      <formula1>OR(ISNUMBER(AU370), AU370="-")</formula1>
    </dataValidation>
    <dataValidation type="custom" imeMode="disabled" allowBlank="1" showInputMessage="1" showErrorMessage="1" sqref="AY433">
      <formula1>OR(ISNUMBER(AY433), AY433="-")</formula1>
    </dataValidation>
    <dataValidation type="custom" imeMode="disabled" allowBlank="1" showInputMessage="1" showErrorMessage="1" sqref="AW423">
      <formula1>OR(ISNUMBER(AW423), AW423="-")</formula1>
    </dataValidation>
    <dataValidation type="custom" imeMode="disabled" allowBlank="1" showInputMessage="1" showErrorMessage="1" sqref="AU423:AU426">
      <formula1>OR(ISNUMBER(AU423), AU423="-")</formula1>
    </dataValidation>
    <dataValidation type="custom" imeMode="disabled" allowBlank="1" showInputMessage="1" showErrorMessage="1" sqref="AE418:AE421">
      <formula1>OR(ISNUMBER(AE418), AE418="-")</formula1>
    </dataValidation>
    <dataValidation type="custom" imeMode="disabled" allowBlank="1" showInputMessage="1" showErrorMessage="1" sqref="AE423:AE426">
      <formula1>OR(ISNUMBER(AE423), AE423="-")</formula1>
    </dataValidation>
    <dataValidation type="custom" imeMode="disabled" allowBlank="1" showInputMessage="1" showErrorMessage="1" sqref="AY438">
      <formula1>OR(ISNUMBER(AY438), AY438="-")</formula1>
    </dataValidation>
    <dataValidation type="custom" imeMode="disabled" allowBlank="1" showInputMessage="1" showErrorMessage="1" sqref="AM429:AM431">
      <formula1>OR(ISNUMBER(AM429), AM429="-")</formula1>
    </dataValidation>
    <dataValidation type="custom" imeMode="disabled" allowBlank="1" showInputMessage="1" showErrorMessage="1" sqref="AW433">
      <formula1>OR(ISNUMBER(AW433), AW433="-")</formula1>
    </dataValidation>
    <dataValidation type="custom" imeMode="disabled" allowBlank="1" showInputMessage="1" showErrorMessage="1" sqref="AU433:AU436">
      <formula1>OR(ISNUMBER(AU433), AU433="-")</formula1>
    </dataValidation>
    <dataValidation type="custom" imeMode="disabled" allowBlank="1" showInputMessage="1" showErrorMessage="1" sqref="AY443">
      <formula1>OR(ISNUMBER(AY443), AY443="-")</formula1>
    </dataValidation>
    <dataValidation type="custom" imeMode="disabled" allowBlank="1" showInputMessage="1" showErrorMessage="1" sqref="AE428:AE431">
      <formula1>OR(ISNUMBER(AE428), AE428="-")</formula1>
    </dataValidation>
    <dataValidation type="custom" imeMode="disabled" allowBlank="1" showInputMessage="1" showErrorMessage="1" sqref="AM434:AM436">
      <formula1>OR(ISNUMBER(AM434), AM434="-")</formula1>
    </dataValidation>
    <dataValidation type="custom" imeMode="disabled" allowBlank="1" showInputMessage="1" showErrorMessage="1" sqref="AW438">
      <formula1>OR(ISNUMBER(AW438), AW438="-")</formula1>
    </dataValidation>
    <dataValidation type="custom" imeMode="disabled" allowBlank="1" showInputMessage="1" showErrorMessage="1" sqref="AU438:AU441">
      <formula1>OR(ISNUMBER(AU438), AU438="-")</formula1>
    </dataValidation>
    <dataValidation type="custom" imeMode="disabled" allowBlank="1" showInputMessage="1" showErrorMessage="1" sqref="AY448">
      <formula1>OR(ISNUMBER(AY448), AY448="-")</formula1>
    </dataValidation>
    <dataValidation type="custom" imeMode="disabled" allowBlank="1" showInputMessage="1" showErrorMessage="1" sqref="AE433:AE436">
      <formula1>OR(ISNUMBER(AE433), AE433="-")</formula1>
    </dataValidation>
    <dataValidation type="custom" imeMode="disabled" allowBlank="1" showInputMessage="1" showErrorMessage="1" sqref="AM439:AM441">
      <formula1>OR(ISNUMBER(AM439), AM439="-")</formula1>
    </dataValidation>
    <dataValidation type="custom" imeMode="disabled" allowBlank="1" showInputMessage="1" showErrorMessage="1" sqref="AW443">
      <formula1>OR(ISNUMBER(AW443), AW443="-")</formula1>
    </dataValidation>
    <dataValidation type="custom" imeMode="disabled" allowBlank="1" showInputMessage="1" showErrorMessage="1" sqref="AU443:AU446">
      <formula1>OR(ISNUMBER(AU443), AU443="-")</formula1>
    </dataValidation>
    <dataValidation type="custom" imeMode="disabled" allowBlank="1" showInputMessage="1" showErrorMessage="1" sqref="AY458">
      <formula1>OR(ISNUMBER(AY458), AY458="-")</formula1>
    </dataValidation>
    <dataValidation type="custom" imeMode="disabled" allowBlank="1" showInputMessage="1" showErrorMessage="1" sqref="AM449:AM451">
      <formula1>OR(ISNUMBER(AM449), AM449="-")</formula1>
    </dataValidation>
    <dataValidation type="custom" imeMode="disabled" allowBlank="1" showInputMessage="1" showErrorMessage="1" sqref="AL915:AL944">
      <formula1>OR(ISNUMBER(AL915), AL915="-")</formula1>
    </dataValidation>
    <dataValidation type="custom" imeMode="disabled" allowBlank="1" showInputMessage="1" showErrorMessage="1" sqref="AY174">
      <formula1>OR(ISNUMBER(AY174), AY174="-")</formula1>
    </dataValidation>
    <dataValidation type="custom" imeMode="disabled" allowBlank="1" showInputMessage="1" showErrorMessage="1" sqref="AY178">
      <formula1>OR(ISNUMBER(AY178), AY178="-")</formula1>
    </dataValidation>
    <dataValidation type="custom" imeMode="disabled" allowBlank="1" showInputMessage="1" showErrorMessage="1" sqref="AY182">
      <formula1>OR(ISNUMBER(AY182), AY182="-")</formula1>
    </dataValidation>
    <dataValidation type="custom" imeMode="disabled" allowBlank="1" showInputMessage="1" showErrorMessage="1" sqref="AY186">
      <formula1>OR(ISNUMBER(AY186), AY186="-")</formula1>
    </dataValidation>
    <dataValidation type="custom" imeMode="disabled" allowBlank="1" showInputMessage="1" showErrorMessage="1" sqref="AQ126">
      <formula1>OR(ISNUMBER(AQ126), AQ126="-")</formula1>
    </dataValidation>
    <dataValidation type="custom" imeMode="disabled" allowBlank="1" showInputMessage="1" showErrorMessage="1" sqref="AY190">
      <formula1>OR(ISNUMBER(AY190), AY190="-")</formula1>
    </dataValidation>
    <dataValidation type="custom" imeMode="disabled" allowBlank="1" showInputMessage="1" showErrorMessage="1" sqref="AU126">
      <formula1>OR(ISNUMBER(AU126), AU126="-")</formula1>
    </dataValidation>
    <dataValidation type="custom" imeMode="disabled" allowBlank="1" showInputMessage="1" showErrorMessage="1" sqref="AY234">
      <formula1>OR(ISNUMBER(AY234), AY234="-")</formula1>
    </dataValidation>
    <dataValidation type="custom" imeMode="disabled" allowBlank="1" showInputMessage="1" showErrorMessage="1" sqref="AQ130">
      <formula1>OR(ISNUMBER(AQ130), AQ130="-")</formula1>
    </dataValidation>
    <dataValidation type="custom" imeMode="disabled" allowBlank="1" showInputMessage="1" showErrorMessage="1" sqref="AU130">
      <formula1>OR(ISNUMBER(AU130), AU130="-")</formula1>
    </dataValidation>
    <dataValidation type="custom" imeMode="disabled" allowBlank="1" showInputMessage="1" showErrorMessage="1" sqref="AW182">
      <formula1>OR(ISNUMBER(AW182), AW182="-")</formula1>
    </dataValidation>
    <dataValidation type="custom" imeMode="disabled" allowBlank="1" showInputMessage="1" showErrorMessage="1" sqref="AY238">
      <formula1>OR(ISNUMBER(AY238), AY238="-")</formula1>
    </dataValidation>
    <dataValidation type="custom" imeMode="disabled" allowBlank="1" showInputMessage="1" showErrorMessage="1" sqref="AU174">
      <formula1>OR(ISNUMBER(AU174), AU174="-")</formula1>
    </dataValidation>
    <dataValidation type="custom" imeMode="disabled" allowBlank="1" showInputMessage="1" showErrorMessage="1" sqref="AW174">
      <formula1>OR(ISNUMBER(AW174), AW174="-")</formula1>
    </dataValidation>
    <dataValidation type="custom" imeMode="disabled" allowBlank="1" showInputMessage="1" showErrorMessage="1" sqref="AY242">
      <formula1>OR(ISNUMBER(AY242), AY242="-")</formula1>
    </dataValidation>
    <dataValidation type="custom" imeMode="disabled" allowBlank="1" showInputMessage="1" showErrorMessage="1" sqref="AW178">
      <formula1>OR(ISNUMBER(AW178), AW178="-")</formula1>
    </dataValidation>
    <dataValidation type="custom" imeMode="disabled" allowBlank="1" showInputMessage="1" showErrorMessage="1" sqref="AQ178">
      <formula1>OR(ISNUMBER(AQ178), AQ178="-")</formula1>
    </dataValidation>
    <dataValidation type="custom" imeMode="disabled" allowBlank="1" showInputMessage="1" showErrorMessage="1" sqref="AY246">
      <formula1>OR(ISNUMBER(AY246), AY246="-")</formula1>
    </dataValidation>
    <dataValidation type="custom" imeMode="disabled" allowBlank="1" showInputMessage="1" showErrorMessage="1" sqref="AQ182">
      <formula1>OR(ISNUMBER(AQ182), AQ182="-")</formula1>
    </dataValidation>
    <dataValidation type="custom" imeMode="disabled" allowBlank="1" showInputMessage="1" showErrorMessage="1" sqref="AW186">
      <formula1>OR(ISNUMBER(AW186), AW186="-")</formula1>
    </dataValidation>
    <dataValidation type="custom" imeMode="disabled" allowBlank="1" showInputMessage="1" showErrorMessage="1" sqref="AY250">
      <formula1>OR(ISNUMBER(AY250), AY250="-")</formula1>
    </dataValidation>
    <dataValidation type="custom" imeMode="disabled" allowBlank="1" showInputMessage="1" showErrorMessage="1" sqref="AQ186">
      <formula1>OR(ISNUMBER(AQ186), AQ186="-")</formula1>
    </dataValidation>
    <dataValidation type="custom" imeMode="disabled" allowBlank="1" showInputMessage="1" showErrorMessage="1" sqref="AY294">
      <formula1>OR(ISNUMBER(AY294), AY294="-")</formula1>
    </dataValidation>
    <dataValidation type="custom" imeMode="disabled" allowBlank="1" showInputMessage="1" showErrorMessage="1" sqref="AW190">
      <formula1>OR(ISNUMBER(AW190), AW190="-")</formula1>
    </dataValidation>
    <dataValidation type="custom" imeMode="disabled" allowBlank="1" showInputMessage="1" showErrorMessage="1" sqref="AQ190">
      <formula1>OR(ISNUMBER(AQ190), AQ190="-")</formula1>
    </dataValidation>
    <dataValidation type="custom" imeMode="disabled" allowBlank="1" showInputMessage="1" showErrorMessage="1" sqref="AM586:AM588">
      <formula1>OR(ISNUMBER(AM586), AM586="-")</formula1>
    </dataValidation>
    <dataValidation type="custom" imeMode="disabled" allowBlank="1" showInputMessage="1" showErrorMessage="1" sqref="AY298">
      <formula1>OR(ISNUMBER(AY298), AY298="-")</formula1>
    </dataValidation>
    <dataValidation type="custom" imeMode="disabled" allowBlank="1" showInputMessage="1" showErrorMessage="1" sqref="AU556:AU559">
      <formula1>OR(ISNUMBER(AU556), AU556="-")</formula1>
    </dataValidation>
    <dataValidation type="custom" imeMode="disabled" allowBlank="1" showInputMessage="1" showErrorMessage="1" sqref="AQ64:AQ67">
      <formula1>OR(ISNUMBER(AQ64), AQ64="-")</formula1>
    </dataValidation>
    <dataValidation type="custom" imeMode="disabled" allowBlank="1" showInputMessage="1" showErrorMessage="1" sqref="AY302">
      <formula1>OR(ISNUMBER(AY302), AY302="-")</formula1>
    </dataValidation>
    <dataValidation type="custom" imeMode="disabled" allowBlank="1" showInputMessage="1" showErrorMessage="1" sqref="AW242">
      <formula1>OR(ISNUMBER(AW242), AW242="-")</formula1>
    </dataValidation>
    <dataValidation type="custom" imeMode="disabled" allowBlank="1" showInputMessage="1" showErrorMessage="1" sqref="AU234">
      <formula1>OR(ISNUMBER(AU234), AU234="-")</formula1>
    </dataValidation>
    <dataValidation type="custom" imeMode="disabled" allowBlank="1" showInputMessage="1" showErrorMessage="1" sqref="AY306">
      <formula1>OR(ISNUMBER(AY306), AY306="-")</formula1>
    </dataValidation>
    <dataValidation type="custom" imeMode="disabled" allowBlank="1" showInputMessage="1" showErrorMessage="1" sqref="AW234">
      <formula1>OR(ISNUMBER(AW234), AW234="-")</formula1>
    </dataValidation>
    <dataValidation type="custom" imeMode="disabled" allowBlank="1" showInputMessage="1" showErrorMessage="1" sqref="AW238">
      <formula1>OR(ISNUMBER(AW238), AW238="-")</formula1>
    </dataValidation>
    <dataValidation type="custom" imeMode="disabled" allowBlank="1" showInputMessage="1" showErrorMessage="1" sqref="AY310">
      <formula1>OR(ISNUMBER(AY310), AY310="-")</formula1>
    </dataValidation>
    <dataValidation type="custom" imeMode="disabled" allowBlank="1" showInputMessage="1" showErrorMessage="1" sqref="AQ238">
      <formula1>OR(ISNUMBER(AQ238), AQ238="-")</formula1>
    </dataValidation>
    <dataValidation type="custom" imeMode="disabled" allowBlank="1" showInputMessage="1" showErrorMessage="1" sqref="AY354">
      <formula1>OR(ISNUMBER(AY354), AY354="-")</formula1>
    </dataValidation>
    <dataValidation type="custom" imeMode="disabled" allowBlank="1" showInputMessage="1" showErrorMessage="1" sqref="AU302">
      <formula1>OR(ISNUMBER(AU302), AU302="-")</formula1>
    </dataValidation>
    <dataValidation type="custom" imeMode="disabled" allowBlank="1" showInputMessage="1" showErrorMessage="1" sqref="AW590">
      <formula1>OR(ISNUMBER(AW590), AW590="-")</formula1>
    </dataValidation>
    <dataValidation type="custom" imeMode="disabled" allowBlank="1" showInputMessage="1" showErrorMessage="1" sqref="AQ242">
      <formula1>OR(ISNUMBER(AQ242), AQ242="-")</formula1>
    </dataValidation>
    <dataValidation type="custom" imeMode="disabled" allowBlank="1" showInputMessage="1" showErrorMessage="1" sqref="AY358">
      <formula1>OR(ISNUMBER(AY358), AY358="-")</formula1>
    </dataValidation>
    <dataValidation type="custom" imeMode="disabled" allowBlank="1" showInputMessage="1" showErrorMessage="1" sqref="AW246">
      <formula1>OR(ISNUMBER(AW246), AW246="-")</formula1>
    </dataValidation>
    <dataValidation type="custom" imeMode="disabled" allowBlank="1" showInputMessage="1" showErrorMessage="1" sqref="AQ246">
      <formula1>OR(ISNUMBER(AQ246), AQ246="-")</formula1>
    </dataValidation>
    <dataValidation type="custom" imeMode="disabled" allowBlank="1" showInputMessage="1" showErrorMessage="1" sqref="AY362">
      <formula1>OR(ISNUMBER(AY362), AY362="-")</formula1>
    </dataValidation>
    <dataValidation type="custom" imeMode="disabled" allowBlank="1" showInputMessage="1" showErrorMessage="1" sqref="AW250">
      <formula1>OR(ISNUMBER(AW250), AW250="-")</formula1>
    </dataValidation>
    <dataValidation type="custom" imeMode="disabled" allowBlank="1" showInputMessage="1" showErrorMessage="1" sqref="AQ250">
      <formula1>OR(ISNUMBER(AQ250), AQ250="-")</formula1>
    </dataValidation>
    <dataValidation type="custom" imeMode="disabled" allowBlank="1" showInputMessage="1" showErrorMessage="1" sqref="AY366">
      <formula1>OR(ISNUMBER(AY366), AY366="-")</formula1>
    </dataValidation>
    <dataValidation type="custom" imeMode="disabled" allowBlank="1" showInputMessage="1" showErrorMessage="1" sqref="AQ234">
      <formula1>OR(ISNUMBER(AQ234), AQ234="-")</formula1>
    </dataValidation>
    <dataValidation type="custom" imeMode="disabled" allowBlank="1" showInputMessage="1" showErrorMessage="1" sqref="AU238">
      <formula1>OR(ISNUMBER(AU238), AU238="-")</formula1>
    </dataValidation>
    <dataValidation type="custom" imeMode="disabled" allowBlank="1" showInputMessage="1" showErrorMessage="1" sqref="AY370">
      <formula1>OR(ISNUMBER(AY370), AY370="-")</formula1>
    </dataValidation>
    <dataValidation type="custom" imeMode="disabled" allowBlank="1" showInputMessage="1" showErrorMessage="1" sqref="AU242">
      <formula1>OR(ISNUMBER(AU242), AU242="-")</formula1>
    </dataValidation>
    <dataValidation type="custom" imeMode="disabled" allowBlank="1" showInputMessage="1" showErrorMessage="1" sqref="AU246">
      <formula1>OR(ISNUMBER(AU246), AU246="-")</formula1>
    </dataValidation>
    <dataValidation type="custom" imeMode="disabled" allowBlank="1" showInputMessage="1" showErrorMessage="1" sqref="AU250">
      <formula1>OR(ISNUMBER(AU250), AU250="-")</formula1>
    </dataValidation>
    <dataValidation type="custom" imeMode="disabled" allowBlank="1" showInputMessage="1" showErrorMessage="1" sqref="AU306">
      <formula1>OR(ISNUMBER(AU306), AU306="-")</formula1>
    </dataValidation>
    <dataValidation type="custom" imeMode="disabled" allowBlank="1" showInputMessage="1" showErrorMessage="1" sqref="AU310">
      <formula1>OR(ISNUMBER(AU310), AU310="-")</formula1>
    </dataValidation>
    <dataValidation type="custom" imeMode="disabled" allowBlank="1" showInputMessage="1" showErrorMessage="1" sqref="AW453">
      <formula1>OR(ISNUMBER(AW453), AW453="-")</formula1>
    </dataValidation>
    <dataValidation type="custom" imeMode="disabled" allowBlank="1" showInputMessage="1" showErrorMessage="1" sqref="AE453:AE456">
      <formula1>OR(ISNUMBER(AE453), AE453="-")</formula1>
    </dataValidation>
    <dataValidation type="custom" imeMode="disabled" allowBlank="1" showInputMessage="1" showErrorMessage="1" sqref="AU629:AU632">
      <formula1>OR(ISNUMBER(AU629), AU629="-")</formula1>
    </dataValidation>
    <dataValidation type="custom" imeMode="disabled" allowBlank="1" showInputMessage="1" showErrorMessage="1" sqref="AE438:AE441">
      <formula1>OR(ISNUMBER(AE438), AE438="-")</formula1>
    </dataValidation>
    <dataValidation type="custom" imeMode="disabled" allowBlank="1" showInputMessage="1" showErrorMessage="1" sqref="AY453">
      <formula1>OR(ISNUMBER(AY453), AY453="-")</formula1>
    </dataValidation>
    <dataValidation type="custom" imeMode="disabled" allowBlank="1" showInputMessage="1" showErrorMessage="1" sqref="AM444:AM446">
      <formula1>OR(ISNUMBER(AM444), AM444="-")</formula1>
    </dataValidation>
    <dataValidation type="custom" imeMode="disabled" allowBlank="1" showInputMessage="1" showErrorMessage="1" sqref="AW448">
      <formula1>OR(ISNUMBER(AW448), AW448="-")</formula1>
    </dataValidation>
    <dataValidation type="custom" imeMode="disabled" allowBlank="1" showInputMessage="1" showErrorMessage="1" sqref="AE414:AE416">
      <formula1>OR(ISNUMBER(AE414), AE414="-")</formula1>
    </dataValidation>
    <dataValidation type="custom" imeMode="disabled" allowBlank="1" showInputMessage="1" showErrorMessage="1" sqref="AE443:AE446">
      <formula1>OR(ISNUMBER(AE443), AE443="-")</formula1>
    </dataValidation>
    <dataValidation type="custom" imeMode="disabled" allowBlank="1" showInputMessage="1" showErrorMessage="1" sqref="AQ575:AQ578">
      <formula1>OR(ISNUMBER(AQ575), AQ575="-")</formula1>
    </dataValidation>
    <dataValidation type="custom" imeMode="disabled" allowBlank="1" showInputMessage="1" showErrorMessage="1" sqref="AE575:AE578">
      <formula1>OR(ISNUMBER(AE575), AE575="-")</formula1>
    </dataValidation>
    <dataValidation type="custom" imeMode="disabled" allowBlank="1" showInputMessage="1" showErrorMessage="1" sqref="AQ536:AQ539">
      <formula1>OR(ISNUMBER(AQ536), AQ536="-")</formula1>
    </dataValidation>
    <dataValidation type="custom" imeMode="disabled" allowBlank="1" showInputMessage="1" showErrorMessage="1" sqref="AW575">
      <formula1>OR(ISNUMBER(AW575), AW575="-")</formula1>
    </dataValidation>
    <dataValidation type="custom" imeMode="disabled" allowBlank="1" showInputMessage="1" showErrorMessage="1" sqref="AM567:AM569">
      <formula1>OR(ISNUMBER(AM567), AM567="-")</formula1>
    </dataValidation>
    <dataValidation type="custom" imeMode="disabled" allowBlank="1" showInputMessage="1" showErrorMessage="1" sqref="AM532:AM534">
      <formula1>OR(ISNUMBER(AM532), AM532="-")</formula1>
    </dataValidation>
    <dataValidation type="custom" imeMode="disabled" allowBlank="1" showInputMessage="1" showErrorMessage="1" sqref="AY629">
      <formula1>OR(ISNUMBER(AY629), AY629="-")</formula1>
    </dataValidation>
    <dataValidation type="custom" imeMode="disabled" allowBlank="1" showInputMessage="1" showErrorMessage="1" sqref="AU502:AU505">
      <formula1>OR(ISNUMBER(AU502), AU502="-")</formula1>
    </dataValidation>
    <dataValidation type="custom" imeMode="disabled" allowBlank="1" showInputMessage="1" showErrorMessage="1" sqref="AW536">
      <formula1>OR(ISNUMBER(AW536), AW536="-")</formula1>
    </dataValidation>
    <dataValidation type="custom" imeMode="disabled" allowBlank="1" showInputMessage="1" showErrorMessage="1" sqref="AQ521:AQ524">
      <formula1>OR(ISNUMBER(AQ521), AQ521="-")</formula1>
    </dataValidation>
    <dataValidation type="custom" imeMode="disabled" allowBlank="1" showInputMessage="1" showErrorMessage="1" sqref="AU590:AU593">
      <formula1>OR(ISNUMBER(AU590), AU590="-")</formula1>
    </dataValidation>
    <dataValidation type="custom" imeMode="disabled" allowBlank="1" showInputMessage="1" showErrorMessage="1" sqref="AM581:AM583">
      <formula1>OR(ISNUMBER(AM581), AM581="-")</formula1>
    </dataValidation>
    <dataValidation type="custom" imeMode="disabled" allowBlank="1" showInputMessage="1" showErrorMessage="1" sqref="AE521:AE524">
      <formula1>OR(ISNUMBER(AE521), AE521="-")</formula1>
    </dataValidation>
    <dataValidation type="custom" imeMode="disabled" allowBlank="1" showInputMessage="1" showErrorMessage="1" sqref="AY634">
      <formula1>OR(ISNUMBER(AY634), AY634="-")</formula1>
    </dataValidation>
    <dataValidation type="custom" imeMode="disabled" allowBlank="1" showInputMessage="1" showErrorMessage="1" sqref="AI567:AI569">
      <formula1>OR(ISNUMBER(AI567), AI567="-")</formula1>
    </dataValidation>
    <dataValidation type="custom" imeMode="disabled" allowBlank="1" showInputMessage="1" showErrorMessage="1" sqref="AM576:AM578">
      <formula1>OR(ISNUMBER(AM576), AM576="-")</formula1>
    </dataValidation>
    <dataValidation type="custom" imeMode="disabled" allowBlank="1" showInputMessage="1" showErrorMessage="1" sqref="AY639">
      <formula1>OR(ISNUMBER(AY639), AY639="-")</formula1>
    </dataValidation>
    <dataValidation type="custom" imeMode="disabled" allowBlank="1" showInputMessage="1" showErrorMessage="1" sqref="AW580">
      <formula1>OR(ISNUMBER(AW580), AW580="-")</formula1>
    </dataValidation>
    <dataValidation type="custom" imeMode="disabled" allowBlank="1" showInputMessage="1" showErrorMessage="1" sqref="AU580:AU583">
      <formula1>OR(ISNUMBER(AU580), AU580="-")</formula1>
    </dataValidation>
    <dataValidation type="custom" imeMode="disabled" allowBlank="1" showInputMessage="1" showErrorMessage="1" sqref="AW585">
      <formula1>OR(ISNUMBER(AW585), AW585="-")</formula1>
    </dataValidation>
    <dataValidation type="custom" imeMode="disabled" allowBlank="1" showInputMessage="1" showErrorMessage="1" sqref="AU585:AU588">
      <formula1>OR(ISNUMBER(AU585), AU585="-")</formula1>
    </dataValidation>
    <dataValidation type="custom" imeMode="disabled" allowBlank="1" showInputMessage="1" showErrorMessage="1" sqref="AE580:AE583">
      <formula1>OR(ISNUMBER(AE580), AE580="-")</formula1>
    </dataValidation>
    <dataValidation type="custom" imeMode="disabled" allowBlank="1" showInputMessage="1" showErrorMessage="1" sqref="AE585:AE588">
      <formula1>OR(ISNUMBER(AE585), AE585="-")</formula1>
    </dataValidation>
    <dataValidation type="custom" imeMode="disabled" allowBlank="1" showInputMessage="1" showErrorMessage="1" sqref="AY644">
      <formula1>OR(ISNUMBER(AY644), AY644="-")</formula1>
    </dataValidation>
    <dataValidation type="custom" imeMode="disabled" allowBlank="1" showInputMessage="1" showErrorMessage="1" sqref="AM591:AM593">
      <formula1>OR(ISNUMBER(AM591), AM591="-")</formula1>
    </dataValidation>
    <dataValidation type="custom" imeMode="disabled" allowBlank="1" showInputMessage="1" showErrorMessage="1" sqref="AW595">
      <formula1>OR(ISNUMBER(AW595), AW595="-")</formula1>
    </dataValidation>
    <dataValidation type="custom" imeMode="disabled" allowBlank="1" showInputMessage="1" showErrorMessage="1" sqref="AU595:AU598">
      <formula1>OR(ISNUMBER(AU595), AU595="-")</formula1>
    </dataValidation>
    <dataValidation type="custom" imeMode="disabled" allowBlank="1" showInputMessage="1" showErrorMessage="1" sqref="AE590:AE593">
      <formula1>OR(ISNUMBER(AE590), AE590="-")</formula1>
    </dataValidation>
    <dataValidation type="custom" imeMode="disabled" allowBlank="1" showInputMessage="1" showErrorMessage="1" sqref="AM596:AM598">
      <formula1>OR(ISNUMBER(AM596), AM596="-")</formula1>
    </dataValidation>
    <dataValidation type="custom" imeMode="disabled" allowBlank="1" showInputMessage="1" showErrorMessage="1" sqref="AW600">
      <formula1>OR(ISNUMBER(AW600), AW600="-")</formula1>
    </dataValidation>
    <dataValidation type="custom" imeMode="disabled" allowBlank="1" showInputMessage="1" showErrorMessage="1" sqref="AY649">
      <formula1>OR(ISNUMBER(AY649), AY649="-")</formula1>
    </dataValidation>
    <dataValidation type="custom" imeMode="disabled" allowBlank="1" showInputMessage="1" showErrorMessage="1" sqref="AU600:AU603">
      <formula1>OR(ISNUMBER(AU600), AU600="-")</formula1>
    </dataValidation>
    <dataValidation type="custom" imeMode="disabled" allowBlank="1" showInputMessage="1" showErrorMessage="1" sqref="AE595:AE598">
      <formula1>OR(ISNUMBER(AE595), AE595="-")</formula1>
    </dataValidation>
    <dataValidation type="custom" imeMode="disabled" allowBlank="1" showInputMessage="1" showErrorMessage="1" sqref="AM601:AM603">
      <formula1>OR(ISNUMBER(AM601), AM601="-")</formula1>
    </dataValidation>
    <dataValidation type="custom" imeMode="disabled" allowBlank="1" showInputMessage="1" showErrorMessage="1" sqref="AW605">
      <formula1>OR(ISNUMBER(AW605), AW605="-")</formula1>
    </dataValidation>
    <dataValidation type="custom" imeMode="disabled" allowBlank="1" showInputMessage="1" showErrorMessage="1" sqref="AU605:AU608">
      <formula1>OR(ISNUMBER(AU605), AU605="-")</formula1>
    </dataValidation>
    <dataValidation type="custom" imeMode="disabled" allowBlank="1" showInputMessage="1" showErrorMessage="1" sqref="AM611:AM613">
      <formula1>OR(ISNUMBER(AM611), AM611="-")</formula1>
    </dataValidation>
    <dataValidation type="custom" imeMode="disabled" allowBlank="1" showInputMessage="1" showErrorMessage="1" sqref="AW615">
      <formula1>OR(ISNUMBER(AW615), AW615="-")</formula1>
    </dataValidation>
    <dataValidation type="custom" imeMode="disabled" allowBlank="1" showInputMessage="1" showErrorMessage="1" sqref="AE615:AE618">
      <formula1>OR(ISNUMBER(AE615), AE615="-")</formula1>
    </dataValidation>
    <dataValidation type="custom" imeMode="disabled" allowBlank="1" showInputMessage="1" showErrorMessage="1" sqref="AU575:AU578">
      <formula1>OR(ISNUMBER(AU575), AU575="-")</formula1>
    </dataValidation>
    <dataValidation type="custom" imeMode="disabled" allowBlank="1" showInputMessage="1" showErrorMessage="1" sqref="AY654">
      <formula1>OR(ISNUMBER(AY654), AY654="-")</formula1>
    </dataValidation>
    <dataValidation type="custom" imeMode="disabled" allowBlank="1" showInputMessage="1" showErrorMessage="1" sqref="AE600:AE603">
      <formula1>OR(ISNUMBER(AE600), AE600="-")</formula1>
    </dataValidation>
    <dataValidation type="custom" imeMode="disabled" allowBlank="1" showInputMessage="1" showErrorMessage="1" sqref="AY659">
      <formula1>OR(ISNUMBER(AY659), AY659="-")</formula1>
    </dataValidation>
    <dataValidation type="custom" imeMode="disabled" allowBlank="1" showInputMessage="1" showErrorMessage="1" sqref="AM606:AM608">
      <formula1>OR(ISNUMBER(AM606), AM606="-")</formula1>
    </dataValidation>
    <dataValidation type="custom" imeMode="disabled" allowBlank="1" showInputMessage="1" showErrorMessage="1" sqref="AW610">
      <formula1>OR(ISNUMBER(AW610), AW610="-")</formula1>
    </dataValidation>
    <dataValidation type="custom" imeMode="disabled" allowBlank="1" showInputMessage="1" showErrorMessage="1" sqref="AE610:AE613">
      <formula1>OR(ISNUMBER(AE610), AE610="-")</formula1>
    </dataValidation>
    <dataValidation type="custom" imeMode="disabled" allowBlank="1" showInputMessage="1" showErrorMessage="1" sqref="AE605:AE608">
      <formula1>OR(ISNUMBER(AE605), AE605="-")</formula1>
    </dataValidation>
    <dataValidation type="custom" imeMode="disabled" allowBlank="1" showInputMessage="1" showErrorMessage="1" sqref="AQ595:AQ598">
      <formula1>OR(ISNUMBER(AQ595), AQ595="-")</formula1>
    </dataValidation>
    <dataValidation type="custom" imeMode="disabled" allowBlank="1" showInputMessage="1" showErrorMessage="1" sqref="AY664">
      <formula1>OR(ISNUMBER(AY664), AY664="-")</formula1>
    </dataValidation>
    <dataValidation type="custom" imeMode="disabled" allowBlank="1" showInputMessage="1" showErrorMessage="1" sqref="AI591:AI593">
      <formula1>OR(ISNUMBER(AI591), AI591="-")</formula1>
    </dataValidation>
    <dataValidation type="custom" imeMode="disabled" allowBlank="1" showInputMessage="1" showErrorMessage="1" sqref="AQ600:AQ603">
      <formula1>OR(ISNUMBER(AQ600), AQ600="-")</formula1>
    </dataValidation>
    <dataValidation type="custom" imeMode="disabled" allowBlank="1" showInputMessage="1" showErrorMessage="1" sqref="AI596:AI598">
      <formula1>OR(ISNUMBER(AI596), AI596="-")</formula1>
    </dataValidation>
    <dataValidation type="custom" imeMode="disabled" allowBlank="1" showInputMessage="1" showErrorMessage="1" sqref="AQ605:AQ608">
      <formula1>OR(ISNUMBER(AQ605), AQ605="-")</formula1>
    </dataValidation>
    <dataValidation type="custom" imeMode="disabled" allowBlank="1" showInputMessage="1" showErrorMessage="1" sqref="AI601:AI603">
      <formula1>OR(ISNUMBER(AI601), AI601="-")</formula1>
    </dataValidation>
    <dataValidation type="custom" imeMode="disabled" allowBlank="1" showInputMessage="1" showErrorMessage="1" sqref="AQ610:AQ613">
      <formula1>OR(ISNUMBER(AQ610), AQ610="-")</formula1>
    </dataValidation>
    <dataValidation type="custom" imeMode="disabled" allowBlank="1" showInputMessage="1" showErrorMessage="1" sqref="AY674">
      <formula1>OR(ISNUMBER(AY674), AY674="-")</formula1>
    </dataValidation>
    <dataValidation type="custom" imeMode="disabled" allowBlank="1" showInputMessage="1" showErrorMessage="1" sqref="AM616:AM618">
      <formula1>OR(ISNUMBER(AM616), AM616="-")</formula1>
    </dataValidation>
    <dataValidation type="custom" imeMode="disabled" allowBlank="1" showInputMessage="1" showErrorMessage="1" sqref="AI606:AI608">
      <formula1>OR(ISNUMBER(AI606), AI606="-")</formula1>
    </dataValidation>
    <dataValidation type="custom" imeMode="disabled" allowBlank="1" showInputMessage="1" showErrorMessage="1" sqref="AW620">
      <formula1>OR(ISNUMBER(AW620), AW620="-")</formula1>
    </dataValidation>
    <dataValidation type="custom" imeMode="disabled" allowBlank="1" showInputMessage="1" showErrorMessage="1" sqref="AE620:AE623">
      <formula1>OR(ISNUMBER(AE620), AE620="-")</formula1>
    </dataValidation>
    <dataValidation type="custom" imeMode="disabled" allowBlank="1" showInputMessage="1" showErrorMessage="1" sqref="AQ615:AQ618">
      <formula1>OR(ISNUMBER(AQ615), AQ615="-")</formula1>
    </dataValidation>
    <dataValidation type="custom" imeMode="disabled" allowBlank="1" showInputMessage="1" showErrorMessage="1" sqref="AU615:AU618">
      <formula1>OR(ISNUMBER(AU615), AU615="-")</formula1>
    </dataValidation>
    <dataValidation type="custom" imeMode="disabled" allowBlank="1" showInputMessage="1" showErrorMessage="1" sqref="AI611:AI613">
      <formula1>OR(ISNUMBER(AI611), AI611="-")</formula1>
    </dataValidation>
    <dataValidation type="custom" imeMode="disabled" allowBlank="1" showInputMessage="1" showErrorMessage="1" sqref="AY669">
      <formula1>OR(ISNUMBER(AY669), AY669="-")</formula1>
    </dataValidation>
    <dataValidation type="custom" imeMode="disabled" allowBlank="1" showInputMessage="1" showErrorMessage="1" sqref="AQ620:AQ623">
      <formula1>OR(ISNUMBER(AQ620), AQ620="-")</formula1>
    </dataValidation>
    <dataValidation type="custom" imeMode="disabled" allowBlank="1" showInputMessage="1" showErrorMessage="1" sqref="AU620:AU623">
      <formula1>OR(ISNUMBER(AU620), AU620="-")</formula1>
    </dataValidation>
    <dataValidation type="custom" imeMode="disabled" allowBlank="1" showInputMessage="1" showErrorMessage="1" sqref="AI616:AI618">
      <formula1>OR(ISNUMBER(AI616), AI616="-")</formula1>
    </dataValidation>
    <dataValidation type="custom" imeMode="disabled" allowBlank="1" showInputMessage="1" showErrorMessage="1" sqref="AQ580:AQ583">
      <formula1>OR(ISNUMBER(AQ580), AQ580="-")</formula1>
    </dataValidation>
    <dataValidation type="custom" imeMode="disabled" allowBlank="1" showInputMessage="1" showErrorMessage="1" sqref="AI576:AI578">
      <formula1>OR(ISNUMBER(AI576), AI576="-")</formula1>
    </dataValidation>
    <dataValidation type="custom" imeMode="disabled" allowBlank="1" showInputMessage="1" showErrorMessage="1" sqref="AQ585:AQ588">
      <formula1>OR(ISNUMBER(AQ585), AQ585="-")</formula1>
    </dataValidation>
    <dataValidation type="custom" imeMode="disabled" allowBlank="1" showInputMessage="1" showErrorMessage="1" sqref="AW521">
      <formula1>OR(ISNUMBER(AW521), AW521="-")</formula1>
    </dataValidation>
    <dataValidation type="custom" imeMode="disabled" allowBlank="1" showInputMessage="1" showErrorMessage="1" sqref="AM513:AM515">
      <formula1>OR(ISNUMBER(AM513), AM513="-")</formula1>
    </dataValidation>
    <dataValidation type="custom" imeMode="disabled" allowBlank="1" showInputMessage="1" showErrorMessage="1" sqref="AQ482:AQ485">
      <formula1>OR(ISNUMBER(AQ482), AQ482="-")</formula1>
    </dataValidation>
    <dataValidation type="custom" imeMode="disabled" allowBlank="1" showInputMessage="1" showErrorMessage="1" sqref="AU536:AU539">
      <formula1>OR(ISNUMBER(AU536), AU536="-")</formula1>
    </dataValidation>
    <dataValidation type="custom" imeMode="disabled" allowBlank="1" showInputMessage="1" showErrorMessage="1" sqref="AM527:AM529">
      <formula1>OR(ISNUMBER(AM527), AM527="-")</formula1>
    </dataValidation>
    <dataValidation type="custom" imeMode="disabled" allowBlank="1" showInputMessage="1" showErrorMessage="1" sqref="AM478:AM480">
      <formula1>OR(ISNUMBER(AM478), AM478="-")</formula1>
    </dataValidation>
    <dataValidation type="custom" imeMode="disabled" allowBlank="1" showInputMessage="1" showErrorMessage="1" sqref="AY575">
      <formula1>OR(ISNUMBER(AY575), AY575="-")</formula1>
    </dataValidation>
    <dataValidation type="custom" imeMode="disabled" allowBlank="1" showInputMessage="1" showErrorMessage="1" sqref="AU448:AU451">
      <formula1>OR(ISNUMBER(AU448), AU448="-")</formula1>
    </dataValidation>
    <dataValidation type="custom" imeMode="disabled" allowBlank="1" showInputMessage="1" showErrorMessage="1" sqref="AW482">
      <formula1>OR(ISNUMBER(AW482), AW482="-")</formula1>
    </dataValidation>
    <dataValidation type="custom" imeMode="disabled" allowBlank="1" showInputMessage="1" showErrorMessage="1" sqref="AQ467:AQ470">
      <formula1>OR(ISNUMBER(AQ467), AQ467="-")</formula1>
    </dataValidation>
    <dataValidation type="custom" imeMode="disabled" allowBlank="1" showInputMessage="1" showErrorMessage="1" sqref="AI513:AI515">
      <formula1>OR(ISNUMBER(AI513), AI513="-")</formula1>
    </dataValidation>
    <dataValidation type="custom" imeMode="disabled" allowBlank="1" showInputMessage="1" showErrorMessage="1" sqref="AM522:AM524">
      <formula1>OR(ISNUMBER(AM522), AM522="-")</formula1>
    </dataValidation>
    <dataValidation type="custom" imeMode="disabled" allowBlank="1" showInputMessage="1" showErrorMessage="1" sqref="AE467:AE470">
      <formula1>OR(ISNUMBER(AE467), AE467="-")</formula1>
    </dataValidation>
    <dataValidation type="custom" imeMode="disabled" allowBlank="1" showInputMessage="1" showErrorMessage="1" sqref="AY580">
      <formula1>OR(ISNUMBER(AY580), AY580="-")</formula1>
    </dataValidation>
    <dataValidation type="custom" imeMode="disabled" allowBlank="1" showInputMessage="1" showErrorMessage="1" sqref="AW526">
      <formula1>OR(ISNUMBER(AW526), AW526="-")</formula1>
    </dataValidation>
    <dataValidation type="custom" imeMode="disabled" allowBlank="1" showInputMessage="1" showErrorMessage="1" sqref="AU526:AU529">
      <formula1>OR(ISNUMBER(AU526), AU526="-")</formula1>
    </dataValidation>
    <dataValidation type="custom" imeMode="disabled" allowBlank="1" showInputMessage="1" showErrorMessage="1" sqref="AY585">
      <formula1>OR(ISNUMBER(AY585), AY585="-")</formula1>
    </dataValidation>
    <dataValidation type="custom" imeMode="disabled" allowBlank="1" showInputMessage="1" showErrorMessage="1" sqref="AW531">
      <formula1>OR(ISNUMBER(AW531), AW531="-")</formula1>
    </dataValidation>
    <dataValidation type="custom" imeMode="disabled" allowBlank="1" showInputMessage="1" showErrorMessage="1" sqref="AU531:AU534">
      <formula1>OR(ISNUMBER(AU531), AU531="-")</formula1>
    </dataValidation>
    <dataValidation type="custom" imeMode="disabled" allowBlank="1" showInputMessage="1" showErrorMessage="1" sqref="AE526:AE529">
      <formula1>OR(ISNUMBER(AE526), AE526="-")</formula1>
    </dataValidation>
    <dataValidation type="custom" imeMode="disabled" allowBlank="1" showInputMessage="1" showErrorMessage="1" sqref="AE531:AE534">
      <formula1>OR(ISNUMBER(AE531), AE531="-")</formula1>
    </dataValidation>
    <dataValidation type="custom" imeMode="disabled" allowBlank="1" showInputMessage="1" showErrorMessage="1" sqref="AM537:AM539">
      <formula1>OR(ISNUMBER(AM537), AM537="-")</formula1>
    </dataValidation>
    <dataValidation type="custom" imeMode="disabled" allowBlank="1" showInputMessage="1" showErrorMessage="1" sqref="AW541">
      <formula1>OR(ISNUMBER(AW541), AW541="-")</formula1>
    </dataValidation>
    <dataValidation type="custom" imeMode="disabled" allowBlank="1" showInputMessage="1" showErrorMessage="1" sqref="AY590">
      <formula1>OR(ISNUMBER(AY590), AY590="-")</formula1>
    </dataValidation>
    <dataValidation type="custom" imeMode="disabled" allowBlank="1" showInputMessage="1" showErrorMessage="1" sqref="AU541:AU544">
      <formula1>OR(ISNUMBER(AU541), AU541="-")</formula1>
    </dataValidation>
    <dataValidation type="custom" imeMode="disabled" allowBlank="1" showInputMessage="1" showErrorMessage="1" sqref="AE536:AE539">
      <formula1>OR(ISNUMBER(AE536), AE536="-")</formula1>
    </dataValidation>
    <dataValidation type="custom" imeMode="disabled" allowBlank="1" showInputMessage="1" showErrorMessage="1" sqref="AM542:AM544">
      <formula1>OR(ISNUMBER(AM542), AM542="-")</formula1>
    </dataValidation>
    <dataValidation type="custom" imeMode="disabled" allowBlank="1" showInputMessage="1" showErrorMessage="1" sqref="AW546">
      <formula1>OR(ISNUMBER(AW546), AW546="-")</formula1>
    </dataValidation>
    <dataValidation type="custom" imeMode="disabled" allowBlank="1" showInputMessage="1" showErrorMessage="1" sqref="AU546:AU549">
      <formula1>OR(ISNUMBER(AU546), AU546="-")</formula1>
    </dataValidation>
    <dataValidation type="custom" imeMode="disabled" allowBlank="1" showInputMessage="1" showErrorMessage="1" sqref="AE541:AE544">
      <formula1>OR(ISNUMBER(AE541), AE541="-")</formula1>
    </dataValidation>
    <dataValidation type="custom" imeMode="disabled" allowBlank="1" showInputMessage="1" showErrorMessage="1" sqref="AY595">
      <formula1>OR(ISNUMBER(AY595), AY595="-")</formula1>
    </dataValidation>
    <dataValidation type="custom" imeMode="disabled" allowBlank="1" showInputMessage="1" showErrorMessage="1" sqref="AM547:AM549">
      <formula1>OR(ISNUMBER(AM547), AM547="-")</formula1>
    </dataValidation>
    <dataValidation type="custom" imeMode="disabled" allowBlank="1" showInputMessage="1" showErrorMessage="1" sqref="AW551">
      <formula1>OR(ISNUMBER(AW551), AW551="-")</formula1>
    </dataValidation>
    <dataValidation type="custom" imeMode="disabled" allowBlank="1" showInputMessage="1" showErrorMessage="1" sqref="AU551:AU554">
      <formula1>OR(ISNUMBER(AU551), AU551="-")</formula1>
    </dataValidation>
    <dataValidation type="custom" imeMode="disabled" allowBlank="1" showInputMessage="1" showErrorMessage="1" sqref="AM557:AM559">
      <formula1>OR(ISNUMBER(AM557), AM557="-")</formula1>
    </dataValidation>
    <dataValidation type="custom" imeMode="disabled" allowBlank="1" showInputMessage="1" showErrorMessage="1" sqref="AW561">
      <formula1>OR(ISNUMBER(AW561), AW561="-")</formula1>
    </dataValidation>
    <dataValidation type="custom" imeMode="disabled" allowBlank="1" showInputMessage="1" showErrorMessage="1" sqref="AE561:AE564">
      <formula1>OR(ISNUMBER(AE561), AE561="-")</formula1>
    </dataValidation>
    <dataValidation type="custom" imeMode="disabled" allowBlank="1" showInputMessage="1" showErrorMessage="1" sqref="AU521:AU524">
      <formula1>OR(ISNUMBER(AU521), AU521="-")</formula1>
    </dataValidation>
    <dataValidation type="custom" imeMode="disabled" allowBlank="1" showInputMessage="1" showErrorMessage="1" sqref="AE546:AE549">
      <formula1>OR(ISNUMBER(AE546), AE546="-")</formula1>
    </dataValidation>
    <dataValidation type="custom" imeMode="disabled" allowBlank="1" showInputMessage="1" showErrorMessage="1" sqref="AM552:AM554">
      <formula1>OR(ISNUMBER(AM552), AM552="-")</formula1>
    </dataValidation>
    <dataValidation type="custom" imeMode="disabled" allowBlank="1" showInputMessage="1" showErrorMessage="1" sqref="AY600">
      <formula1>OR(ISNUMBER(AY600), AY600="-")</formula1>
    </dataValidation>
    <dataValidation type="custom" imeMode="disabled" allowBlank="1" showInputMessage="1" showErrorMessage="1" sqref="AW556">
      <formula1>OR(ISNUMBER(AW556), AW556="-")</formula1>
    </dataValidation>
    <dataValidation type="custom" imeMode="disabled" allowBlank="1" showInputMessage="1" showErrorMessage="1" sqref="AY605">
      <formula1>OR(ISNUMBER(AY605), AY605="-")</formula1>
    </dataValidation>
    <dataValidation type="custom" imeMode="disabled" allowBlank="1" showInputMessage="1" showErrorMessage="1" sqref="AE556:AE559">
      <formula1>OR(ISNUMBER(AE556), AE556="-")</formula1>
    </dataValidation>
    <dataValidation type="custom" imeMode="disabled" allowBlank="1" showInputMessage="1" showErrorMessage="1" sqref="AE551:AE554">
      <formula1>OR(ISNUMBER(AE551), AE551="-")</formula1>
    </dataValidation>
    <dataValidation type="custom" imeMode="disabled" allowBlank="1" showInputMessage="1" showErrorMessage="1" sqref="AQ541:AQ544">
      <formula1>OR(ISNUMBER(AQ541), AQ541="-")</formula1>
    </dataValidation>
    <dataValidation type="custom" imeMode="disabled" allowBlank="1" showInputMessage="1" showErrorMessage="1" sqref="AI537:AI539">
      <formula1>OR(ISNUMBER(AI537), AI537="-")</formula1>
    </dataValidation>
    <dataValidation type="custom" imeMode="disabled" allowBlank="1" showInputMessage="1" showErrorMessage="1" sqref="AQ546:AQ549">
      <formula1>OR(ISNUMBER(AQ546), AQ546="-")</formula1>
    </dataValidation>
    <dataValidation type="custom" imeMode="disabled" allowBlank="1" showInputMessage="1" showErrorMessage="1" sqref="AY610">
      <formula1>OR(ISNUMBER(AY610), AY610="-")</formula1>
    </dataValidation>
    <dataValidation type="custom" imeMode="disabled" allowBlank="1" showInputMessage="1" showErrorMessage="1" sqref="AI542:AI544">
      <formula1>OR(ISNUMBER(AI542), AI542="-")</formula1>
    </dataValidation>
    <dataValidation type="custom" imeMode="disabled" allowBlank="1" showInputMessage="1" showErrorMessage="1" sqref="AQ551:AQ554">
      <formula1>OR(ISNUMBER(AQ551), AQ551="-")</formula1>
    </dataValidation>
    <dataValidation type="custom" imeMode="disabled" allowBlank="1" showInputMessage="1" showErrorMessage="1" sqref="AI547:AI549">
      <formula1>OR(ISNUMBER(AI547), AI547="-")</formula1>
    </dataValidation>
    <dataValidation type="custom" imeMode="disabled" allowBlank="1" showInputMessage="1" showErrorMessage="1" sqref="AQ556:AQ559">
      <formula1>OR(ISNUMBER(AQ556), AQ556="-")</formula1>
    </dataValidation>
    <dataValidation type="custom" imeMode="disabled" allowBlank="1" showInputMessage="1" showErrorMessage="1" sqref="AM562:AM564">
      <formula1>OR(ISNUMBER(AM562), AM562="-")</formula1>
    </dataValidation>
    <dataValidation type="custom" imeMode="disabled" allowBlank="1" showInputMessage="1" showErrorMessage="1" sqref="AI552:AI554">
      <formula1>OR(ISNUMBER(AI552), AI552="-")</formula1>
    </dataValidation>
    <dataValidation type="custom" imeMode="disabled" allowBlank="1" showInputMessage="1" showErrorMessage="1" sqref="AY620">
      <formula1>OR(ISNUMBER(AY620), AY620="-")</formula1>
    </dataValidation>
    <dataValidation type="custom" imeMode="disabled" allowBlank="1" showInputMessage="1" showErrorMessage="1" sqref="AW566">
      <formula1>OR(ISNUMBER(AW566), AW566="-")</formula1>
    </dataValidation>
    <dataValidation type="custom" imeMode="disabled" allowBlank="1" showInputMessage="1" showErrorMessage="1" sqref="AE566:AE569">
      <formula1>OR(ISNUMBER(AE566), AE566="-")</formula1>
    </dataValidation>
    <dataValidation type="custom" imeMode="disabled" allowBlank="1" showInputMessage="1" showErrorMessage="1" sqref="AQ561:AQ564">
      <formula1>OR(ISNUMBER(AQ561), AQ561="-")</formula1>
    </dataValidation>
    <dataValidation type="custom" imeMode="disabled" allowBlank="1" showInputMessage="1" showErrorMessage="1" sqref="AU561:AU564">
      <formula1>OR(ISNUMBER(AU561), AU561="-")</formula1>
    </dataValidation>
    <dataValidation type="custom" imeMode="disabled" allowBlank="1" showInputMessage="1" showErrorMessage="1" sqref="AI557:AI559">
      <formula1>OR(ISNUMBER(AI557), AI557="-")</formula1>
    </dataValidation>
    <dataValidation type="custom" imeMode="disabled" allowBlank="1" showInputMessage="1" showErrorMessage="1" sqref="AQ566:AQ569">
      <formula1>OR(ISNUMBER(AQ566), AQ566="-")</formula1>
    </dataValidation>
    <dataValidation type="custom" imeMode="disabled" allowBlank="1" showInputMessage="1" showErrorMessage="1" sqref="AU566:AU569">
      <formula1>OR(ISNUMBER(AU566), AU566="-")</formula1>
    </dataValidation>
    <dataValidation type="custom" imeMode="disabled" allowBlank="1" showInputMessage="1" showErrorMessage="1" sqref="AY615">
      <formula1>OR(ISNUMBER(AY615), AY615="-")</formula1>
    </dataValidation>
    <dataValidation type="custom" imeMode="disabled" allowBlank="1" showInputMessage="1" showErrorMessage="1" sqref="AI562:AI564">
      <formula1>OR(ISNUMBER(AI562), AI562="-")</formula1>
    </dataValidation>
    <dataValidation type="custom" imeMode="disabled" allowBlank="1" showInputMessage="1" showErrorMessage="1" sqref="AQ526:AQ529">
      <formula1>OR(ISNUMBER(AQ526), AQ526="-")</formula1>
    </dataValidation>
    <dataValidation type="custom" imeMode="disabled" allowBlank="1" showInputMessage="1" showErrorMessage="1" sqref="AI522:AI524">
      <formula1>OR(ISNUMBER(AI522), AI522="-")</formula1>
    </dataValidation>
    <dataValidation type="custom" imeMode="disabled" allowBlank="1" showInputMessage="1" showErrorMessage="1" sqref="AQ531:AQ534">
      <formula1>OR(ISNUMBER(AQ531), AQ531="-")</formula1>
    </dataValidation>
    <dataValidation type="custom" imeMode="disabled" allowBlank="1" showInputMessage="1" showErrorMessage="1" sqref="AI527:AI529">
      <formula1>OR(ISNUMBER(AI527), AI527="-")</formula1>
    </dataValidation>
    <dataValidation type="custom" imeMode="disabled" allowBlank="1" showInputMessage="1" showErrorMessage="1" sqref="AI532:AI534">
      <formula1>OR(ISNUMBER(AI532), AI532="-")</formula1>
    </dataValidation>
    <dataValidation type="custom" imeMode="disabled" allowBlank="1" showInputMessage="1" showErrorMessage="1" sqref="AW467">
      <formula1>OR(ISNUMBER(AW467), AW467="-")</formula1>
    </dataValidation>
    <dataValidation type="custom" imeMode="disabled" allowBlank="1" showInputMessage="1" showErrorMessage="1" sqref="AM459:AM461">
      <formula1>OR(ISNUMBER(AM459), AM459="-")</formula1>
    </dataValidation>
    <dataValidation type="custom" imeMode="disabled" allowBlank="1" showInputMessage="1" showErrorMessage="1" sqref="AQ433:AQ436">
      <formula1>OR(ISNUMBER(AQ433), AQ433="-")</formula1>
    </dataValidation>
    <dataValidation type="custom" imeMode="disabled" allowBlank="1" showInputMessage="1" showErrorMessage="1" sqref="AU482:AU485">
      <formula1>OR(ISNUMBER(AU482), AU482="-")</formula1>
    </dataValidation>
    <dataValidation type="custom" imeMode="disabled" allowBlank="1" showInputMessage="1" showErrorMessage="1" sqref="AQ418:AQ420">
      <formula1>OR(ISNUMBER(AQ418), AQ418="-")</formula1>
    </dataValidation>
    <dataValidation type="custom" imeMode="disabled" allowBlank="1" showInputMessage="1" showErrorMessage="1" sqref="AY512">
      <formula1>OR(ISNUMBER(AY512), AY512="-")</formula1>
    </dataValidation>
    <dataValidation type="custom" imeMode="disabled" allowBlank="1" showInputMessage="1" showErrorMessage="1" sqref="AY521">
      <formula1>OR(ISNUMBER(AY521), AY521="-")</formula1>
    </dataValidation>
    <dataValidation type="custom" imeMode="disabled" allowBlank="1" showInputMessage="1" showErrorMessage="1" sqref="AI429:AI431">
      <formula1>OR(ISNUMBER(AI429), AI429="-")</formula1>
    </dataValidation>
    <dataValidation type="custom" imeMode="disabled" allowBlank="1" showInputMessage="1" showErrorMessage="1" sqref="AQ438:AQ441">
      <formula1>OR(ISNUMBER(AQ438), AQ438="-")</formula1>
    </dataValidation>
    <dataValidation type="custom" imeMode="disabled" allowBlank="1" showInputMessage="1" showErrorMessage="1" sqref="AI434:AI436">
      <formula1>OR(ISNUMBER(AI434), AI434="-")</formula1>
    </dataValidation>
    <dataValidation type="custom" imeMode="disabled" allowBlank="1" showInputMessage="1" showErrorMessage="1" sqref="AI459:AI461">
      <formula1>OR(ISNUMBER(AI459), AI459="-")</formula1>
    </dataValidation>
    <dataValidation type="custom" imeMode="disabled" allowBlank="1" showInputMessage="1" showErrorMessage="1" sqref="AM468:AM470">
      <formula1>OR(ISNUMBER(AM468), AM468="-")</formula1>
    </dataValidation>
    <dataValidation type="custom" imeMode="disabled" allowBlank="1" showInputMessage="1" showErrorMessage="1" sqref="AQ443:AQ446">
      <formula1>OR(ISNUMBER(AQ443), AQ443="-")</formula1>
    </dataValidation>
    <dataValidation type="custom" imeMode="disabled" allowBlank="1" showInputMessage="1" showErrorMessage="1" sqref="AY526">
      <formula1>OR(ISNUMBER(AY526), AY526="-")</formula1>
    </dataValidation>
    <dataValidation type="custom" imeMode="disabled" allowBlank="1" showInputMessage="1" showErrorMessage="1" sqref="AW472">
      <formula1>OR(ISNUMBER(AW472), AW472="-")</formula1>
    </dataValidation>
    <dataValidation type="custom" imeMode="disabled" allowBlank="1" showInputMessage="1" showErrorMessage="1" sqref="AU472:AU475">
      <formula1>OR(ISNUMBER(AU472), AU472="-")</formula1>
    </dataValidation>
    <dataValidation type="custom" imeMode="disabled" allowBlank="1" showInputMessage="1" showErrorMessage="1" sqref="AY531">
      <formula1>OR(ISNUMBER(AY531), AY531="-")</formula1>
    </dataValidation>
    <dataValidation type="custom" imeMode="disabled" allowBlank="1" showInputMessage="1" showErrorMessage="1" sqref="AW477">
      <formula1>OR(ISNUMBER(AW477), AW477="-")</formula1>
    </dataValidation>
    <dataValidation type="custom" imeMode="disabled" allowBlank="1" showInputMessage="1" showErrorMessage="1" sqref="AU477:AU480">
      <formula1>OR(ISNUMBER(AU477), AU477="-")</formula1>
    </dataValidation>
    <dataValidation type="custom" imeMode="disabled" allowBlank="1" showInputMessage="1" showErrorMessage="1" sqref="AE472:AE475">
      <formula1>OR(ISNUMBER(AE472), AE472="-")</formula1>
    </dataValidation>
    <dataValidation type="custom" imeMode="disabled" allowBlank="1" showInputMessage="1" showErrorMessage="1" sqref="AE477:AE480">
      <formula1>OR(ISNUMBER(AE477), AE477="-")</formula1>
    </dataValidation>
    <dataValidation type="custom" imeMode="disabled" allowBlank="1" showInputMessage="1" showErrorMessage="1" sqref="AM483:AM485">
      <formula1>OR(ISNUMBER(AM483), AM483="-")</formula1>
    </dataValidation>
    <dataValidation type="custom" imeMode="disabled" allowBlank="1" showInputMessage="1" showErrorMessage="1" sqref="AW487">
      <formula1>OR(ISNUMBER(AW487), AW487="-")</formula1>
    </dataValidation>
    <dataValidation type="custom" imeMode="disabled" allowBlank="1" showInputMessage="1" showErrorMessage="1" sqref="AY536">
      <formula1>OR(ISNUMBER(AY536), AY536="-")</formula1>
    </dataValidation>
    <dataValidation type="custom" imeMode="disabled" allowBlank="1" showInputMessage="1" showErrorMessage="1" sqref="AU487:AU490">
      <formula1>OR(ISNUMBER(AU487), AU487="-")</formula1>
    </dataValidation>
    <dataValidation type="custom" imeMode="disabled" allowBlank="1" showInputMessage="1" showErrorMessage="1" sqref="AE482:AE485">
      <formula1>OR(ISNUMBER(AE482), AE482="-")</formula1>
    </dataValidation>
    <dataValidation type="custom" imeMode="disabled" allowBlank="1" showInputMessage="1" showErrorMessage="1" sqref="AM488:AM490">
      <formula1>OR(ISNUMBER(AM488), AM488="-")</formula1>
    </dataValidation>
    <dataValidation type="custom" imeMode="disabled" allowBlank="1" showInputMessage="1" showErrorMessage="1" sqref="AW492">
      <formula1>OR(ISNUMBER(AW492), AW492="-")</formula1>
    </dataValidation>
    <dataValidation type="custom" imeMode="disabled" allowBlank="1" showInputMessage="1" showErrorMessage="1" sqref="AU492:AU495">
      <formula1>OR(ISNUMBER(AU492), AU492="-")</formula1>
    </dataValidation>
    <dataValidation type="custom" imeMode="disabled" allowBlank="1" showInputMessage="1" showErrorMessage="1" sqref="AE449:AE451">
      <formula1>OR(ISNUMBER(AE449), AE449="-")</formula1>
    </dataValidation>
    <dataValidation type="custom" imeMode="disabled" allowBlank="1" showInputMessage="1" showErrorMessage="1" sqref="AY541">
      <formula1>OR(ISNUMBER(AY541), AY541="-")</formula1>
    </dataValidation>
    <dataValidation type="custom" imeMode="disabled" allowBlank="1" showInputMessage="1" showErrorMessage="1" sqref="AM493:AM495">
      <formula1>OR(ISNUMBER(AM493), AM493="-")</formula1>
    </dataValidation>
    <dataValidation type="custom" imeMode="disabled" allowBlank="1" showInputMessage="1" showErrorMessage="1" sqref="AW497">
      <formula1>OR(ISNUMBER(AW497), AW497="-")</formula1>
    </dataValidation>
    <dataValidation type="custom" imeMode="disabled" allowBlank="1" showInputMessage="1" showErrorMessage="1" sqref="AU497:AU500">
      <formula1>OR(ISNUMBER(AU497), AU497="-")</formula1>
    </dataValidation>
    <dataValidation type="custom" imeMode="disabled" allowBlank="1" showInputMessage="1" showErrorMessage="1" sqref="AM503:AM505">
      <formula1>OR(ISNUMBER(AM503), AM503="-")</formula1>
    </dataValidation>
    <dataValidation type="custom" imeMode="disabled" allowBlank="1" showInputMessage="1" showErrorMessage="1" sqref="AW507">
      <formula1>OR(ISNUMBER(AW507), AW507="-")</formula1>
    </dataValidation>
    <dataValidation type="custom" imeMode="disabled" allowBlank="1" showInputMessage="1" showErrorMessage="1" sqref="AE507:AE510">
      <formula1>OR(ISNUMBER(AE507), AE507="-")</formula1>
    </dataValidation>
    <dataValidation type="custom" imeMode="disabled" allowBlank="1" showInputMessage="1" showErrorMessage="1" sqref="AU467:AU470">
      <formula1>OR(ISNUMBER(AU467), AU467="-")</formula1>
    </dataValidation>
    <dataValidation type="custom" imeMode="disabled" allowBlank="1" showInputMessage="1" showErrorMessage="1" sqref="AE492:AE495">
      <formula1>OR(ISNUMBER(AE492), AE492="-")</formula1>
    </dataValidation>
    <dataValidation type="custom" imeMode="disabled" allowBlank="1" showInputMessage="1" showErrorMessage="1" sqref="AM498:AM500">
      <formula1>OR(ISNUMBER(AM498), AM498="-")</formula1>
    </dataValidation>
    <dataValidation type="custom" imeMode="disabled" allowBlank="1" showInputMessage="1" showErrorMessage="1" sqref="AY546">
      <formula1>OR(ISNUMBER(AY546), AY546="-")</formula1>
    </dataValidation>
    <dataValidation type="custom" imeMode="disabled" allowBlank="1" showInputMessage="1" showErrorMessage="1" sqref="AW502">
      <formula1>OR(ISNUMBER(AW502), AW502="-")</formula1>
    </dataValidation>
    <dataValidation type="custom" imeMode="disabled" allowBlank="1" showInputMessage="1" showErrorMessage="1" sqref="AY551">
      <formula1>OR(ISNUMBER(AY551), AY551="-")</formula1>
    </dataValidation>
    <dataValidation type="custom" imeMode="disabled" allowBlank="1" showInputMessage="1" showErrorMessage="1" sqref="AE502:AE505">
      <formula1>OR(ISNUMBER(AE502), AE502="-")</formula1>
    </dataValidation>
    <dataValidation type="custom" imeMode="disabled" allowBlank="1" showInputMessage="1" showErrorMessage="1" sqref="AE497:AE500">
      <formula1>OR(ISNUMBER(AE497), AE497="-")</formula1>
    </dataValidation>
    <dataValidation type="custom" imeMode="disabled" allowBlank="1" showInputMessage="1" showErrorMessage="1" sqref="AQ487:AQ490">
      <formula1>OR(ISNUMBER(AQ487), AQ487="-")</formula1>
    </dataValidation>
    <dataValidation type="custom" imeMode="disabled" allowBlank="1" showInputMessage="1" showErrorMessage="1" sqref="AI483:AI485">
      <formula1>OR(ISNUMBER(AI483), AI483="-")</formula1>
    </dataValidation>
    <dataValidation type="custom" imeMode="disabled" allowBlank="1" showInputMessage="1" showErrorMessage="1" sqref="AQ492:AQ495">
      <formula1>OR(ISNUMBER(AQ492), AQ492="-")</formula1>
    </dataValidation>
    <dataValidation type="custom" imeMode="disabled" allowBlank="1" showInputMessage="1" showErrorMessage="1" sqref="AY556">
      <formula1>OR(ISNUMBER(AY556), AY556="-")</formula1>
    </dataValidation>
    <dataValidation type="custom" imeMode="disabled" allowBlank="1" showInputMessage="1" showErrorMessage="1" sqref="AI488:AI490">
      <formula1>OR(ISNUMBER(AI488), AI488="-")</formula1>
    </dataValidation>
    <dataValidation type="custom" imeMode="disabled" allowBlank="1" showInputMessage="1" showErrorMessage="1" sqref="AQ497:AQ500">
      <formula1>OR(ISNUMBER(AQ497), AQ497="-")</formula1>
    </dataValidation>
    <dataValidation type="custom" imeMode="disabled" allowBlank="1" showInputMessage="1" showErrorMessage="1" sqref="AI493:AI495">
      <formula1>OR(ISNUMBER(AI493), AI493="-")</formula1>
    </dataValidation>
    <dataValidation type="custom" imeMode="disabled" allowBlank="1" showInputMessage="1" showErrorMessage="1" sqref="AQ502:AQ505">
      <formula1>OR(ISNUMBER(AQ502), AQ502="-")</formula1>
    </dataValidation>
    <dataValidation type="custom" imeMode="disabled" allowBlank="1" showInputMessage="1" showErrorMessage="1" sqref="AM508:AM510">
      <formula1>OR(ISNUMBER(AM508), AM508="-")</formula1>
    </dataValidation>
    <dataValidation type="custom" imeMode="disabled" allowBlank="1" showInputMessage="1" showErrorMessage="1" sqref="AI498:AI500">
      <formula1>OR(ISNUMBER(AI498), AI498="-")</formula1>
    </dataValidation>
    <dataValidation type="custom" imeMode="disabled" allowBlank="1" showInputMessage="1" showErrorMessage="1" sqref="AY566">
      <formula1>OR(ISNUMBER(AY566), AY566="-")</formula1>
    </dataValidation>
    <dataValidation type="custom" imeMode="disabled" allowBlank="1" showInputMessage="1" showErrorMessage="1" sqref="AW512">
      <formula1>OR(ISNUMBER(AW512), AW512="-")</formula1>
    </dataValidation>
    <dataValidation type="custom" imeMode="disabled" allowBlank="1" showInputMessage="1" showErrorMessage="1" sqref="AE512:AE515">
      <formula1>OR(ISNUMBER(AE512), AE512="-")</formula1>
    </dataValidation>
    <dataValidation type="custom" imeMode="disabled" allowBlank="1" showInputMessage="1" showErrorMessage="1" sqref="AQ507:AQ510">
      <formula1>OR(ISNUMBER(AQ507), AQ507="-")</formula1>
    </dataValidation>
    <dataValidation type="custom" imeMode="disabled" allowBlank="1" showInputMessage="1" showErrorMessage="1" sqref="AU507:AU510">
      <formula1>OR(ISNUMBER(AU507), AU507="-")</formula1>
    </dataValidation>
    <dataValidation type="custom" imeMode="disabled" allowBlank="1" showInputMessage="1" showErrorMessage="1" sqref="AI503:AI505">
      <formula1>OR(ISNUMBER(AI503), AI503="-")</formula1>
    </dataValidation>
    <dataValidation type="custom" imeMode="disabled" allowBlank="1" showInputMessage="1" showErrorMessage="1" sqref="AQ512:AQ515">
      <formula1>OR(ISNUMBER(AQ512), AQ512="-")</formula1>
    </dataValidation>
    <dataValidation type="custom" imeMode="disabled" allowBlank="1" showInputMessage="1" showErrorMessage="1" sqref="AU512:AU515">
      <formula1>OR(ISNUMBER(AU512), AU512="-")</formula1>
    </dataValidation>
    <dataValidation type="custom" imeMode="disabled" allowBlank="1" showInputMessage="1" showErrorMessage="1" sqref="AY561">
      <formula1>OR(ISNUMBER(AY561), AY561="-")</formula1>
    </dataValidation>
    <dataValidation type="custom" imeMode="disabled" allowBlank="1" showInputMessage="1" showErrorMessage="1" sqref="AI508:AI510">
      <formula1>OR(ISNUMBER(AI508), AI508="-")</formula1>
    </dataValidation>
    <dataValidation type="custom" imeMode="disabled" allowBlank="1" showInputMessage="1" showErrorMessage="1" sqref="AQ472:AQ475">
      <formula1>OR(ISNUMBER(AQ472), AQ472="-")</formula1>
    </dataValidation>
    <dataValidation type="custom" imeMode="disabled" allowBlank="1" showInputMessage="1" showErrorMessage="1" sqref="AI468:AI470">
      <formula1>OR(ISNUMBER(AI468), AI468="-")</formula1>
    </dataValidation>
    <dataValidation type="custom" imeMode="disabled" allowBlank="1" showInputMessage="1" showErrorMessage="1" sqref="AQ477:AQ480">
      <formula1>OR(ISNUMBER(AQ477), AQ477="-")</formula1>
    </dataValidation>
    <dataValidation type="custom" imeMode="disabled" allowBlank="1" showInputMessage="1" showErrorMessage="1" sqref="AI473:AI475">
      <formula1>OR(ISNUMBER(AI473), AI473="-")</formula1>
    </dataValidation>
    <dataValidation type="custom" imeMode="disabled" allowBlank="1" showInputMessage="1" showErrorMessage="1" sqref="AI478:AI480">
      <formula1>OR(ISNUMBER(AI478), AI478="-")</formula1>
    </dataValidation>
    <dataValidation type="custom" imeMode="disabled" allowBlank="1" showInputMessage="1" showErrorMessage="1" sqref="AI439:AI441">
      <formula1>OR(ISNUMBER(AI439), AI439="-")</formula1>
    </dataValidation>
    <dataValidation type="custom" imeMode="disabled" allowBlank="1" showInputMessage="1" showErrorMessage="1" sqref="AQ448:AQ451">
      <formula1>OR(ISNUMBER(AQ448), AQ448="-")</formula1>
    </dataValidation>
    <dataValidation type="custom" imeMode="disabled" allowBlank="1" showInputMessage="1" showErrorMessage="1" sqref="AM454:AM456">
      <formula1>OR(ISNUMBER(AM454), AM454="-")</formula1>
    </dataValidation>
    <dataValidation type="custom" imeMode="disabled" allowBlank="1" showInputMessage="1" showErrorMessage="1" sqref="AI444:AI446">
      <formula1>OR(ISNUMBER(AI444), AI444="-")</formula1>
    </dataValidation>
    <dataValidation type="custom" imeMode="disabled" allowBlank="1" showInputMessage="1" showErrorMessage="1" sqref="AY507">
      <formula1>OR(ISNUMBER(AY507), AY507="-")</formula1>
    </dataValidation>
    <dataValidation type="custom" imeMode="disabled" allowBlank="1" showInputMessage="1" showErrorMessage="1" sqref="AY467">
      <formula1>OR(ISNUMBER(AY467), AY467="-")</formula1>
    </dataValidation>
    <dataValidation type="custom" imeMode="disabled" allowBlank="1" showInputMessage="1" showErrorMessage="1" sqref="AW458">
      <formula1>OR(ISNUMBER(AW458), AW458="-")</formula1>
    </dataValidation>
    <dataValidation type="custom" imeMode="disabled" allowBlank="1" showInputMessage="1" showErrorMessage="1" sqref="AE458:AE461">
      <formula1>OR(ISNUMBER(AE458), AE458="-")</formula1>
    </dataValidation>
    <dataValidation type="custom" imeMode="disabled" allowBlank="1" showInputMessage="1" showErrorMessage="1" sqref="AQ453:AQ456">
      <formula1>OR(ISNUMBER(AQ453), AQ453="-")</formula1>
    </dataValidation>
    <dataValidation type="custom" imeMode="disabled" allowBlank="1" showInputMessage="1" showErrorMessage="1" sqref="AU453:AU456">
      <formula1>OR(ISNUMBER(AU453), AU453="-")</formula1>
    </dataValidation>
    <dataValidation type="custom" imeMode="disabled" allowBlank="1" showInputMessage="1" showErrorMessage="1" sqref="AI449:AI451">
      <formula1>OR(ISNUMBER(AI449), AI449="-")</formula1>
    </dataValidation>
    <dataValidation type="custom" imeMode="disabled" allowBlank="1" showInputMessage="1" showErrorMessage="1" sqref="AY472">
      <formula1>OR(ISNUMBER(AY472), AY472="-")</formula1>
    </dataValidation>
    <dataValidation type="custom" imeMode="disabled" allowBlank="1" showInputMessage="1" showErrorMessage="1" sqref="AQ458:AQ461">
      <formula1>OR(ISNUMBER(AQ458), AQ458="-")</formula1>
    </dataValidation>
    <dataValidation type="custom" imeMode="disabled" allowBlank="1" showInputMessage="1" showErrorMessage="1" sqref="AU458:AU461">
      <formula1>OR(ISNUMBER(AU458), AU458="-")</formula1>
    </dataValidation>
    <dataValidation type="custom" imeMode="disabled" allowBlank="1" showInputMessage="1" showErrorMessage="1" sqref="AY477">
      <formula1>OR(ISNUMBER(AY477), AY477="-")</formula1>
    </dataValidation>
    <dataValidation type="custom" imeMode="disabled" allowBlank="1" showInputMessage="1" showErrorMessage="1" sqref="AI454:AI456">
      <formula1>OR(ISNUMBER(AI454), AI454="-")</formula1>
    </dataValidation>
    <dataValidation type="custom" imeMode="disabled" allowBlank="1" showInputMessage="1" showErrorMessage="1" sqref="AU118">
      <formula1>OR(ISNUMBER(AU118), AU118="-")</formula1>
    </dataValidation>
    <dataValidation type="custom" imeMode="disabled" allowBlank="1" showInputMessage="1" showErrorMessage="1" sqref="AU122">
      <formula1>OR(ISNUMBER(AU122), AU122="-")</formula1>
    </dataValidation>
    <dataValidation type="custom" imeMode="disabled" allowBlank="1" showInputMessage="1" showErrorMessage="1" sqref="AW126">
      <formula1>OR(ISNUMBER(AW126), AW126="-")</formula1>
    </dataValidation>
    <dataValidation type="custom" imeMode="disabled" allowBlank="1" showInputMessage="1" showErrorMessage="1" sqref="AW130">
      <formula1>OR(ISNUMBER(AW130), AW130="-")</formula1>
    </dataValidation>
    <dataValidation type="custom" imeMode="disabled" allowBlank="1" showInputMessage="1" showErrorMessage="1" sqref="AQ174">
      <formula1>OR(ISNUMBER(AQ174), AQ174="-")</formula1>
    </dataValidation>
    <dataValidation type="custom" imeMode="disabled" allowBlank="1" showInputMessage="1" showErrorMessage="1" sqref="AY482">
      <formula1>OR(ISNUMBER(AY482), AY482="-")</formula1>
    </dataValidation>
    <dataValidation type="custom" imeMode="disabled" allowBlank="1" showInputMessage="1" showErrorMessage="1" sqref="AU178">
      <formula1>OR(ISNUMBER(AU178), AU178="-")</formula1>
    </dataValidation>
    <dataValidation type="custom" imeMode="disabled" allowBlank="1" showInputMessage="1" showErrorMessage="1" sqref="AU182">
      <formula1>OR(ISNUMBER(AU182), AU182="-")</formula1>
    </dataValidation>
    <dataValidation type="custom" imeMode="disabled" allowBlank="1" showInputMessage="1" showErrorMessage="1" sqref="AU186">
      <formula1>OR(ISNUMBER(AU186), AU186="-")</formula1>
    </dataValidation>
    <dataValidation type="custom" imeMode="disabled" allowBlank="1" showInputMessage="1" showErrorMessage="1" sqref="AU190">
      <formula1>OR(ISNUMBER(AU190), AU190="-")</formula1>
    </dataValidation>
    <dataValidation type="custom" imeMode="disabled" allowBlank="1" showInputMessage="1" showErrorMessage="1" sqref="AI581:AI583">
      <formula1>OR(ISNUMBER(AI581), AI581="-")</formula1>
    </dataValidation>
    <dataValidation type="custom" imeMode="disabled" allowBlank="1" showInputMessage="1" showErrorMessage="1" sqref="AI586:AI588">
      <formula1>OR(ISNUMBER(AI586), AI586="-")</formula1>
    </dataValidation>
    <dataValidation type="custom" imeMode="disabled" allowBlank="1" showInputMessage="1" showErrorMessage="1" sqref="AY487">
      <formula1>OR(ISNUMBER(AY487), AY487="-")</formula1>
    </dataValidation>
    <dataValidation type="custom" imeMode="disabled" allowBlank="1" showInputMessage="1" showErrorMessage="1" sqref="AW362">
      <formula1>OR(ISNUMBER(AW362), AW362="-")</formula1>
    </dataValidation>
    <dataValidation type="custom" imeMode="disabled" allowBlank="1" showInputMessage="1" showErrorMessage="1" sqref="AU354">
      <formula1>OR(ISNUMBER(AU354), AU354="-")</formula1>
    </dataValidation>
    <dataValidation type="custom" imeMode="disabled" allowBlank="1" showInputMessage="1" showErrorMessage="1" sqref="AW354">
      <formula1>OR(ISNUMBER(AW354), AW354="-")</formula1>
    </dataValidation>
    <dataValidation type="custom" imeMode="disabled" allowBlank="1" showInputMessage="1" showErrorMessage="1" sqref="AW358">
      <formula1>OR(ISNUMBER(AW358), AW358="-")</formula1>
    </dataValidation>
    <dataValidation type="custom" imeMode="disabled" allowBlank="1" showInputMessage="1" showErrorMessage="1" sqref="AQ358">
      <formula1>OR(ISNUMBER(AQ358), AQ358="-")</formula1>
    </dataValidation>
    <dataValidation type="custom" imeMode="disabled" allowBlank="1" showInputMessage="1" showErrorMessage="1" sqref="AQ362">
      <formula1>OR(ISNUMBER(AQ362), AQ362="-")</formula1>
    </dataValidation>
    <dataValidation type="custom" imeMode="disabled" allowBlank="1" showInputMessage="1" showErrorMessage="1" sqref="AW366">
      <formula1>OR(ISNUMBER(AW366), AW366="-")</formula1>
    </dataValidation>
    <dataValidation type="custom" imeMode="disabled" allowBlank="1" showInputMessage="1" showErrorMessage="1" sqref="AQ366">
      <formula1>OR(ISNUMBER(AQ366), AQ366="-")</formula1>
    </dataValidation>
    <dataValidation type="custom" imeMode="disabled" allowBlank="1" showInputMessage="1" showErrorMessage="1" sqref="AW370">
      <formula1>OR(ISNUMBER(AW370), AW370="-")</formula1>
    </dataValidation>
    <dataValidation type="custom" imeMode="disabled" allowBlank="1" showInputMessage="1" showErrorMessage="1" sqref="AY492">
      <formula1>OR(ISNUMBER(AY492), AY492="-")</formula1>
    </dataValidation>
    <dataValidation type="custom" imeMode="disabled" allowBlank="1" showInputMessage="1" showErrorMessage="1" sqref="AQ370">
      <formula1>OR(ISNUMBER(AQ370), AQ370="-")</formula1>
    </dataValidation>
    <dataValidation type="custom" imeMode="disabled" allowBlank="1" showInputMessage="1" showErrorMessage="1" sqref="AY497">
      <formula1>OR(ISNUMBER(AY497), AY497="-")</formula1>
    </dataValidation>
    <dataValidation type="custom" imeMode="disabled" allowBlank="1" showInputMessage="1" showErrorMessage="1" sqref="AQ354">
      <formula1>OR(ISNUMBER(AQ354), AQ354="-")</formula1>
    </dataValidation>
    <dataValidation type="custom" imeMode="disabled" allowBlank="1" showInputMessage="1" showErrorMessage="1" sqref="AU358">
      <formula1>OR(ISNUMBER(AU358), AU358="-")</formula1>
    </dataValidation>
    <dataValidation type="custom" imeMode="disabled" allowBlank="1" showInputMessage="1" showErrorMessage="1" sqref="AU362">
      <formula1>OR(ISNUMBER(AU362), AU362="-")</formula1>
    </dataValidation>
    <dataValidation type="custom" imeMode="disabled" allowBlank="1" showInputMessage="1" showErrorMessage="1" sqref="AU366">
      <formula1>OR(ISNUMBER(AU366), AU366="-")</formula1>
    </dataValidation>
    <dataValidation type="custom" imeMode="disabled" allowBlank="1" showInputMessage="1" showErrorMessage="1" sqref="AI655">
      <formula1>OR(ISNUMBER(AI655), AI655="-")</formula1>
    </dataValidation>
    <dataValidation type="custom" imeMode="disabled" allowBlank="1" showInputMessage="1" showErrorMessage="1" sqref="AY502">
      <formula1>OR(ISNUMBER(AY502), AY502="-")</formula1>
    </dataValidation>
    <dataValidation type="custom" imeMode="disabled" allowBlank="1" showInputMessage="1" showErrorMessage="1" sqref="AQ86:AQ87">
      <formula1>OR(ISNUMBER(AQ86), AQ86="-")</formula1>
    </dataValidation>
    <dataValidation type="custom" imeMode="disabled" allowBlank="1" showInputMessage="1" showErrorMessage="1" sqref="AQ423:AQ426">
      <formula1>OR(ISNUMBER(AQ423), AQ423="-")</formula1>
    </dataValidation>
    <dataValidation type="custom" imeMode="disabled" allowBlank="1" showInputMessage="1" showErrorMessage="1" sqref="AI419:AI421">
      <formula1>OR(ISNUMBER(AI419), AI419="-")</formula1>
    </dataValidation>
    <dataValidation type="custom" imeMode="disabled" allowBlank="1" showInputMessage="1" showErrorMessage="1" sqref="AI424:AI426">
      <formula1>OR(ISNUMBER(AI424), AI424="-")</formula1>
    </dataValidation>
    <dataValidation type="custom" imeMode="disabled" allowBlank="1" showInputMessage="1" showErrorMessage="1" sqref="AQ644:AQ647">
      <formula1>OR(ISNUMBER(AQ644), AQ644="-")</formula1>
    </dataValidation>
    <dataValidation type="custom" imeMode="disabled" allowBlank="1" showInputMessage="1" showErrorMessage="1" sqref="AM640:AM642">
      <formula1>OR(ISNUMBER(AM640), AM640="-")</formula1>
    </dataValidation>
    <dataValidation type="custom" imeMode="disabled" allowBlank="1" showInputMessage="1" showErrorMessage="1" sqref="AU610:AU613">
      <formula1>OR(ISNUMBER(AU610), AU610="-")</formula1>
    </dataValidation>
    <dataValidation type="custom" imeMode="disabled" allowBlank="1" showInputMessage="1" showErrorMessage="1" sqref="AW644">
      <formula1>OR(ISNUMBER(AW644), AW644="-")</formula1>
    </dataValidation>
    <dataValidation type="custom" imeMode="disabled" allowBlank="1" showInputMessage="1" showErrorMessage="1" sqref="AQ629:AQ632">
      <formula1>OR(ISNUMBER(AQ629), AQ629="-")</formula1>
    </dataValidation>
    <dataValidation type="custom" imeMode="disabled" allowBlank="1" showInputMessage="1" showErrorMessage="1" sqref="AE629:AE632">
      <formula1>OR(ISNUMBER(AE629), AE629="-")</formula1>
    </dataValidation>
    <dataValidation type="custom" imeMode="disabled" allowBlank="1" showInputMessage="1" showErrorMessage="1" sqref="AW629">
      <formula1>OR(ISNUMBER(AW629), AW629="-")</formula1>
    </dataValidation>
    <dataValidation type="custom" imeMode="disabled" allowBlank="1" showInputMessage="1" showErrorMessage="1" sqref="AM621:AM623">
      <formula1>OR(ISNUMBER(AM621), AM621="-")</formula1>
    </dataValidation>
    <dataValidation type="custom" imeMode="disabled" allowBlank="1" showInputMessage="1" showErrorMessage="1" sqref="AU644:AU647">
      <formula1>OR(ISNUMBER(AU644), AU644="-")</formula1>
    </dataValidation>
    <dataValidation type="custom" imeMode="disabled" allowBlank="1" showInputMessage="1" showErrorMessage="1" sqref="AM635:AM637">
      <formula1>OR(ISNUMBER(AM635), AM635="-")</formula1>
    </dataValidation>
    <dataValidation type="custom" imeMode="disabled" allowBlank="1" showInputMessage="1" showErrorMessage="1" sqref="AI621:AI623">
      <formula1>OR(ISNUMBER(AI621), AI621="-")</formula1>
    </dataValidation>
    <dataValidation type="custom" imeMode="disabled" allowBlank="1" showInputMessage="1" showErrorMessage="1" sqref="AM630:AM632">
      <formula1>OR(ISNUMBER(AM630), AM630="-")</formula1>
    </dataValidation>
    <dataValidation type="custom" imeMode="disabled" allowBlank="1" showInputMessage="1" showErrorMessage="1" sqref="AW634">
      <formula1>OR(ISNUMBER(AW634), AW634="-")</formula1>
    </dataValidation>
    <dataValidation type="custom" imeMode="disabled" allowBlank="1" showInputMessage="1" showErrorMessage="1" sqref="AU634:AU637">
      <formula1>OR(ISNUMBER(AU634), AU634="-")</formula1>
    </dataValidation>
    <dataValidation type="custom" imeMode="disabled" allowBlank="1" showInputMessage="1" showErrorMessage="1" sqref="AW639">
      <formula1>OR(ISNUMBER(AW639), AW639="-")</formula1>
    </dataValidation>
    <dataValidation type="custom" imeMode="disabled" allowBlank="1" showInputMessage="1" showErrorMessage="1" sqref="AU639:AU642">
      <formula1>OR(ISNUMBER(AU639), AU639="-")</formula1>
    </dataValidation>
    <dataValidation type="custom" imeMode="disabled" allowBlank="1" showInputMessage="1" showErrorMessage="1" sqref="AE634:AE637">
      <formula1>OR(ISNUMBER(AE634), AE634="-")</formula1>
    </dataValidation>
    <dataValidation type="custom" imeMode="disabled" allowBlank="1" showInputMessage="1" showErrorMessage="1" sqref="AI635:AI637">
      <formula1>OR(ISNUMBER(AI635), AI635="-")</formula1>
    </dataValidation>
    <dataValidation type="custom" imeMode="disabled" allowBlank="1" showInputMessage="1" showErrorMessage="1" sqref="AM645:AM647">
      <formula1>OR(ISNUMBER(AM645), AM645="-")</formula1>
    </dataValidation>
    <dataValidation type="custom" imeMode="disabled" allowBlank="1" showInputMessage="1" showErrorMessage="1" sqref="AW649">
      <formula1>OR(ISNUMBER(AW649), AW649="-")</formula1>
    </dataValidation>
    <dataValidation type="custom" imeMode="disabled" allowBlank="1" showInputMessage="1" showErrorMessage="1" sqref="AU649:AU652">
      <formula1>OR(ISNUMBER(AU649), AU649="-")</formula1>
    </dataValidation>
    <dataValidation type="custom" imeMode="disabled" allowBlank="1" showInputMessage="1" showErrorMessage="1" sqref="AI640:AI642">
      <formula1>OR(ISNUMBER(AI640), AI640="-")</formula1>
    </dataValidation>
    <dataValidation type="custom" imeMode="disabled" allowBlank="1" showInputMessage="1" showErrorMessage="1" sqref="AM650:AM652">
      <formula1>OR(ISNUMBER(AM650), AM650="-")</formula1>
    </dataValidation>
    <dataValidation type="custom" imeMode="disabled" allowBlank="1" showInputMessage="1" showErrorMessage="1" sqref="AW654">
      <formula1>OR(ISNUMBER(AW654), AW654="-")</formula1>
    </dataValidation>
    <dataValidation type="custom" imeMode="disabled" allowBlank="1" showInputMessage="1" showErrorMessage="1" sqref="AU654:AU657">
      <formula1>OR(ISNUMBER(AU654), AU654="-")</formula1>
    </dataValidation>
    <dataValidation type="custom" imeMode="disabled" allowBlank="1" showInputMessage="1" showErrorMessage="1" sqref="AE649:AE652">
      <formula1>OR(ISNUMBER(AE649), AE649="-")</formula1>
    </dataValidation>
    <dataValidation type="custom" imeMode="disabled" allowBlank="1" showInputMessage="1" showErrorMessage="1" sqref="AI662">
      <formula1>OR(ISNUMBER(AI662), AI662="-")</formula1>
    </dataValidation>
    <dataValidation type="custom" imeMode="disabled" allowBlank="1" showInputMessage="1" showErrorMessage="1" sqref="AW659">
      <formula1>OR(ISNUMBER(AW659), AW659="-")</formula1>
    </dataValidation>
    <dataValidation type="custom" imeMode="disabled" allowBlank="1" showInputMessage="1" showErrorMessage="1" sqref="AU659:AU662">
      <formula1>OR(ISNUMBER(AU659), AU659="-")</formula1>
    </dataValidation>
    <dataValidation type="custom" imeMode="disabled" allowBlank="1" showInputMessage="1" showErrorMessage="1" sqref="AM665:AM667">
      <formula1>OR(ISNUMBER(AM665), AM665="-")</formula1>
    </dataValidation>
    <dataValidation type="custom" imeMode="disabled" allowBlank="1" showInputMessage="1" showErrorMessage="1" sqref="AW669">
      <formula1>OR(ISNUMBER(AW669), AW669="-")</formula1>
    </dataValidation>
    <dataValidation type="custom" imeMode="disabled" allowBlank="1" showInputMessage="1" showErrorMessage="1" sqref="AE669:AE672">
      <formula1>OR(ISNUMBER(AE669), AE669="-")</formula1>
    </dataValidation>
    <dataValidation type="custom" imeMode="disabled" allowBlank="1" showInputMessage="1" showErrorMessage="1" sqref="AL1047:AL1076">
      <formula1>OR(ISNUMBER(AL1047), AL1047="-")</formula1>
    </dataValidation>
    <dataValidation type="custom" imeMode="disabled" allowBlank="1" showInputMessage="1" showErrorMessage="1" sqref="AE654:AE657">
      <formula1>OR(ISNUMBER(AE654), AE654="-")</formula1>
    </dataValidation>
    <dataValidation type="custom" imeMode="disabled" allowBlank="1" showInputMessage="1" showErrorMessage="1" sqref="AM660:AM662">
      <formula1>OR(ISNUMBER(AM660), AM660="-")</formula1>
    </dataValidation>
    <dataValidation type="custom" imeMode="disabled" allowBlank="1" showInputMessage="1" showErrorMessage="1" sqref="AW664">
      <formula1>OR(ISNUMBER(AW664), AW664="-")</formula1>
    </dataValidation>
    <dataValidation type="custom" imeMode="disabled" allowBlank="1" showInputMessage="1" showErrorMessage="1" sqref="AE664:AE667">
      <formula1>OR(ISNUMBER(AE664), AE664="-")</formula1>
    </dataValidation>
    <dataValidation type="custom" imeMode="disabled" allowBlank="1" showInputMessage="1" showErrorMessage="1" sqref="AE659:AE662">
      <formula1>OR(ISNUMBER(AE659), AE659="-")</formula1>
    </dataValidation>
    <dataValidation type="custom" imeMode="disabled" allowBlank="1" showInputMessage="1" showErrorMessage="1" sqref="AQ649:AQ652">
      <formula1>OR(ISNUMBER(AQ649), AQ649="-")</formula1>
    </dataValidation>
    <dataValidation type="custom" imeMode="disabled" allowBlank="1" showInputMessage="1" showErrorMessage="1" sqref="AI645:AI647">
      <formula1>OR(ISNUMBER(AI645), AI645="-")</formula1>
    </dataValidation>
    <dataValidation type="custom" imeMode="disabled" allowBlank="1" showInputMessage="1" showErrorMessage="1" sqref="AQ654:AQ657">
      <formula1>OR(ISNUMBER(AQ654), AQ654="-")</formula1>
    </dataValidation>
    <dataValidation type="custom" imeMode="disabled" allowBlank="1" showInputMessage="1" showErrorMessage="1" sqref="AI650:AI652">
      <formula1>OR(ISNUMBER(AI650), AI650="-")</formula1>
    </dataValidation>
    <dataValidation type="custom" imeMode="disabled" allowBlank="1" showInputMessage="1" showErrorMessage="1" sqref="AQ659:AQ662">
      <formula1>OR(ISNUMBER(AQ659), AQ659="-")</formula1>
    </dataValidation>
    <dataValidation type="custom" imeMode="disabled" allowBlank="1" showInputMessage="1" showErrorMessage="1" sqref="AM657">
      <formula1>OR(ISNUMBER(AM657), AM657="-")</formula1>
    </dataValidation>
    <dataValidation type="custom" imeMode="disabled" allowBlank="1" showInputMessage="1" showErrorMessage="1" sqref="AQ664:AQ667">
      <formula1>OR(ISNUMBER(AQ664), AQ664="-")</formula1>
    </dataValidation>
    <dataValidation type="custom" imeMode="disabled" allowBlank="1" showInputMessage="1" showErrorMessage="1" sqref="AM670:AM672">
      <formula1>OR(ISNUMBER(AM670), AM670="-")</formula1>
    </dataValidation>
    <dataValidation type="custom" imeMode="disabled" allowBlank="1" showInputMessage="1" showErrorMessage="1" sqref="Y806:AB808">
      <formula1>OR(ISNUMBER(Y806), Y806="-")</formula1>
    </dataValidation>
    <dataValidation type="custom" imeMode="disabled" allowBlank="1" showInputMessage="1" showErrorMessage="1" sqref="AW674">
      <formula1>OR(ISNUMBER(AW674), AW674="-")</formula1>
    </dataValidation>
    <dataValidation type="custom" imeMode="disabled" allowBlank="1" showInputMessage="1" showErrorMessage="1" sqref="AE674:AE677">
      <formula1>OR(ISNUMBER(AE674), AE674="-")</formula1>
    </dataValidation>
    <dataValidation type="custom" imeMode="disabled" allowBlank="1" showInputMessage="1" showErrorMessage="1" sqref="AQ669:AQ672">
      <formula1>OR(ISNUMBER(AQ669), AQ669="-")</formula1>
    </dataValidation>
    <dataValidation type="custom" imeMode="disabled" allowBlank="1" showInputMessage="1" showErrorMessage="1" sqref="AU669:AU672">
      <formula1>OR(ISNUMBER(AU669), AU669="-")</formula1>
    </dataValidation>
    <dataValidation type="custom" imeMode="disabled" allowBlank="1" showInputMessage="1" showErrorMessage="1" sqref="AI665:AI667">
      <formula1>OR(ISNUMBER(AI665), AI665="-")</formula1>
    </dataValidation>
    <dataValidation type="custom" imeMode="disabled" allowBlank="1" showInputMessage="1" showErrorMessage="1" sqref="AQ674:AQ677">
      <formula1>OR(ISNUMBER(AQ674), AQ674="-")</formula1>
    </dataValidation>
    <dataValidation type="custom" imeMode="disabled" allowBlank="1" showInputMessage="1" showErrorMessage="1" sqref="AU674:AU677">
      <formula1>OR(ISNUMBER(AU674), AU674="-")</formula1>
    </dataValidation>
    <dataValidation type="custom" imeMode="disabled" allowBlank="1" showInputMessage="1" showErrorMessage="1" sqref="AI670:AI672">
      <formula1>OR(ISNUMBER(AI670), AI670="-")</formula1>
    </dataValidation>
    <dataValidation type="custom" imeMode="disabled" allowBlank="1" showInputMessage="1" showErrorMessage="1" sqref="AQ634:AQ637">
      <formula1>OR(ISNUMBER(AQ634), AQ634="-")</formula1>
    </dataValidation>
    <dataValidation type="custom" imeMode="disabled" allowBlank="1" showInputMessage="1" showErrorMessage="1" sqref="AI630:AI632">
      <formula1>OR(ISNUMBER(AI630), AI630="-")</formula1>
    </dataValidation>
    <dataValidation type="custom" imeMode="disabled" allowBlank="1" showInputMessage="1" showErrorMessage="1" sqref="AU664:AU667">
      <formula1>OR(ISNUMBER(AU664), AU664="-")</formula1>
    </dataValidation>
    <dataValidation type="custom" imeMode="disabled" allowBlank="1" showInputMessage="1" showErrorMessage="1" sqref="AM675:AM677">
      <formula1>OR(ISNUMBER(AM675), AM675="-")</formula1>
    </dataValidation>
    <dataValidation type="custom" imeMode="disabled" allowBlank="1" showInputMessage="1" showErrorMessage="1" sqref="Y773:AB777">
      <formula1>OR(ISNUMBER(Y773), Y773="-")</formula1>
    </dataValidation>
    <dataValidation type="custom" imeMode="disabled" allowBlank="1" showInputMessage="1" showErrorMessage="1" sqref="AU786:AX788">
      <formula1>OR(ISNUMBER(AU786), AU786="-")</formula1>
    </dataValidation>
    <dataValidation type="custom" imeMode="disabled" allowBlank="1" showInputMessage="1" showErrorMessage="1" sqref="Y799:AB804">
      <formula1>OR(ISNUMBER(Y799), Y799="-")</formula1>
    </dataValidation>
    <dataValidation type="custom" imeMode="disabled" allowBlank="1" showInputMessage="1" showErrorMessage="1" sqref="AI660">
      <formula1>OR(ISNUMBER(AI660), AI660="-")</formula1>
    </dataValidation>
    <dataValidation type="custom" imeMode="disabled" allowBlank="1" showInputMessage="1" showErrorMessage="1" sqref="AM655">
      <formula1>OR(ISNUMBER(AM655), AM655="-")</formula1>
    </dataValidation>
    <dataValidation type="custom" imeMode="disabled" allowBlank="1" showInputMessage="1" showErrorMessage="1" sqref="AE644">
      <formula1>OR(ISNUMBER(AE644), AE644="-")</formula1>
    </dataValidation>
    <dataValidation type="custom" imeMode="disabled" allowBlank="1" showInputMessage="1" showErrorMessage="1" sqref="AE646:AE647">
      <formula1>OR(ISNUMBER(AE646), AE646="-")</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formula1>OR(ISNUMBER(AU789), AU789="-")</formula1>
    </dataValidation>
    <dataValidation type="custom" imeMode="disabled" allowBlank="1" showInputMessage="1" showErrorMessage="1" sqref="AI661:AL661">
      <formula1>OR(ISNUMBER(AI661), AI661="-")</formula1>
    </dataValidation>
    <dataValidation type="custom" imeMode="disabled" allowBlank="1" showInputMessage="1" showErrorMessage="1" sqref="Y805:AB805">
      <formula1>OR(ISNUMBER(Y805), Y805="-")</formula1>
    </dataValidation>
    <dataValidation type="custom" imeMode="disabled" allowBlank="1" showInputMessage="1" showErrorMessage="1" sqref="Y816:AB845">
      <formula1>OR(ISNUMBER(Y816), Y816="-")</formula1>
    </dataValidation>
    <dataValidation type="custom" imeMode="disabled" allowBlank="1" showInputMessage="1" showErrorMessage="1" sqref="AE642:AH642">
      <formula1>OR(ISNUMBER(AE642), AE642="-")</formula1>
    </dataValidation>
    <dataValidation type="custom" imeMode="disabled" allowBlank="1" showInputMessage="1" showErrorMessage="1" sqref="AE115:AX116">
      <formula1>OR(ISNUMBER(AE115), AE115="-")</formula1>
    </dataValidation>
    <dataValidation type="custom" imeMode="disabled" allowBlank="1" showInputMessage="1" showErrorMessage="1" sqref="AE74:AH74">
      <formula1>OR(ISNUMBER(AE74), AE74="-")</formula1>
    </dataValidation>
    <dataValidation type="custom" imeMode="disabled" allowBlank="1" showInputMessage="1" showErrorMessage="1" sqref="AE119:AX120">
      <formula1>OR(ISNUMBER(AE119), AE119="-")</formula1>
    </dataValidation>
    <dataValidation type="custom" imeMode="disabled" allowBlank="1" showInputMessage="1" showErrorMessage="1" sqref="AE123:AX124">
      <formula1>OR(ISNUMBER(AE123), AE123="-")</formula1>
    </dataValidation>
    <dataValidation type="custom" imeMode="disabled" allowBlank="1" showInputMessage="1" showErrorMessage="1" sqref="AE127:AX128">
      <formula1>OR(ISNUMBER(AE127), AE127="-")</formula1>
    </dataValidation>
    <dataValidation type="custom" imeMode="disabled" allowBlank="1" showInputMessage="1" showErrorMessage="1" sqref="AE131:AX132">
      <formula1>OR(ISNUMBER(AE131), AE131="-")</formula1>
    </dataValidation>
    <dataValidation type="custom" imeMode="disabled" allowBlank="1" showInputMessage="1" showErrorMessage="1" sqref="AE175:AX176">
      <formula1>OR(ISNUMBER(AE175), AE175="-")</formula1>
    </dataValidation>
    <dataValidation type="custom" imeMode="disabled" allowBlank="1" showInputMessage="1" showErrorMessage="1" sqref="AE179:AX180">
      <formula1>OR(ISNUMBER(AE179), AE179="-")</formula1>
    </dataValidation>
    <dataValidation type="custom" imeMode="disabled" allowBlank="1" showInputMessage="1" showErrorMessage="1" sqref="AE183:AX184">
      <formula1>OR(ISNUMBER(AE183), AE183="-")</formula1>
    </dataValidation>
    <dataValidation type="custom" imeMode="disabled" allowBlank="1" showInputMessage="1" showErrorMessage="1" sqref="AE187:AX188">
      <formula1>OR(ISNUMBER(AE187), AE187="-")</formula1>
    </dataValidation>
    <dataValidation type="custom" imeMode="disabled" allowBlank="1" showInputMessage="1" showErrorMessage="1" sqref="AE191:AX192">
      <formula1>OR(ISNUMBER(AE191), AE191="-")</formula1>
    </dataValidation>
    <dataValidation type="custom" imeMode="disabled" allowBlank="1" showInputMessage="1" showErrorMessage="1" sqref="AE235:AX236">
      <formula1>OR(ISNUMBER(AE235), AE235="-")</formula1>
    </dataValidation>
    <dataValidation type="custom" imeMode="disabled" allowBlank="1" showInputMessage="1" showErrorMessage="1" sqref="AE239:AX240">
      <formula1>OR(ISNUMBER(AE239), AE239="-")</formula1>
    </dataValidation>
    <dataValidation type="custom" imeMode="disabled" allowBlank="1" showInputMessage="1" showErrorMessage="1" sqref="AE243:AX244">
      <formula1>OR(ISNUMBER(AE243), AE243="-")</formula1>
    </dataValidation>
    <dataValidation type="custom" imeMode="disabled" allowBlank="1" showInputMessage="1" showErrorMessage="1" sqref="AE247:AX248">
      <formula1>OR(ISNUMBER(AE247), AE247="-")</formula1>
    </dataValidation>
    <dataValidation type="custom" imeMode="disabled" allowBlank="1" showInputMessage="1" showErrorMessage="1" sqref="AE251:AX252">
      <formula1>OR(ISNUMBER(AE251), AE251="-")</formula1>
    </dataValidation>
    <dataValidation type="custom" imeMode="disabled" allowBlank="1" showInputMessage="1" showErrorMessage="1" sqref="AE295:AX296">
      <formula1>OR(ISNUMBER(AE295), AE295="-")</formula1>
    </dataValidation>
    <dataValidation type="custom" imeMode="disabled" allowBlank="1" showInputMessage="1" showErrorMessage="1" sqref="AE299:AX300">
      <formula1>OR(ISNUMBER(AE299), AE299="-")</formula1>
    </dataValidation>
    <dataValidation type="custom" imeMode="disabled" allowBlank="1" showInputMessage="1" showErrorMessage="1" sqref="AE303:AX304">
      <formula1>OR(ISNUMBER(AE303), AE303="-")</formula1>
    </dataValidation>
    <dataValidation type="custom" imeMode="disabled" allowBlank="1" showInputMessage="1" showErrorMessage="1" sqref="AE307:AX308">
      <formula1>OR(ISNUMBER(AE307), AE307="-")</formula1>
    </dataValidation>
    <dataValidation type="custom" imeMode="disabled" allowBlank="1" showInputMessage="1" showErrorMessage="1" sqref="AE311:AX312">
      <formula1>OR(ISNUMBER(AE311), AE311="-")</formula1>
    </dataValidation>
    <dataValidation type="custom" imeMode="disabled" allowBlank="1" showInputMessage="1" showErrorMessage="1" sqref="AE355:AX356">
      <formula1>OR(ISNUMBER(AE355), AE355="-")</formula1>
    </dataValidation>
    <dataValidation type="custom" imeMode="disabled" allowBlank="1" showInputMessage="1" showErrorMessage="1" sqref="AE359:AX360">
      <formula1>OR(ISNUMBER(AE359), AE359="-")</formula1>
    </dataValidation>
    <dataValidation type="custom" imeMode="disabled" allowBlank="1" showInputMessage="1" showErrorMessage="1" sqref="AE363:AX364">
      <formula1>OR(ISNUMBER(AE363), AE363="-")</formula1>
    </dataValidation>
    <dataValidation type="custom" imeMode="disabled" allowBlank="1" showInputMessage="1" showErrorMessage="1" sqref="AE367:AX368">
      <formula1>OR(ISNUMBER(AE367), AE367="-")</formula1>
    </dataValidation>
    <dataValidation type="custom" imeMode="disabled" allowBlank="1" showInputMessage="1" showErrorMessage="1" sqref="AE371:AX372">
      <formula1>OR(ISNUMBER(AE371), AE371="-")</formula1>
    </dataValidation>
    <dataValidation type="custom" imeMode="disabled" allowBlank="1" showInputMessage="1" showErrorMessage="1" sqref="AE413:AF413">
      <formula1>OR(ISNUMBER(AE413), AE413="-")</formula1>
    </dataValidation>
    <dataValidation type="custom" imeMode="disabled" allowBlank="1" showInputMessage="1" showErrorMessage="1" sqref="AE448:AF448">
      <formula1>OR(ISNUMBER(AE448), AE448="-")</formula1>
    </dataValidation>
    <dataValidation type="custom" imeMode="disabled" allowBlank="1" showInputMessage="1" showErrorMessage="1" sqref="AE487:AF487">
      <formula1>OR(ISNUMBER(AE487), AE487="-")</formula1>
    </dataValidation>
    <dataValidation type="custom" imeMode="disabled" allowBlank="1" showInputMessage="1" showErrorMessage="1" sqref="AW122:AX122">
      <formula1>OR(ISNUMBER(AW122), AW122="-")</formula1>
    </dataValidation>
    <dataValidation type="custom" imeMode="disabled" allowBlank="1" showInputMessage="1" showErrorMessage="1" sqref="AQ421:AT421">
      <formula1>OR(ISNUMBER(AQ421), AQ421="-")</formula1>
    </dataValidation>
    <dataValidation type="custom" imeMode="disabled" allowBlank="1" showInputMessage="1" showErrorMessage="1" sqref="AM473:AP473">
      <formula1>OR(ISNUMBER(AM473), AM473="-")</formula1>
    </dataValidation>
    <dataValidation type="custom" imeMode="disabled" allowBlank="1" showInputMessage="1" showErrorMessage="1" sqref="Y1081:AB1110">
      <formula1>OR(ISNUMBER(Y1081), Y1081="-")</formula1>
    </dataValidation>
    <dataValidation type="custom" imeMode="disabled" allowBlank="1" showInputMessage="1" showErrorMessage="1" sqref="Y849:AB878">
      <formula1>OR(ISNUMBER(Y849), Y849="-")</formula1>
    </dataValidation>
    <dataValidation type="custom" imeMode="disabled" allowBlank="1" showInputMessage="1" showErrorMessage="1" sqref="Y882:AB911">
      <formula1>OR(ISNUMBER(Y882), Y882="-")</formula1>
    </dataValidation>
    <dataValidation type="custom" imeMode="disabled" allowBlank="1" showInputMessage="1" showErrorMessage="1" sqref="Y915:AB944">
      <formula1>OR(ISNUMBER(Y915), Y915="-")</formula1>
    </dataValidation>
    <dataValidation type="custom" imeMode="disabled" allowBlank="1" showInputMessage="1" showErrorMessage="1" sqref="Y948:AB977">
      <formula1>OR(ISNUMBER(Y948), Y948="-")</formula1>
    </dataValidation>
    <dataValidation type="custom" imeMode="disabled" allowBlank="1" showInputMessage="1" showErrorMessage="1" sqref="Y981:AB1010">
      <formula1>OR(ISNUMBER(Y981), Y981="-")</formula1>
    </dataValidation>
    <dataValidation type="custom" imeMode="disabled" allowBlank="1" showInputMessage="1" showErrorMessage="1" sqref="Y1014:AB1043">
      <formula1>OR(ISNUMBER(Y1014), Y1014="-")</formula1>
    </dataValidation>
    <dataValidation type="custom" imeMode="disabled" allowBlank="1" showInputMessage="1" showErrorMessage="1" sqref="Y1047:AB1076">
      <formula1>OR(ISNUMBER(Y1047), Y1047="-")</formula1>
    </dataValidation>
    <dataValidation type="custom" imeMode="disabled" allowBlank="1" showInputMessage="1" showErrorMessage="1" sqref="AH816:AK845">
      <formula1>OR(ISNUMBER(INT(AH816)), AH816="-")</formula1>
    </dataValidation>
    <dataValidation type="custom" imeMode="disabled" allowBlank="1" showInputMessage="1" showErrorMessage="1" sqref="AH849:AK878">
      <formula1>OR(ISNUMBER(INT(AH849)), AH849="-")</formula1>
    </dataValidation>
    <dataValidation type="custom" imeMode="disabled" allowBlank="1" showInputMessage="1" showErrorMessage="1" sqref="AH882:AK911">
      <formula1>OR(ISNUMBER(INT(AH882)), AH882="-")</formula1>
    </dataValidation>
    <dataValidation type="custom" imeMode="disabled" allowBlank="1" showInputMessage="1" showErrorMessage="1" sqref="AH915:AK944">
      <formula1>OR(ISNUMBER(INT(AH915)), AH915="-")</formula1>
    </dataValidation>
    <dataValidation type="custom" imeMode="disabled" allowBlank="1" showInputMessage="1" showErrorMessage="1" sqref="AH948:AK977">
      <formula1>OR(ISNUMBER(INT(AH948)), AH948="-")</formula1>
    </dataValidation>
    <dataValidation type="custom" imeMode="disabled" allowBlank="1" showInputMessage="1" showErrorMessage="1" sqref="AH981:AK1010">
      <formula1>OR(ISNUMBER(INT(AH981)), AH981="-")</formula1>
    </dataValidation>
    <dataValidation type="custom" imeMode="disabled" allowBlank="1" showInputMessage="1" showErrorMessage="1" sqref="AH1014:AK1043">
      <formula1>OR(ISNUMBER(INT(AH1014)), AH1014="-")</formula1>
    </dataValidation>
    <dataValidation type="custom" imeMode="disabled" allowBlank="1" showInputMessage="1" showErrorMessage="1" sqref="AH1047:AK1076">
      <formula1>OR(ISNUMBER(INT(AH1047)), AH1047="-")</formula1>
    </dataValidation>
    <dataValidation type="custom" imeMode="disabled" allowBlank="1" showInputMessage="1" showErrorMessage="1" sqref="AH1081:AK1110">
      <formula1>OR(ISNUMBER(INT(AH1081)), AH1081="-")</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formula1>OR(ISNUMBER(J816), J816="-")</formula1>
    </dataValidation>
    <dataValidation type="custom" imeMode="off" allowBlank="1" showInputMessage="1" showErrorMessage="1" sqref="J849:O878">
      <formula1>OR(ISNUMBER(J849), J849="-")</formula1>
    </dataValidation>
    <dataValidation type="custom" imeMode="off" allowBlank="1" showInputMessage="1" showErrorMessage="1" sqref="J882:O911">
      <formula1>OR(ISNUMBER(J882), J882="-")</formula1>
    </dataValidation>
    <dataValidation type="custom" imeMode="off" allowBlank="1" showInputMessage="1" showErrorMessage="1" sqref="J915:O944">
      <formula1>OR(ISNUMBER(J915), J915="-")</formula1>
    </dataValidation>
    <dataValidation type="custom" imeMode="off" allowBlank="1" showInputMessage="1" showErrorMessage="1" sqref="J948:O977">
      <formula1>OR(ISNUMBER(J948), J948="-")</formula1>
    </dataValidation>
    <dataValidation type="custom" imeMode="off" allowBlank="1" showInputMessage="1" showErrorMessage="1" sqref="J981:O1010">
      <formula1>OR(ISNUMBER(J981), J981="-")</formula1>
    </dataValidation>
    <dataValidation type="custom" imeMode="off" allowBlank="1" showInputMessage="1" showErrorMessage="1" sqref="J1014:O1043">
      <formula1>OR(ISNUMBER(J1014), J1014="-")</formula1>
    </dataValidation>
    <dataValidation type="custom" imeMode="off" allowBlank="1" showInputMessage="1" showErrorMessage="1" sqref="J1047:O1076">
      <formula1>OR(ISNUMBER(J1047), J1047="-")</formula1>
    </dataValidation>
    <dataValidation type="custom" imeMode="off" allowBlank="1" showInputMessage="1" showErrorMessage="1" sqref="J1082:O1110">
      <formula1>OR(ISNUMBER(J1082), J1082="-")</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770</xdr:row>
                    <xdr:rowOff>0</xdr:rowOff>
                  </from>
                  <to>
                    <xdr:col>44</xdr:col>
                    <xdr:colOff>38100</xdr:colOff>
                    <xdr:row>812</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849</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入力規則等!$AG$2:$AG$8</xm:f>
          </x14:formula1>
          <xm:sqref>AC816:AG845</xm:sqref>
        </x14:dataValidation>
        <x14:dataValidation type="list" allowBlank="1" showInputMessage="1" showErrorMessage="1">
          <x14:formula1>
            <xm:f>入力規則等!$AG$2:$AG$8</xm:f>
          </x14:formula1>
          <xm:sqref>AC1014:AG1043</xm:sqref>
        </x14:dataValidation>
        <x14:dataValidation type="list" allowBlank="1" showInputMessage="1" showErrorMessage="1">
          <x14:formula1>
            <xm:f>入力規則等!$AG$2:$AG$8</xm:f>
          </x14:formula1>
          <xm:sqref>AC981:AG1010</xm:sqref>
        </x14:dataValidation>
        <x14:dataValidation type="list" allowBlank="1" showInputMessage="1" showErrorMessage="1">
          <x14:formula1>
            <xm:f>入力規則等!$AG$2:$AG$8</xm:f>
          </x14:formula1>
          <xm:sqref>AC948:AG977</xm:sqref>
        </x14:dataValidation>
        <x14:dataValidation type="list" allowBlank="1" showInputMessage="1" showErrorMessage="1">
          <x14:formula1>
            <xm:f>入力規則等!$AG$2:$AG$8</xm:f>
          </x14:formula1>
          <xm:sqref>AC1081:AG1110</xm:sqref>
        </x14:dataValidation>
        <x14:dataValidation type="list" allowBlank="1" showInputMessage="1" showErrorMessage="1">
          <x14:formula1>
            <xm:f>入力規則等!$AG$2:$AG$8</xm:f>
          </x14:formula1>
          <xm:sqref>AC849:AG878</xm:sqref>
        </x14:dataValidation>
        <x14:dataValidation type="list" allowBlank="1" showInputMessage="1" showErrorMessage="1">
          <x14:formula1>
            <xm:f>入力規則等!$AG$2:$AG$8</xm:f>
          </x14:formula1>
          <xm:sqref>AC882:AG911</xm:sqref>
        </x14:dataValidation>
        <x14:dataValidation type="list" allowBlank="1" showInputMessage="1" showErrorMessage="1">
          <x14:formula1>
            <xm:f>入力規則等!$AG$2:$AG$8</xm:f>
          </x14:formula1>
          <xm:sqref>AC915:AG944</xm:sqref>
        </x14:dataValidation>
        <x14:dataValidation type="list" allowBlank="1" showInputMessage="1" showErrorMessage="1">
          <x14:formula1>
            <xm:f>入力規則等!$AG$2:$AG$8</xm:f>
          </x14:formula1>
          <xm:sqref>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xm:sqref>
        </x14:dataValidation>
        <x14:dataValidation type="list" allowBlank="1" showInputMessage="1" showErrorMessage="1">
          <x14:formula1>
            <xm:f>入力規則等!$AI$2:$AI$6</xm:f>
          </x14:formula1>
          <xm:sqref>J465:T465</xm:sqref>
        </x14:dataValidation>
        <x14:dataValidation type="list" allowBlank="1" showInputMessage="1" showErrorMessage="1">
          <x14:formula1>
            <xm:f>入力規則等!$AI$2:$AI$6</xm:f>
          </x14:formula1>
          <xm:sqref>J519:T519</xm:sqref>
        </x14:dataValidation>
        <x14:dataValidation type="list" allowBlank="1" showInputMessage="1" showErrorMessage="1">
          <x14:formula1>
            <xm:f>入力規則等!$AI$2:$AI$6</xm:f>
          </x14:formula1>
          <xm:sqref>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2" sqref="A4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4">
    <dataValidation type="list" allowBlank="1" showInputMessage="1" showErrorMessage="1" sqref="L2:L11">
      <formula1>"○, "</formula1>
    </dataValidation>
    <dataValidation type="list" allowBlank="1" showInputMessage="1" showErrorMessage="1" sqref="B2:B24">
      <formula1>"○, "</formula1>
    </dataValidation>
    <dataValidation type="list" allowBlank="1" showInputMessage="1" showErrorMessage="1" sqref="Q2:Q8">
      <formula1>"○,"</formula1>
    </dataValidation>
    <dataValidation type="list" allowBlank="1" showInputMessage="1" showErrorMessage="1" sqref="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zoomScale="60" zoomScaleNormal="75" zoomScalePageLayoutView="70" workbookViewId="0">
      <selection activeCell="BF15" sqref="BF15:BF30"/>
    </sheetView>
  </sheetViews>
  <sheetFormatPr defaultColWidth="9" defaultRowHeight="13.5"/>
  <cols>
    <col min="1" max="49" width="2.625" style="76" customWidth="1"/>
    <col min="50" max="50" width="6.25" style="76" customWidth="1"/>
    <col min="51" max="57" width="2.25" style="76" customWidth="1"/>
    <col min="58" max="61" width="9" style="76"/>
    <col min="62" max="62" width="27.875" style="76" customWidth="1"/>
    <col min="63" max="63" width="12.25" style="76" customWidth="1"/>
    <col min="64" max="16384" width="9" style="76"/>
  </cols>
  <sheetData>
    <row r="1" spans="1:50" ht="23.25" customHeight="1">
      <c r="AP1" s="77"/>
      <c r="AQ1" s="77"/>
      <c r="AR1" s="77"/>
      <c r="AS1" s="77"/>
      <c r="AT1" s="77"/>
      <c r="AU1" s="77"/>
      <c r="AV1" s="77"/>
      <c r="AW1" s="78"/>
    </row>
    <row r="2" spans="1:50" ht="18.75" customHeight="1">
      <c r="A2" s="489" t="s">
        <v>13</v>
      </c>
      <c r="B2" s="490"/>
      <c r="C2" s="490"/>
      <c r="D2" s="490"/>
      <c r="E2" s="490"/>
      <c r="F2" s="491"/>
      <c r="G2" s="479" t="s">
        <v>276</v>
      </c>
      <c r="H2" s="357"/>
      <c r="I2" s="357"/>
      <c r="J2" s="357"/>
      <c r="K2" s="357"/>
      <c r="L2" s="357"/>
      <c r="M2" s="357"/>
      <c r="N2" s="357"/>
      <c r="O2" s="480"/>
      <c r="P2" s="483" t="s">
        <v>66</v>
      </c>
      <c r="Q2" s="357"/>
      <c r="R2" s="357"/>
      <c r="S2" s="357"/>
      <c r="T2" s="357"/>
      <c r="U2" s="357"/>
      <c r="V2" s="357"/>
      <c r="W2" s="357"/>
      <c r="X2" s="480"/>
      <c r="Y2" s="883"/>
      <c r="Z2" s="382"/>
      <c r="AA2" s="383"/>
      <c r="AB2" s="887" t="s">
        <v>12</v>
      </c>
      <c r="AC2" s="888"/>
      <c r="AD2" s="889"/>
      <c r="AE2" s="333" t="s">
        <v>325</v>
      </c>
      <c r="AF2" s="333"/>
      <c r="AG2" s="333"/>
      <c r="AH2" s="333"/>
      <c r="AI2" s="333" t="s">
        <v>326</v>
      </c>
      <c r="AJ2" s="333"/>
      <c r="AK2" s="333"/>
      <c r="AL2" s="333"/>
      <c r="AM2" s="333" t="s">
        <v>327</v>
      </c>
      <c r="AN2" s="333"/>
      <c r="AO2" s="333"/>
      <c r="AP2" s="335"/>
      <c r="AQ2" s="118" t="s">
        <v>323</v>
      </c>
      <c r="AR2" s="110"/>
      <c r="AS2" s="110"/>
      <c r="AT2" s="111"/>
      <c r="AU2" s="336" t="s">
        <v>262</v>
      </c>
      <c r="AV2" s="336"/>
      <c r="AW2" s="336"/>
      <c r="AX2" s="337"/>
    </row>
    <row r="3" spans="1:50" ht="18.75" customHeight="1">
      <c r="A3" s="489"/>
      <c r="B3" s="490"/>
      <c r="C3" s="490"/>
      <c r="D3" s="490"/>
      <c r="E3" s="490"/>
      <c r="F3" s="491"/>
      <c r="G3" s="481"/>
      <c r="H3" s="368"/>
      <c r="I3" s="368"/>
      <c r="J3" s="368"/>
      <c r="K3" s="368"/>
      <c r="L3" s="368"/>
      <c r="M3" s="368"/>
      <c r="N3" s="368"/>
      <c r="O3" s="482"/>
      <c r="P3" s="484"/>
      <c r="Q3" s="368"/>
      <c r="R3" s="368"/>
      <c r="S3" s="368"/>
      <c r="T3" s="368"/>
      <c r="U3" s="368"/>
      <c r="V3" s="368"/>
      <c r="W3" s="368"/>
      <c r="X3" s="482"/>
      <c r="Y3" s="884"/>
      <c r="Z3" s="885"/>
      <c r="AA3" s="886"/>
      <c r="AB3" s="890"/>
      <c r="AC3" s="891"/>
      <c r="AD3" s="892"/>
      <c r="AE3" s="334"/>
      <c r="AF3" s="334"/>
      <c r="AG3" s="334"/>
      <c r="AH3" s="334"/>
      <c r="AI3" s="334"/>
      <c r="AJ3" s="334"/>
      <c r="AK3" s="334"/>
      <c r="AL3" s="334"/>
      <c r="AM3" s="334"/>
      <c r="AN3" s="334"/>
      <c r="AO3" s="334"/>
      <c r="AP3" s="318"/>
      <c r="AQ3" s="338"/>
      <c r="AR3" s="339"/>
      <c r="AS3" s="113" t="s">
        <v>324</v>
      </c>
      <c r="AT3" s="114"/>
      <c r="AU3" s="339"/>
      <c r="AV3" s="339"/>
      <c r="AW3" s="368" t="s">
        <v>495</v>
      </c>
      <c r="AX3" s="369"/>
    </row>
    <row r="4" spans="1:50" ht="22.5" customHeight="1">
      <c r="A4" s="492"/>
      <c r="B4" s="490"/>
      <c r="C4" s="490"/>
      <c r="D4" s="490"/>
      <c r="E4" s="490"/>
      <c r="F4" s="491"/>
      <c r="G4" s="464"/>
      <c r="H4" s="893"/>
      <c r="I4" s="893"/>
      <c r="J4" s="893"/>
      <c r="K4" s="893"/>
      <c r="L4" s="893"/>
      <c r="M4" s="893"/>
      <c r="N4" s="893"/>
      <c r="O4" s="894"/>
      <c r="P4" s="102"/>
      <c r="Q4" s="523"/>
      <c r="R4" s="523"/>
      <c r="S4" s="523"/>
      <c r="T4" s="523"/>
      <c r="U4" s="523"/>
      <c r="V4" s="523"/>
      <c r="W4" s="523"/>
      <c r="X4" s="524"/>
      <c r="Y4" s="901" t="s">
        <v>14</v>
      </c>
      <c r="Z4" s="902"/>
      <c r="AA4" s="903"/>
      <c r="AB4" s="485"/>
      <c r="AC4" s="904"/>
      <c r="AD4" s="904"/>
      <c r="AE4" s="319"/>
      <c r="AF4" s="320"/>
      <c r="AG4" s="320"/>
      <c r="AH4" s="320"/>
      <c r="AI4" s="319"/>
      <c r="AJ4" s="320"/>
      <c r="AK4" s="320"/>
      <c r="AL4" s="320"/>
      <c r="AM4" s="319"/>
      <c r="AN4" s="320"/>
      <c r="AO4" s="320"/>
      <c r="AP4" s="320"/>
      <c r="AQ4" s="91"/>
      <c r="AR4" s="92"/>
      <c r="AS4" s="92"/>
      <c r="AT4" s="93"/>
      <c r="AU4" s="320"/>
      <c r="AV4" s="320"/>
      <c r="AW4" s="320"/>
      <c r="AX4" s="322"/>
    </row>
    <row r="5" spans="1:50" ht="22.5" customHeight="1">
      <c r="A5" s="493"/>
      <c r="B5" s="494"/>
      <c r="C5" s="494"/>
      <c r="D5" s="494"/>
      <c r="E5" s="494"/>
      <c r="F5" s="495"/>
      <c r="G5" s="895"/>
      <c r="H5" s="896"/>
      <c r="I5" s="896"/>
      <c r="J5" s="896"/>
      <c r="K5" s="896"/>
      <c r="L5" s="896"/>
      <c r="M5" s="896"/>
      <c r="N5" s="896"/>
      <c r="O5" s="897"/>
      <c r="P5" s="526"/>
      <c r="Q5" s="526"/>
      <c r="R5" s="526"/>
      <c r="S5" s="526"/>
      <c r="T5" s="526"/>
      <c r="U5" s="526"/>
      <c r="V5" s="526"/>
      <c r="W5" s="526"/>
      <c r="X5" s="527"/>
      <c r="Y5" s="252" t="s">
        <v>61</v>
      </c>
      <c r="Z5" s="905"/>
      <c r="AA5" s="906"/>
      <c r="AB5" s="501"/>
      <c r="AC5" s="907"/>
      <c r="AD5" s="907"/>
      <c r="AE5" s="319"/>
      <c r="AF5" s="320"/>
      <c r="AG5" s="320"/>
      <c r="AH5" s="320"/>
      <c r="AI5" s="319"/>
      <c r="AJ5" s="320"/>
      <c r="AK5" s="320"/>
      <c r="AL5" s="320"/>
      <c r="AM5" s="319"/>
      <c r="AN5" s="320"/>
      <c r="AO5" s="320"/>
      <c r="AP5" s="320"/>
      <c r="AQ5" s="91"/>
      <c r="AR5" s="92"/>
      <c r="AS5" s="92"/>
      <c r="AT5" s="93"/>
      <c r="AU5" s="320"/>
      <c r="AV5" s="320"/>
      <c r="AW5" s="320"/>
      <c r="AX5" s="322"/>
    </row>
    <row r="6" spans="1:50" ht="22.5" customHeight="1">
      <c r="A6" s="496"/>
      <c r="B6" s="497"/>
      <c r="C6" s="497"/>
      <c r="D6" s="497"/>
      <c r="E6" s="497"/>
      <c r="F6" s="498"/>
      <c r="G6" s="898"/>
      <c r="H6" s="899"/>
      <c r="I6" s="899"/>
      <c r="J6" s="899"/>
      <c r="K6" s="899"/>
      <c r="L6" s="899"/>
      <c r="M6" s="899"/>
      <c r="N6" s="899"/>
      <c r="O6" s="900"/>
      <c r="P6" s="529"/>
      <c r="Q6" s="529"/>
      <c r="R6" s="529"/>
      <c r="S6" s="529"/>
      <c r="T6" s="529"/>
      <c r="U6" s="529"/>
      <c r="V6" s="529"/>
      <c r="W6" s="529"/>
      <c r="X6" s="530"/>
      <c r="Y6" s="908" t="s">
        <v>15</v>
      </c>
      <c r="Z6" s="905"/>
      <c r="AA6" s="906"/>
      <c r="AB6" s="353" t="s">
        <v>496</v>
      </c>
      <c r="AC6" s="909"/>
      <c r="AD6" s="909"/>
      <c r="AE6" s="319"/>
      <c r="AF6" s="320"/>
      <c r="AG6" s="320"/>
      <c r="AH6" s="320"/>
      <c r="AI6" s="319"/>
      <c r="AJ6" s="320"/>
      <c r="AK6" s="320"/>
      <c r="AL6" s="320"/>
      <c r="AM6" s="319"/>
      <c r="AN6" s="320"/>
      <c r="AO6" s="320"/>
      <c r="AP6" s="320"/>
      <c r="AQ6" s="91"/>
      <c r="AR6" s="92"/>
      <c r="AS6" s="92"/>
      <c r="AT6" s="93"/>
      <c r="AU6" s="320"/>
      <c r="AV6" s="320"/>
      <c r="AW6" s="320"/>
      <c r="AX6" s="322"/>
    </row>
    <row r="7" spans="1:50" ht="18.75" customHeight="1">
      <c r="A7" s="489" t="s">
        <v>13</v>
      </c>
      <c r="B7" s="490"/>
      <c r="C7" s="490"/>
      <c r="D7" s="490"/>
      <c r="E7" s="490"/>
      <c r="F7" s="491"/>
      <c r="G7" s="479" t="s">
        <v>276</v>
      </c>
      <c r="H7" s="357"/>
      <c r="I7" s="357"/>
      <c r="J7" s="357"/>
      <c r="K7" s="357"/>
      <c r="L7" s="357"/>
      <c r="M7" s="357"/>
      <c r="N7" s="357"/>
      <c r="O7" s="480"/>
      <c r="P7" s="483" t="s">
        <v>66</v>
      </c>
      <c r="Q7" s="357"/>
      <c r="R7" s="357"/>
      <c r="S7" s="357"/>
      <c r="T7" s="357"/>
      <c r="U7" s="357"/>
      <c r="V7" s="357"/>
      <c r="W7" s="357"/>
      <c r="X7" s="480"/>
      <c r="Y7" s="883"/>
      <c r="Z7" s="382"/>
      <c r="AA7" s="383"/>
      <c r="AB7" s="887" t="s">
        <v>12</v>
      </c>
      <c r="AC7" s="888"/>
      <c r="AD7" s="889"/>
      <c r="AE7" s="333" t="s">
        <v>325</v>
      </c>
      <c r="AF7" s="333"/>
      <c r="AG7" s="333"/>
      <c r="AH7" s="333"/>
      <c r="AI7" s="333" t="s">
        <v>326</v>
      </c>
      <c r="AJ7" s="333"/>
      <c r="AK7" s="333"/>
      <c r="AL7" s="333"/>
      <c r="AM7" s="333" t="s">
        <v>327</v>
      </c>
      <c r="AN7" s="333"/>
      <c r="AO7" s="333"/>
      <c r="AP7" s="335"/>
      <c r="AQ7" s="118" t="s">
        <v>323</v>
      </c>
      <c r="AR7" s="110"/>
      <c r="AS7" s="110"/>
      <c r="AT7" s="111"/>
      <c r="AU7" s="336" t="s">
        <v>262</v>
      </c>
      <c r="AV7" s="336"/>
      <c r="AW7" s="336"/>
      <c r="AX7" s="337"/>
    </row>
    <row r="8" spans="1:50" ht="18.75" customHeight="1">
      <c r="A8" s="489"/>
      <c r="B8" s="490"/>
      <c r="C8" s="490"/>
      <c r="D8" s="490"/>
      <c r="E8" s="490"/>
      <c r="F8" s="491"/>
      <c r="G8" s="481"/>
      <c r="H8" s="368"/>
      <c r="I8" s="368"/>
      <c r="J8" s="368"/>
      <c r="K8" s="368"/>
      <c r="L8" s="368"/>
      <c r="M8" s="368"/>
      <c r="N8" s="368"/>
      <c r="O8" s="482"/>
      <c r="P8" s="484"/>
      <c r="Q8" s="368"/>
      <c r="R8" s="368"/>
      <c r="S8" s="368"/>
      <c r="T8" s="368"/>
      <c r="U8" s="368"/>
      <c r="V8" s="368"/>
      <c r="W8" s="368"/>
      <c r="X8" s="482"/>
      <c r="Y8" s="884"/>
      <c r="Z8" s="885"/>
      <c r="AA8" s="886"/>
      <c r="AB8" s="890"/>
      <c r="AC8" s="891"/>
      <c r="AD8" s="892"/>
      <c r="AE8" s="334"/>
      <c r="AF8" s="334"/>
      <c r="AG8" s="334"/>
      <c r="AH8" s="334"/>
      <c r="AI8" s="334"/>
      <c r="AJ8" s="334"/>
      <c r="AK8" s="334"/>
      <c r="AL8" s="334"/>
      <c r="AM8" s="334"/>
      <c r="AN8" s="334"/>
      <c r="AO8" s="334"/>
      <c r="AP8" s="318"/>
      <c r="AQ8" s="338"/>
      <c r="AR8" s="339"/>
      <c r="AS8" s="113" t="s">
        <v>324</v>
      </c>
      <c r="AT8" s="114"/>
      <c r="AU8" s="339"/>
      <c r="AV8" s="339"/>
      <c r="AW8" s="368" t="s">
        <v>495</v>
      </c>
      <c r="AX8" s="369"/>
    </row>
    <row r="9" spans="1:50" ht="22.5" customHeight="1">
      <c r="A9" s="492"/>
      <c r="B9" s="490"/>
      <c r="C9" s="490"/>
      <c r="D9" s="490"/>
      <c r="E9" s="490"/>
      <c r="F9" s="491"/>
      <c r="G9" s="464"/>
      <c r="H9" s="893"/>
      <c r="I9" s="893"/>
      <c r="J9" s="893"/>
      <c r="K9" s="893"/>
      <c r="L9" s="893"/>
      <c r="M9" s="893"/>
      <c r="N9" s="893"/>
      <c r="O9" s="894"/>
      <c r="P9" s="102"/>
      <c r="Q9" s="523"/>
      <c r="R9" s="523"/>
      <c r="S9" s="523"/>
      <c r="T9" s="523"/>
      <c r="U9" s="523"/>
      <c r="V9" s="523"/>
      <c r="W9" s="523"/>
      <c r="X9" s="524"/>
      <c r="Y9" s="901" t="s">
        <v>14</v>
      </c>
      <c r="Z9" s="902"/>
      <c r="AA9" s="903"/>
      <c r="AB9" s="485"/>
      <c r="AC9" s="904"/>
      <c r="AD9" s="904"/>
      <c r="AE9" s="319"/>
      <c r="AF9" s="320"/>
      <c r="AG9" s="320"/>
      <c r="AH9" s="320"/>
      <c r="AI9" s="319"/>
      <c r="AJ9" s="320"/>
      <c r="AK9" s="320"/>
      <c r="AL9" s="320"/>
      <c r="AM9" s="319"/>
      <c r="AN9" s="320"/>
      <c r="AO9" s="320"/>
      <c r="AP9" s="320"/>
      <c r="AQ9" s="91"/>
      <c r="AR9" s="92"/>
      <c r="AS9" s="92"/>
      <c r="AT9" s="93"/>
      <c r="AU9" s="320"/>
      <c r="AV9" s="320"/>
      <c r="AW9" s="320"/>
      <c r="AX9" s="322"/>
    </row>
    <row r="10" spans="1:50" ht="22.5" customHeight="1">
      <c r="A10" s="493"/>
      <c r="B10" s="494"/>
      <c r="C10" s="494"/>
      <c r="D10" s="494"/>
      <c r="E10" s="494"/>
      <c r="F10" s="495"/>
      <c r="G10" s="895"/>
      <c r="H10" s="896"/>
      <c r="I10" s="896"/>
      <c r="J10" s="896"/>
      <c r="K10" s="896"/>
      <c r="L10" s="896"/>
      <c r="M10" s="896"/>
      <c r="N10" s="896"/>
      <c r="O10" s="897"/>
      <c r="P10" s="526"/>
      <c r="Q10" s="526"/>
      <c r="R10" s="526"/>
      <c r="S10" s="526"/>
      <c r="T10" s="526"/>
      <c r="U10" s="526"/>
      <c r="V10" s="526"/>
      <c r="W10" s="526"/>
      <c r="X10" s="527"/>
      <c r="Y10" s="252" t="s">
        <v>61</v>
      </c>
      <c r="Z10" s="905"/>
      <c r="AA10" s="906"/>
      <c r="AB10" s="501"/>
      <c r="AC10" s="907"/>
      <c r="AD10" s="907"/>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c r="A11" s="496"/>
      <c r="B11" s="497"/>
      <c r="C11" s="497"/>
      <c r="D11" s="497"/>
      <c r="E11" s="497"/>
      <c r="F11" s="498"/>
      <c r="G11" s="898"/>
      <c r="H11" s="899"/>
      <c r="I11" s="899"/>
      <c r="J11" s="899"/>
      <c r="K11" s="899"/>
      <c r="L11" s="899"/>
      <c r="M11" s="899"/>
      <c r="N11" s="899"/>
      <c r="O11" s="900"/>
      <c r="P11" s="529"/>
      <c r="Q11" s="529"/>
      <c r="R11" s="529"/>
      <c r="S11" s="529"/>
      <c r="T11" s="529"/>
      <c r="U11" s="529"/>
      <c r="V11" s="529"/>
      <c r="W11" s="529"/>
      <c r="X11" s="530"/>
      <c r="Y11" s="908" t="s">
        <v>15</v>
      </c>
      <c r="Z11" s="905"/>
      <c r="AA11" s="906"/>
      <c r="AB11" s="353" t="s">
        <v>496</v>
      </c>
      <c r="AC11" s="909"/>
      <c r="AD11" s="909"/>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c r="A12" s="489" t="s">
        <v>13</v>
      </c>
      <c r="B12" s="490"/>
      <c r="C12" s="490"/>
      <c r="D12" s="490"/>
      <c r="E12" s="490"/>
      <c r="F12" s="491"/>
      <c r="G12" s="479" t="s">
        <v>276</v>
      </c>
      <c r="H12" s="357"/>
      <c r="I12" s="357"/>
      <c r="J12" s="357"/>
      <c r="K12" s="357"/>
      <c r="L12" s="357"/>
      <c r="M12" s="357"/>
      <c r="N12" s="357"/>
      <c r="O12" s="480"/>
      <c r="P12" s="483" t="s">
        <v>66</v>
      </c>
      <c r="Q12" s="357"/>
      <c r="R12" s="357"/>
      <c r="S12" s="357"/>
      <c r="T12" s="357"/>
      <c r="U12" s="357"/>
      <c r="V12" s="357"/>
      <c r="W12" s="357"/>
      <c r="X12" s="480"/>
      <c r="Y12" s="883"/>
      <c r="Z12" s="382"/>
      <c r="AA12" s="383"/>
      <c r="AB12" s="887" t="s">
        <v>12</v>
      </c>
      <c r="AC12" s="888"/>
      <c r="AD12" s="889"/>
      <c r="AE12" s="333" t="s">
        <v>325</v>
      </c>
      <c r="AF12" s="333"/>
      <c r="AG12" s="333"/>
      <c r="AH12" s="333"/>
      <c r="AI12" s="333" t="s">
        <v>326</v>
      </c>
      <c r="AJ12" s="333"/>
      <c r="AK12" s="333"/>
      <c r="AL12" s="333"/>
      <c r="AM12" s="333" t="s">
        <v>327</v>
      </c>
      <c r="AN12" s="333"/>
      <c r="AO12" s="333"/>
      <c r="AP12" s="335"/>
      <c r="AQ12" s="118" t="s">
        <v>323</v>
      </c>
      <c r="AR12" s="110"/>
      <c r="AS12" s="110"/>
      <c r="AT12" s="111"/>
      <c r="AU12" s="336" t="s">
        <v>262</v>
      </c>
      <c r="AV12" s="336"/>
      <c r="AW12" s="336"/>
      <c r="AX12" s="337"/>
    </row>
    <row r="13" spans="1:50" ht="18.75" customHeight="1">
      <c r="A13" s="489"/>
      <c r="B13" s="490"/>
      <c r="C13" s="490"/>
      <c r="D13" s="490"/>
      <c r="E13" s="490"/>
      <c r="F13" s="491"/>
      <c r="G13" s="481"/>
      <c r="H13" s="368"/>
      <c r="I13" s="368"/>
      <c r="J13" s="368"/>
      <c r="K13" s="368"/>
      <c r="L13" s="368"/>
      <c r="M13" s="368"/>
      <c r="N13" s="368"/>
      <c r="O13" s="482"/>
      <c r="P13" s="484"/>
      <c r="Q13" s="368"/>
      <c r="R13" s="368"/>
      <c r="S13" s="368"/>
      <c r="T13" s="368"/>
      <c r="U13" s="368"/>
      <c r="V13" s="368"/>
      <c r="W13" s="368"/>
      <c r="X13" s="482"/>
      <c r="Y13" s="884"/>
      <c r="Z13" s="885"/>
      <c r="AA13" s="886"/>
      <c r="AB13" s="890"/>
      <c r="AC13" s="891"/>
      <c r="AD13" s="892"/>
      <c r="AE13" s="334"/>
      <c r="AF13" s="334"/>
      <c r="AG13" s="334"/>
      <c r="AH13" s="334"/>
      <c r="AI13" s="334"/>
      <c r="AJ13" s="334"/>
      <c r="AK13" s="334"/>
      <c r="AL13" s="334"/>
      <c r="AM13" s="334"/>
      <c r="AN13" s="334"/>
      <c r="AO13" s="334"/>
      <c r="AP13" s="318"/>
      <c r="AQ13" s="338"/>
      <c r="AR13" s="339"/>
      <c r="AS13" s="113" t="s">
        <v>324</v>
      </c>
      <c r="AT13" s="114"/>
      <c r="AU13" s="339"/>
      <c r="AV13" s="339"/>
      <c r="AW13" s="368" t="s">
        <v>495</v>
      </c>
      <c r="AX13" s="369"/>
    </row>
    <row r="14" spans="1:50" ht="22.5" customHeight="1">
      <c r="A14" s="492"/>
      <c r="B14" s="490"/>
      <c r="C14" s="490"/>
      <c r="D14" s="490"/>
      <c r="E14" s="490"/>
      <c r="F14" s="491"/>
      <c r="G14" s="464"/>
      <c r="H14" s="893"/>
      <c r="I14" s="893"/>
      <c r="J14" s="893"/>
      <c r="K14" s="893"/>
      <c r="L14" s="893"/>
      <c r="M14" s="893"/>
      <c r="N14" s="893"/>
      <c r="O14" s="894"/>
      <c r="P14" s="102"/>
      <c r="Q14" s="523"/>
      <c r="R14" s="523"/>
      <c r="S14" s="523"/>
      <c r="T14" s="523"/>
      <c r="U14" s="523"/>
      <c r="V14" s="523"/>
      <c r="W14" s="523"/>
      <c r="X14" s="524"/>
      <c r="Y14" s="901" t="s">
        <v>14</v>
      </c>
      <c r="Z14" s="902"/>
      <c r="AA14" s="903"/>
      <c r="AB14" s="485"/>
      <c r="AC14" s="904"/>
      <c r="AD14" s="904"/>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c r="A15" s="493"/>
      <c r="B15" s="494"/>
      <c r="C15" s="494"/>
      <c r="D15" s="494"/>
      <c r="E15" s="494"/>
      <c r="F15" s="495"/>
      <c r="G15" s="895"/>
      <c r="H15" s="896"/>
      <c r="I15" s="896"/>
      <c r="J15" s="896"/>
      <c r="K15" s="896"/>
      <c r="L15" s="896"/>
      <c r="M15" s="896"/>
      <c r="N15" s="896"/>
      <c r="O15" s="897"/>
      <c r="P15" s="526"/>
      <c r="Q15" s="526"/>
      <c r="R15" s="526"/>
      <c r="S15" s="526"/>
      <c r="T15" s="526"/>
      <c r="U15" s="526"/>
      <c r="V15" s="526"/>
      <c r="W15" s="526"/>
      <c r="X15" s="527"/>
      <c r="Y15" s="252" t="s">
        <v>61</v>
      </c>
      <c r="Z15" s="905"/>
      <c r="AA15" s="906"/>
      <c r="AB15" s="501"/>
      <c r="AC15" s="907"/>
      <c r="AD15" s="907"/>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c r="A16" s="496"/>
      <c r="B16" s="497"/>
      <c r="C16" s="497"/>
      <c r="D16" s="497"/>
      <c r="E16" s="497"/>
      <c r="F16" s="498"/>
      <c r="G16" s="898"/>
      <c r="H16" s="899"/>
      <c r="I16" s="899"/>
      <c r="J16" s="899"/>
      <c r="K16" s="899"/>
      <c r="L16" s="899"/>
      <c r="M16" s="899"/>
      <c r="N16" s="899"/>
      <c r="O16" s="900"/>
      <c r="P16" s="529"/>
      <c r="Q16" s="529"/>
      <c r="R16" s="529"/>
      <c r="S16" s="529"/>
      <c r="T16" s="529"/>
      <c r="U16" s="529"/>
      <c r="V16" s="529"/>
      <c r="W16" s="529"/>
      <c r="X16" s="530"/>
      <c r="Y16" s="908" t="s">
        <v>15</v>
      </c>
      <c r="Z16" s="905"/>
      <c r="AA16" s="906"/>
      <c r="AB16" s="353" t="s">
        <v>496</v>
      </c>
      <c r="AC16" s="909"/>
      <c r="AD16" s="909"/>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c r="A17" s="489" t="s">
        <v>13</v>
      </c>
      <c r="B17" s="490"/>
      <c r="C17" s="490"/>
      <c r="D17" s="490"/>
      <c r="E17" s="490"/>
      <c r="F17" s="491"/>
      <c r="G17" s="479" t="s">
        <v>276</v>
      </c>
      <c r="H17" s="357"/>
      <c r="I17" s="357"/>
      <c r="J17" s="357"/>
      <c r="K17" s="357"/>
      <c r="L17" s="357"/>
      <c r="M17" s="357"/>
      <c r="N17" s="357"/>
      <c r="O17" s="480"/>
      <c r="P17" s="483" t="s">
        <v>66</v>
      </c>
      <c r="Q17" s="357"/>
      <c r="R17" s="357"/>
      <c r="S17" s="357"/>
      <c r="T17" s="357"/>
      <c r="U17" s="357"/>
      <c r="V17" s="357"/>
      <c r="W17" s="357"/>
      <c r="X17" s="480"/>
      <c r="Y17" s="883"/>
      <c r="Z17" s="382"/>
      <c r="AA17" s="383"/>
      <c r="AB17" s="887" t="s">
        <v>12</v>
      </c>
      <c r="AC17" s="888"/>
      <c r="AD17" s="889"/>
      <c r="AE17" s="333" t="s">
        <v>325</v>
      </c>
      <c r="AF17" s="333"/>
      <c r="AG17" s="333"/>
      <c r="AH17" s="333"/>
      <c r="AI17" s="333" t="s">
        <v>326</v>
      </c>
      <c r="AJ17" s="333"/>
      <c r="AK17" s="333"/>
      <c r="AL17" s="333"/>
      <c r="AM17" s="333" t="s">
        <v>327</v>
      </c>
      <c r="AN17" s="333"/>
      <c r="AO17" s="333"/>
      <c r="AP17" s="335"/>
      <c r="AQ17" s="118" t="s">
        <v>323</v>
      </c>
      <c r="AR17" s="110"/>
      <c r="AS17" s="110"/>
      <c r="AT17" s="111"/>
      <c r="AU17" s="336" t="s">
        <v>262</v>
      </c>
      <c r="AV17" s="336"/>
      <c r="AW17" s="336"/>
      <c r="AX17" s="337"/>
    </row>
    <row r="18" spans="1:50" ht="18.75" customHeight="1">
      <c r="A18" s="489"/>
      <c r="B18" s="490"/>
      <c r="C18" s="490"/>
      <c r="D18" s="490"/>
      <c r="E18" s="490"/>
      <c r="F18" s="491"/>
      <c r="G18" s="481"/>
      <c r="H18" s="368"/>
      <c r="I18" s="368"/>
      <c r="J18" s="368"/>
      <c r="K18" s="368"/>
      <c r="L18" s="368"/>
      <c r="M18" s="368"/>
      <c r="N18" s="368"/>
      <c r="O18" s="482"/>
      <c r="P18" s="484"/>
      <c r="Q18" s="368"/>
      <c r="R18" s="368"/>
      <c r="S18" s="368"/>
      <c r="T18" s="368"/>
      <c r="U18" s="368"/>
      <c r="V18" s="368"/>
      <c r="W18" s="368"/>
      <c r="X18" s="482"/>
      <c r="Y18" s="884"/>
      <c r="Z18" s="885"/>
      <c r="AA18" s="886"/>
      <c r="AB18" s="890"/>
      <c r="AC18" s="891"/>
      <c r="AD18" s="892"/>
      <c r="AE18" s="334"/>
      <c r="AF18" s="334"/>
      <c r="AG18" s="334"/>
      <c r="AH18" s="334"/>
      <c r="AI18" s="334"/>
      <c r="AJ18" s="334"/>
      <c r="AK18" s="334"/>
      <c r="AL18" s="334"/>
      <c r="AM18" s="334"/>
      <c r="AN18" s="334"/>
      <c r="AO18" s="334"/>
      <c r="AP18" s="318"/>
      <c r="AQ18" s="338"/>
      <c r="AR18" s="339"/>
      <c r="AS18" s="113" t="s">
        <v>324</v>
      </c>
      <c r="AT18" s="114"/>
      <c r="AU18" s="339"/>
      <c r="AV18" s="339"/>
      <c r="AW18" s="368" t="s">
        <v>495</v>
      </c>
      <c r="AX18" s="369"/>
    </row>
    <row r="19" spans="1:50" ht="22.5" customHeight="1">
      <c r="A19" s="492"/>
      <c r="B19" s="490"/>
      <c r="C19" s="490"/>
      <c r="D19" s="490"/>
      <c r="E19" s="490"/>
      <c r="F19" s="491"/>
      <c r="G19" s="464"/>
      <c r="H19" s="893"/>
      <c r="I19" s="893"/>
      <c r="J19" s="893"/>
      <c r="K19" s="893"/>
      <c r="L19" s="893"/>
      <c r="M19" s="893"/>
      <c r="N19" s="893"/>
      <c r="O19" s="894"/>
      <c r="P19" s="102"/>
      <c r="Q19" s="523"/>
      <c r="R19" s="523"/>
      <c r="S19" s="523"/>
      <c r="T19" s="523"/>
      <c r="U19" s="523"/>
      <c r="V19" s="523"/>
      <c r="W19" s="523"/>
      <c r="X19" s="524"/>
      <c r="Y19" s="901" t="s">
        <v>14</v>
      </c>
      <c r="Z19" s="902"/>
      <c r="AA19" s="903"/>
      <c r="AB19" s="485"/>
      <c r="AC19" s="904"/>
      <c r="AD19" s="904"/>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c r="A20" s="493"/>
      <c r="B20" s="494"/>
      <c r="C20" s="494"/>
      <c r="D20" s="494"/>
      <c r="E20" s="494"/>
      <c r="F20" s="495"/>
      <c r="G20" s="895"/>
      <c r="H20" s="896"/>
      <c r="I20" s="896"/>
      <c r="J20" s="896"/>
      <c r="K20" s="896"/>
      <c r="L20" s="896"/>
      <c r="M20" s="896"/>
      <c r="N20" s="896"/>
      <c r="O20" s="897"/>
      <c r="P20" s="526"/>
      <c r="Q20" s="526"/>
      <c r="R20" s="526"/>
      <c r="S20" s="526"/>
      <c r="T20" s="526"/>
      <c r="U20" s="526"/>
      <c r="V20" s="526"/>
      <c r="W20" s="526"/>
      <c r="X20" s="527"/>
      <c r="Y20" s="252" t="s">
        <v>61</v>
      </c>
      <c r="Z20" s="905"/>
      <c r="AA20" s="906"/>
      <c r="AB20" s="501"/>
      <c r="AC20" s="907"/>
      <c r="AD20" s="907"/>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c r="A21" s="496"/>
      <c r="B21" s="497"/>
      <c r="C21" s="497"/>
      <c r="D21" s="497"/>
      <c r="E21" s="497"/>
      <c r="F21" s="498"/>
      <c r="G21" s="898"/>
      <c r="H21" s="899"/>
      <c r="I21" s="899"/>
      <c r="J21" s="899"/>
      <c r="K21" s="899"/>
      <c r="L21" s="899"/>
      <c r="M21" s="899"/>
      <c r="N21" s="899"/>
      <c r="O21" s="900"/>
      <c r="P21" s="529"/>
      <c r="Q21" s="529"/>
      <c r="R21" s="529"/>
      <c r="S21" s="529"/>
      <c r="T21" s="529"/>
      <c r="U21" s="529"/>
      <c r="V21" s="529"/>
      <c r="W21" s="529"/>
      <c r="X21" s="530"/>
      <c r="Y21" s="908" t="s">
        <v>15</v>
      </c>
      <c r="Z21" s="905"/>
      <c r="AA21" s="906"/>
      <c r="AB21" s="353" t="s">
        <v>496</v>
      </c>
      <c r="AC21" s="909"/>
      <c r="AD21" s="909"/>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c r="A22" s="489" t="s">
        <v>13</v>
      </c>
      <c r="B22" s="490"/>
      <c r="C22" s="490"/>
      <c r="D22" s="490"/>
      <c r="E22" s="490"/>
      <c r="F22" s="491"/>
      <c r="G22" s="479" t="s">
        <v>276</v>
      </c>
      <c r="H22" s="357"/>
      <c r="I22" s="357"/>
      <c r="J22" s="357"/>
      <c r="K22" s="357"/>
      <c r="L22" s="357"/>
      <c r="M22" s="357"/>
      <c r="N22" s="357"/>
      <c r="O22" s="480"/>
      <c r="P22" s="483" t="s">
        <v>66</v>
      </c>
      <c r="Q22" s="357"/>
      <c r="R22" s="357"/>
      <c r="S22" s="357"/>
      <c r="T22" s="357"/>
      <c r="U22" s="357"/>
      <c r="V22" s="357"/>
      <c r="W22" s="357"/>
      <c r="X22" s="480"/>
      <c r="Y22" s="883"/>
      <c r="Z22" s="382"/>
      <c r="AA22" s="383"/>
      <c r="AB22" s="887" t="s">
        <v>12</v>
      </c>
      <c r="AC22" s="888"/>
      <c r="AD22" s="889"/>
      <c r="AE22" s="333" t="s">
        <v>325</v>
      </c>
      <c r="AF22" s="333"/>
      <c r="AG22" s="333"/>
      <c r="AH22" s="333"/>
      <c r="AI22" s="333" t="s">
        <v>326</v>
      </c>
      <c r="AJ22" s="333"/>
      <c r="AK22" s="333"/>
      <c r="AL22" s="333"/>
      <c r="AM22" s="333" t="s">
        <v>327</v>
      </c>
      <c r="AN22" s="333"/>
      <c r="AO22" s="333"/>
      <c r="AP22" s="335"/>
      <c r="AQ22" s="118" t="s">
        <v>323</v>
      </c>
      <c r="AR22" s="110"/>
      <c r="AS22" s="110"/>
      <c r="AT22" s="111"/>
      <c r="AU22" s="336" t="s">
        <v>262</v>
      </c>
      <c r="AV22" s="336"/>
      <c r="AW22" s="336"/>
      <c r="AX22" s="337"/>
    </row>
    <row r="23" spans="1:50" ht="18.75" customHeight="1">
      <c r="A23" s="489"/>
      <c r="B23" s="490"/>
      <c r="C23" s="490"/>
      <c r="D23" s="490"/>
      <c r="E23" s="490"/>
      <c r="F23" s="491"/>
      <c r="G23" s="481"/>
      <c r="H23" s="368"/>
      <c r="I23" s="368"/>
      <c r="J23" s="368"/>
      <c r="K23" s="368"/>
      <c r="L23" s="368"/>
      <c r="M23" s="368"/>
      <c r="N23" s="368"/>
      <c r="O23" s="482"/>
      <c r="P23" s="484"/>
      <c r="Q23" s="368"/>
      <c r="R23" s="368"/>
      <c r="S23" s="368"/>
      <c r="T23" s="368"/>
      <c r="U23" s="368"/>
      <c r="V23" s="368"/>
      <c r="W23" s="368"/>
      <c r="X23" s="482"/>
      <c r="Y23" s="884"/>
      <c r="Z23" s="885"/>
      <c r="AA23" s="886"/>
      <c r="AB23" s="890"/>
      <c r="AC23" s="891"/>
      <c r="AD23" s="892"/>
      <c r="AE23" s="334"/>
      <c r="AF23" s="334"/>
      <c r="AG23" s="334"/>
      <c r="AH23" s="334"/>
      <c r="AI23" s="334"/>
      <c r="AJ23" s="334"/>
      <c r="AK23" s="334"/>
      <c r="AL23" s="334"/>
      <c r="AM23" s="334"/>
      <c r="AN23" s="334"/>
      <c r="AO23" s="334"/>
      <c r="AP23" s="318"/>
      <c r="AQ23" s="338"/>
      <c r="AR23" s="339"/>
      <c r="AS23" s="113" t="s">
        <v>324</v>
      </c>
      <c r="AT23" s="114"/>
      <c r="AU23" s="339"/>
      <c r="AV23" s="339"/>
      <c r="AW23" s="368" t="s">
        <v>495</v>
      </c>
      <c r="AX23" s="369"/>
    </row>
    <row r="24" spans="1:50" ht="22.5" customHeight="1">
      <c r="A24" s="492"/>
      <c r="B24" s="490"/>
      <c r="C24" s="490"/>
      <c r="D24" s="490"/>
      <c r="E24" s="490"/>
      <c r="F24" s="491"/>
      <c r="G24" s="464"/>
      <c r="H24" s="893"/>
      <c r="I24" s="893"/>
      <c r="J24" s="893"/>
      <c r="K24" s="893"/>
      <c r="L24" s="893"/>
      <c r="M24" s="893"/>
      <c r="N24" s="893"/>
      <c r="O24" s="894"/>
      <c r="P24" s="102"/>
      <c r="Q24" s="523"/>
      <c r="R24" s="523"/>
      <c r="S24" s="523"/>
      <c r="T24" s="523"/>
      <c r="U24" s="523"/>
      <c r="V24" s="523"/>
      <c r="W24" s="523"/>
      <c r="X24" s="524"/>
      <c r="Y24" s="901" t="s">
        <v>14</v>
      </c>
      <c r="Z24" s="902"/>
      <c r="AA24" s="903"/>
      <c r="AB24" s="485"/>
      <c r="AC24" s="904"/>
      <c r="AD24" s="904"/>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c r="A25" s="493"/>
      <c r="B25" s="494"/>
      <c r="C25" s="494"/>
      <c r="D25" s="494"/>
      <c r="E25" s="494"/>
      <c r="F25" s="495"/>
      <c r="G25" s="895"/>
      <c r="H25" s="896"/>
      <c r="I25" s="896"/>
      <c r="J25" s="896"/>
      <c r="K25" s="896"/>
      <c r="L25" s="896"/>
      <c r="M25" s="896"/>
      <c r="N25" s="896"/>
      <c r="O25" s="897"/>
      <c r="P25" s="526"/>
      <c r="Q25" s="526"/>
      <c r="R25" s="526"/>
      <c r="S25" s="526"/>
      <c r="T25" s="526"/>
      <c r="U25" s="526"/>
      <c r="V25" s="526"/>
      <c r="W25" s="526"/>
      <c r="X25" s="527"/>
      <c r="Y25" s="252" t="s">
        <v>61</v>
      </c>
      <c r="Z25" s="905"/>
      <c r="AA25" s="906"/>
      <c r="AB25" s="501"/>
      <c r="AC25" s="907"/>
      <c r="AD25" s="907"/>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c r="A26" s="496"/>
      <c r="B26" s="497"/>
      <c r="C26" s="497"/>
      <c r="D26" s="497"/>
      <c r="E26" s="497"/>
      <c r="F26" s="498"/>
      <c r="G26" s="898"/>
      <c r="H26" s="899"/>
      <c r="I26" s="899"/>
      <c r="J26" s="899"/>
      <c r="K26" s="899"/>
      <c r="L26" s="899"/>
      <c r="M26" s="899"/>
      <c r="N26" s="899"/>
      <c r="O26" s="900"/>
      <c r="P26" s="529"/>
      <c r="Q26" s="529"/>
      <c r="R26" s="529"/>
      <c r="S26" s="529"/>
      <c r="T26" s="529"/>
      <c r="U26" s="529"/>
      <c r="V26" s="529"/>
      <c r="W26" s="529"/>
      <c r="X26" s="530"/>
      <c r="Y26" s="908" t="s">
        <v>15</v>
      </c>
      <c r="Z26" s="905"/>
      <c r="AA26" s="906"/>
      <c r="AB26" s="353" t="s">
        <v>496</v>
      </c>
      <c r="AC26" s="909"/>
      <c r="AD26" s="909"/>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c r="A27" s="489" t="s">
        <v>13</v>
      </c>
      <c r="B27" s="490"/>
      <c r="C27" s="490"/>
      <c r="D27" s="490"/>
      <c r="E27" s="490"/>
      <c r="F27" s="491"/>
      <c r="G27" s="479" t="s">
        <v>276</v>
      </c>
      <c r="H27" s="357"/>
      <c r="I27" s="357"/>
      <c r="J27" s="357"/>
      <c r="K27" s="357"/>
      <c r="L27" s="357"/>
      <c r="M27" s="357"/>
      <c r="N27" s="357"/>
      <c r="O27" s="480"/>
      <c r="P27" s="483" t="s">
        <v>66</v>
      </c>
      <c r="Q27" s="357"/>
      <c r="R27" s="357"/>
      <c r="S27" s="357"/>
      <c r="T27" s="357"/>
      <c r="U27" s="357"/>
      <c r="V27" s="357"/>
      <c r="W27" s="357"/>
      <c r="X27" s="480"/>
      <c r="Y27" s="883"/>
      <c r="Z27" s="382"/>
      <c r="AA27" s="383"/>
      <c r="AB27" s="887" t="s">
        <v>12</v>
      </c>
      <c r="AC27" s="888"/>
      <c r="AD27" s="889"/>
      <c r="AE27" s="333" t="s">
        <v>325</v>
      </c>
      <c r="AF27" s="333"/>
      <c r="AG27" s="333"/>
      <c r="AH27" s="333"/>
      <c r="AI27" s="333" t="s">
        <v>326</v>
      </c>
      <c r="AJ27" s="333"/>
      <c r="AK27" s="333"/>
      <c r="AL27" s="333"/>
      <c r="AM27" s="333" t="s">
        <v>327</v>
      </c>
      <c r="AN27" s="333"/>
      <c r="AO27" s="333"/>
      <c r="AP27" s="335"/>
      <c r="AQ27" s="118" t="s">
        <v>323</v>
      </c>
      <c r="AR27" s="110"/>
      <c r="AS27" s="110"/>
      <c r="AT27" s="111"/>
      <c r="AU27" s="336" t="s">
        <v>262</v>
      </c>
      <c r="AV27" s="336"/>
      <c r="AW27" s="336"/>
      <c r="AX27" s="337"/>
    </row>
    <row r="28" spans="1:50" ht="18.75" customHeight="1">
      <c r="A28" s="489"/>
      <c r="B28" s="490"/>
      <c r="C28" s="490"/>
      <c r="D28" s="490"/>
      <c r="E28" s="490"/>
      <c r="F28" s="491"/>
      <c r="G28" s="481"/>
      <c r="H28" s="368"/>
      <c r="I28" s="368"/>
      <c r="J28" s="368"/>
      <c r="K28" s="368"/>
      <c r="L28" s="368"/>
      <c r="M28" s="368"/>
      <c r="N28" s="368"/>
      <c r="O28" s="482"/>
      <c r="P28" s="484"/>
      <c r="Q28" s="368"/>
      <c r="R28" s="368"/>
      <c r="S28" s="368"/>
      <c r="T28" s="368"/>
      <c r="U28" s="368"/>
      <c r="V28" s="368"/>
      <c r="W28" s="368"/>
      <c r="X28" s="482"/>
      <c r="Y28" s="884"/>
      <c r="Z28" s="885"/>
      <c r="AA28" s="886"/>
      <c r="AB28" s="890"/>
      <c r="AC28" s="891"/>
      <c r="AD28" s="892"/>
      <c r="AE28" s="334"/>
      <c r="AF28" s="334"/>
      <c r="AG28" s="334"/>
      <c r="AH28" s="334"/>
      <c r="AI28" s="334"/>
      <c r="AJ28" s="334"/>
      <c r="AK28" s="334"/>
      <c r="AL28" s="334"/>
      <c r="AM28" s="334"/>
      <c r="AN28" s="334"/>
      <c r="AO28" s="334"/>
      <c r="AP28" s="318"/>
      <c r="AQ28" s="338"/>
      <c r="AR28" s="339"/>
      <c r="AS28" s="113" t="s">
        <v>324</v>
      </c>
      <c r="AT28" s="114"/>
      <c r="AU28" s="339"/>
      <c r="AV28" s="339"/>
      <c r="AW28" s="368" t="s">
        <v>495</v>
      </c>
      <c r="AX28" s="369"/>
    </row>
    <row r="29" spans="1:50" ht="22.5" customHeight="1">
      <c r="A29" s="492"/>
      <c r="B29" s="490"/>
      <c r="C29" s="490"/>
      <c r="D29" s="490"/>
      <c r="E29" s="490"/>
      <c r="F29" s="491"/>
      <c r="G29" s="464"/>
      <c r="H29" s="893"/>
      <c r="I29" s="893"/>
      <c r="J29" s="893"/>
      <c r="K29" s="893"/>
      <c r="L29" s="893"/>
      <c r="M29" s="893"/>
      <c r="N29" s="893"/>
      <c r="O29" s="894"/>
      <c r="P29" s="102"/>
      <c r="Q29" s="523"/>
      <c r="R29" s="523"/>
      <c r="S29" s="523"/>
      <c r="T29" s="523"/>
      <c r="U29" s="523"/>
      <c r="V29" s="523"/>
      <c r="W29" s="523"/>
      <c r="X29" s="524"/>
      <c r="Y29" s="901" t="s">
        <v>14</v>
      </c>
      <c r="Z29" s="902"/>
      <c r="AA29" s="903"/>
      <c r="AB29" s="485"/>
      <c r="AC29" s="904"/>
      <c r="AD29" s="904"/>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c r="A30" s="493"/>
      <c r="B30" s="494"/>
      <c r="C30" s="494"/>
      <c r="D30" s="494"/>
      <c r="E30" s="494"/>
      <c r="F30" s="495"/>
      <c r="G30" s="895"/>
      <c r="H30" s="896"/>
      <c r="I30" s="896"/>
      <c r="J30" s="896"/>
      <c r="K30" s="896"/>
      <c r="L30" s="896"/>
      <c r="M30" s="896"/>
      <c r="N30" s="896"/>
      <c r="O30" s="897"/>
      <c r="P30" s="526"/>
      <c r="Q30" s="526"/>
      <c r="R30" s="526"/>
      <c r="S30" s="526"/>
      <c r="T30" s="526"/>
      <c r="U30" s="526"/>
      <c r="V30" s="526"/>
      <c r="W30" s="526"/>
      <c r="X30" s="527"/>
      <c r="Y30" s="252" t="s">
        <v>61</v>
      </c>
      <c r="Z30" s="905"/>
      <c r="AA30" s="906"/>
      <c r="AB30" s="501"/>
      <c r="AC30" s="907"/>
      <c r="AD30" s="907"/>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c r="A31" s="496"/>
      <c r="B31" s="497"/>
      <c r="C31" s="497"/>
      <c r="D31" s="497"/>
      <c r="E31" s="497"/>
      <c r="F31" s="498"/>
      <c r="G31" s="898"/>
      <c r="H31" s="899"/>
      <c r="I31" s="899"/>
      <c r="J31" s="899"/>
      <c r="K31" s="899"/>
      <c r="L31" s="899"/>
      <c r="M31" s="899"/>
      <c r="N31" s="899"/>
      <c r="O31" s="900"/>
      <c r="P31" s="529"/>
      <c r="Q31" s="529"/>
      <c r="R31" s="529"/>
      <c r="S31" s="529"/>
      <c r="T31" s="529"/>
      <c r="U31" s="529"/>
      <c r="V31" s="529"/>
      <c r="W31" s="529"/>
      <c r="X31" s="530"/>
      <c r="Y31" s="908" t="s">
        <v>15</v>
      </c>
      <c r="Z31" s="905"/>
      <c r="AA31" s="906"/>
      <c r="AB31" s="353" t="s">
        <v>496</v>
      </c>
      <c r="AC31" s="909"/>
      <c r="AD31" s="909"/>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c r="A32" s="489" t="s">
        <v>13</v>
      </c>
      <c r="B32" s="490"/>
      <c r="C32" s="490"/>
      <c r="D32" s="490"/>
      <c r="E32" s="490"/>
      <c r="F32" s="491"/>
      <c r="G32" s="479" t="s">
        <v>276</v>
      </c>
      <c r="H32" s="357"/>
      <c r="I32" s="357"/>
      <c r="J32" s="357"/>
      <c r="K32" s="357"/>
      <c r="L32" s="357"/>
      <c r="M32" s="357"/>
      <c r="N32" s="357"/>
      <c r="O32" s="480"/>
      <c r="P32" s="483" t="s">
        <v>66</v>
      </c>
      <c r="Q32" s="357"/>
      <c r="R32" s="357"/>
      <c r="S32" s="357"/>
      <c r="T32" s="357"/>
      <c r="U32" s="357"/>
      <c r="V32" s="357"/>
      <c r="W32" s="357"/>
      <c r="X32" s="480"/>
      <c r="Y32" s="883"/>
      <c r="Z32" s="382"/>
      <c r="AA32" s="383"/>
      <c r="AB32" s="887" t="s">
        <v>12</v>
      </c>
      <c r="AC32" s="888"/>
      <c r="AD32" s="889"/>
      <c r="AE32" s="333" t="s">
        <v>325</v>
      </c>
      <c r="AF32" s="333"/>
      <c r="AG32" s="333"/>
      <c r="AH32" s="333"/>
      <c r="AI32" s="333" t="s">
        <v>326</v>
      </c>
      <c r="AJ32" s="333"/>
      <c r="AK32" s="333"/>
      <c r="AL32" s="333"/>
      <c r="AM32" s="333" t="s">
        <v>327</v>
      </c>
      <c r="AN32" s="333"/>
      <c r="AO32" s="333"/>
      <c r="AP32" s="335"/>
      <c r="AQ32" s="118" t="s">
        <v>323</v>
      </c>
      <c r="AR32" s="110"/>
      <c r="AS32" s="110"/>
      <c r="AT32" s="111"/>
      <c r="AU32" s="336" t="s">
        <v>262</v>
      </c>
      <c r="AV32" s="336"/>
      <c r="AW32" s="336"/>
      <c r="AX32" s="337"/>
    </row>
    <row r="33" spans="1:50" ht="18.75" customHeight="1">
      <c r="A33" s="489"/>
      <c r="B33" s="490"/>
      <c r="C33" s="490"/>
      <c r="D33" s="490"/>
      <c r="E33" s="490"/>
      <c r="F33" s="491"/>
      <c r="G33" s="481"/>
      <c r="H33" s="368"/>
      <c r="I33" s="368"/>
      <c r="J33" s="368"/>
      <c r="K33" s="368"/>
      <c r="L33" s="368"/>
      <c r="M33" s="368"/>
      <c r="N33" s="368"/>
      <c r="O33" s="482"/>
      <c r="P33" s="484"/>
      <c r="Q33" s="368"/>
      <c r="R33" s="368"/>
      <c r="S33" s="368"/>
      <c r="T33" s="368"/>
      <c r="U33" s="368"/>
      <c r="V33" s="368"/>
      <c r="W33" s="368"/>
      <c r="X33" s="482"/>
      <c r="Y33" s="884"/>
      <c r="Z33" s="885"/>
      <c r="AA33" s="886"/>
      <c r="AB33" s="890"/>
      <c r="AC33" s="891"/>
      <c r="AD33" s="892"/>
      <c r="AE33" s="334"/>
      <c r="AF33" s="334"/>
      <c r="AG33" s="334"/>
      <c r="AH33" s="334"/>
      <c r="AI33" s="334"/>
      <c r="AJ33" s="334"/>
      <c r="AK33" s="334"/>
      <c r="AL33" s="334"/>
      <c r="AM33" s="334"/>
      <c r="AN33" s="334"/>
      <c r="AO33" s="334"/>
      <c r="AP33" s="318"/>
      <c r="AQ33" s="338"/>
      <c r="AR33" s="339"/>
      <c r="AS33" s="113" t="s">
        <v>324</v>
      </c>
      <c r="AT33" s="114"/>
      <c r="AU33" s="339"/>
      <c r="AV33" s="339"/>
      <c r="AW33" s="368" t="s">
        <v>495</v>
      </c>
      <c r="AX33" s="369"/>
    </row>
    <row r="34" spans="1:50" ht="22.5" customHeight="1">
      <c r="A34" s="492"/>
      <c r="B34" s="490"/>
      <c r="C34" s="490"/>
      <c r="D34" s="490"/>
      <c r="E34" s="490"/>
      <c r="F34" s="491"/>
      <c r="G34" s="464"/>
      <c r="H34" s="893"/>
      <c r="I34" s="893"/>
      <c r="J34" s="893"/>
      <c r="K34" s="893"/>
      <c r="L34" s="893"/>
      <c r="M34" s="893"/>
      <c r="N34" s="893"/>
      <c r="O34" s="894"/>
      <c r="P34" s="102"/>
      <c r="Q34" s="523"/>
      <c r="R34" s="523"/>
      <c r="S34" s="523"/>
      <c r="T34" s="523"/>
      <c r="U34" s="523"/>
      <c r="V34" s="523"/>
      <c r="W34" s="523"/>
      <c r="X34" s="524"/>
      <c r="Y34" s="901" t="s">
        <v>14</v>
      </c>
      <c r="Z34" s="902"/>
      <c r="AA34" s="903"/>
      <c r="AB34" s="485"/>
      <c r="AC34" s="904"/>
      <c r="AD34" s="904"/>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c r="A35" s="493"/>
      <c r="B35" s="494"/>
      <c r="C35" s="494"/>
      <c r="D35" s="494"/>
      <c r="E35" s="494"/>
      <c r="F35" s="495"/>
      <c r="G35" s="895"/>
      <c r="H35" s="896"/>
      <c r="I35" s="896"/>
      <c r="J35" s="896"/>
      <c r="K35" s="896"/>
      <c r="L35" s="896"/>
      <c r="M35" s="896"/>
      <c r="N35" s="896"/>
      <c r="O35" s="897"/>
      <c r="P35" s="526"/>
      <c r="Q35" s="526"/>
      <c r="R35" s="526"/>
      <c r="S35" s="526"/>
      <c r="T35" s="526"/>
      <c r="U35" s="526"/>
      <c r="V35" s="526"/>
      <c r="W35" s="526"/>
      <c r="X35" s="527"/>
      <c r="Y35" s="252" t="s">
        <v>61</v>
      </c>
      <c r="Z35" s="905"/>
      <c r="AA35" s="906"/>
      <c r="AB35" s="501"/>
      <c r="AC35" s="907"/>
      <c r="AD35" s="907"/>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c r="A36" s="496"/>
      <c r="B36" s="497"/>
      <c r="C36" s="497"/>
      <c r="D36" s="497"/>
      <c r="E36" s="497"/>
      <c r="F36" s="498"/>
      <c r="G36" s="898"/>
      <c r="H36" s="899"/>
      <c r="I36" s="899"/>
      <c r="J36" s="899"/>
      <c r="K36" s="899"/>
      <c r="L36" s="899"/>
      <c r="M36" s="899"/>
      <c r="N36" s="899"/>
      <c r="O36" s="900"/>
      <c r="P36" s="529"/>
      <c r="Q36" s="529"/>
      <c r="R36" s="529"/>
      <c r="S36" s="529"/>
      <c r="T36" s="529"/>
      <c r="U36" s="529"/>
      <c r="V36" s="529"/>
      <c r="W36" s="529"/>
      <c r="X36" s="530"/>
      <c r="Y36" s="908" t="s">
        <v>15</v>
      </c>
      <c r="Z36" s="905"/>
      <c r="AA36" s="906"/>
      <c r="AB36" s="353" t="s">
        <v>496</v>
      </c>
      <c r="AC36" s="909"/>
      <c r="AD36" s="909"/>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c r="A37" s="489" t="s">
        <v>13</v>
      </c>
      <c r="B37" s="490"/>
      <c r="C37" s="490"/>
      <c r="D37" s="490"/>
      <c r="E37" s="490"/>
      <c r="F37" s="491"/>
      <c r="G37" s="479" t="s">
        <v>276</v>
      </c>
      <c r="H37" s="357"/>
      <c r="I37" s="357"/>
      <c r="J37" s="357"/>
      <c r="K37" s="357"/>
      <c r="L37" s="357"/>
      <c r="M37" s="357"/>
      <c r="N37" s="357"/>
      <c r="O37" s="480"/>
      <c r="P37" s="483" t="s">
        <v>66</v>
      </c>
      <c r="Q37" s="357"/>
      <c r="R37" s="357"/>
      <c r="S37" s="357"/>
      <c r="T37" s="357"/>
      <c r="U37" s="357"/>
      <c r="V37" s="357"/>
      <c r="W37" s="357"/>
      <c r="X37" s="480"/>
      <c r="Y37" s="883"/>
      <c r="Z37" s="382"/>
      <c r="AA37" s="383"/>
      <c r="AB37" s="887" t="s">
        <v>12</v>
      </c>
      <c r="AC37" s="888"/>
      <c r="AD37" s="889"/>
      <c r="AE37" s="333" t="s">
        <v>325</v>
      </c>
      <c r="AF37" s="333"/>
      <c r="AG37" s="333"/>
      <c r="AH37" s="333"/>
      <c r="AI37" s="333" t="s">
        <v>326</v>
      </c>
      <c r="AJ37" s="333"/>
      <c r="AK37" s="333"/>
      <c r="AL37" s="333"/>
      <c r="AM37" s="333" t="s">
        <v>327</v>
      </c>
      <c r="AN37" s="333"/>
      <c r="AO37" s="333"/>
      <c r="AP37" s="335"/>
      <c r="AQ37" s="118" t="s">
        <v>323</v>
      </c>
      <c r="AR37" s="110"/>
      <c r="AS37" s="110"/>
      <c r="AT37" s="111"/>
      <c r="AU37" s="336" t="s">
        <v>262</v>
      </c>
      <c r="AV37" s="336"/>
      <c r="AW37" s="336"/>
      <c r="AX37" s="337"/>
    </row>
    <row r="38" spans="1:50" ht="18.75" customHeight="1">
      <c r="A38" s="489"/>
      <c r="B38" s="490"/>
      <c r="C38" s="490"/>
      <c r="D38" s="490"/>
      <c r="E38" s="490"/>
      <c r="F38" s="491"/>
      <c r="G38" s="481"/>
      <c r="H38" s="368"/>
      <c r="I38" s="368"/>
      <c r="J38" s="368"/>
      <c r="K38" s="368"/>
      <c r="L38" s="368"/>
      <c r="M38" s="368"/>
      <c r="N38" s="368"/>
      <c r="O38" s="482"/>
      <c r="P38" s="484"/>
      <c r="Q38" s="368"/>
      <c r="R38" s="368"/>
      <c r="S38" s="368"/>
      <c r="T38" s="368"/>
      <c r="U38" s="368"/>
      <c r="V38" s="368"/>
      <c r="W38" s="368"/>
      <c r="X38" s="482"/>
      <c r="Y38" s="884"/>
      <c r="Z38" s="885"/>
      <c r="AA38" s="886"/>
      <c r="AB38" s="890"/>
      <c r="AC38" s="891"/>
      <c r="AD38" s="892"/>
      <c r="AE38" s="334"/>
      <c r="AF38" s="334"/>
      <c r="AG38" s="334"/>
      <c r="AH38" s="334"/>
      <c r="AI38" s="334"/>
      <c r="AJ38" s="334"/>
      <c r="AK38" s="334"/>
      <c r="AL38" s="334"/>
      <c r="AM38" s="334"/>
      <c r="AN38" s="334"/>
      <c r="AO38" s="334"/>
      <c r="AP38" s="318"/>
      <c r="AQ38" s="338"/>
      <c r="AR38" s="339"/>
      <c r="AS38" s="113" t="s">
        <v>324</v>
      </c>
      <c r="AT38" s="114"/>
      <c r="AU38" s="339"/>
      <c r="AV38" s="339"/>
      <c r="AW38" s="368" t="s">
        <v>495</v>
      </c>
      <c r="AX38" s="369"/>
    </row>
    <row r="39" spans="1:50" ht="22.5" customHeight="1">
      <c r="A39" s="492"/>
      <c r="B39" s="490"/>
      <c r="C39" s="490"/>
      <c r="D39" s="490"/>
      <c r="E39" s="490"/>
      <c r="F39" s="491"/>
      <c r="G39" s="464"/>
      <c r="H39" s="893"/>
      <c r="I39" s="893"/>
      <c r="J39" s="893"/>
      <c r="K39" s="893"/>
      <c r="L39" s="893"/>
      <c r="M39" s="893"/>
      <c r="N39" s="893"/>
      <c r="O39" s="894"/>
      <c r="P39" s="102"/>
      <c r="Q39" s="523"/>
      <c r="R39" s="523"/>
      <c r="S39" s="523"/>
      <c r="T39" s="523"/>
      <c r="U39" s="523"/>
      <c r="V39" s="523"/>
      <c r="W39" s="523"/>
      <c r="X39" s="524"/>
      <c r="Y39" s="901" t="s">
        <v>14</v>
      </c>
      <c r="Z39" s="902"/>
      <c r="AA39" s="903"/>
      <c r="AB39" s="485"/>
      <c r="AC39" s="904"/>
      <c r="AD39" s="904"/>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c r="A40" s="493"/>
      <c r="B40" s="494"/>
      <c r="C40" s="494"/>
      <c r="D40" s="494"/>
      <c r="E40" s="494"/>
      <c r="F40" s="495"/>
      <c r="G40" s="895"/>
      <c r="H40" s="896"/>
      <c r="I40" s="896"/>
      <c r="J40" s="896"/>
      <c r="K40" s="896"/>
      <c r="L40" s="896"/>
      <c r="M40" s="896"/>
      <c r="N40" s="896"/>
      <c r="O40" s="897"/>
      <c r="P40" s="526"/>
      <c r="Q40" s="526"/>
      <c r="R40" s="526"/>
      <c r="S40" s="526"/>
      <c r="T40" s="526"/>
      <c r="U40" s="526"/>
      <c r="V40" s="526"/>
      <c r="W40" s="526"/>
      <c r="X40" s="527"/>
      <c r="Y40" s="252" t="s">
        <v>61</v>
      </c>
      <c r="Z40" s="905"/>
      <c r="AA40" s="906"/>
      <c r="AB40" s="501"/>
      <c r="AC40" s="907"/>
      <c r="AD40" s="907"/>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c r="A41" s="496"/>
      <c r="B41" s="497"/>
      <c r="C41" s="497"/>
      <c r="D41" s="497"/>
      <c r="E41" s="497"/>
      <c r="F41" s="498"/>
      <c r="G41" s="898"/>
      <c r="H41" s="899"/>
      <c r="I41" s="899"/>
      <c r="J41" s="899"/>
      <c r="K41" s="899"/>
      <c r="L41" s="899"/>
      <c r="M41" s="899"/>
      <c r="N41" s="899"/>
      <c r="O41" s="900"/>
      <c r="P41" s="529"/>
      <c r="Q41" s="529"/>
      <c r="R41" s="529"/>
      <c r="S41" s="529"/>
      <c r="T41" s="529"/>
      <c r="U41" s="529"/>
      <c r="V41" s="529"/>
      <c r="W41" s="529"/>
      <c r="X41" s="530"/>
      <c r="Y41" s="908" t="s">
        <v>15</v>
      </c>
      <c r="Z41" s="905"/>
      <c r="AA41" s="906"/>
      <c r="AB41" s="353" t="s">
        <v>496</v>
      </c>
      <c r="AC41" s="909"/>
      <c r="AD41" s="909"/>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c r="A42" s="489" t="s">
        <v>13</v>
      </c>
      <c r="B42" s="490"/>
      <c r="C42" s="490"/>
      <c r="D42" s="490"/>
      <c r="E42" s="490"/>
      <c r="F42" s="491"/>
      <c r="G42" s="479" t="s">
        <v>276</v>
      </c>
      <c r="H42" s="357"/>
      <c r="I42" s="357"/>
      <c r="J42" s="357"/>
      <c r="K42" s="357"/>
      <c r="L42" s="357"/>
      <c r="M42" s="357"/>
      <c r="N42" s="357"/>
      <c r="O42" s="480"/>
      <c r="P42" s="483" t="s">
        <v>66</v>
      </c>
      <c r="Q42" s="357"/>
      <c r="R42" s="357"/>
      <c r="S42" s="357"/>
      <c r="T42" s="357"/>
      <c r="U42" s="357"/>
      <c r="V42" s="357"/>
      <c r="W42" s="357"/>
      <c r="X42" s="480"/>
      <c r="Y42" s="883"/>
      <c r="Z42" s="382"/>
      <c r="AA42" s="383"/>
      <c r="AB42" s="887" t="s">
        <v>12</v>
      </c>
      <c r="AC42" s="888"/>
      <c r="AD42" s="889"/>
      <c r="AE42" s="333" t="s">
        <v>325</v>
      </c>
      <c r="AF42" s="333"/>
      <c r="AG42" s="333"/>
      <c r="AH42" s="333"/>
      <c r="AI42" s="333" t="s">
        <v>326</v>
      </c>
      <c r="AJ42" s="333"/>
      <c r="AK42" s="333"/>
      <c r="AL42" s="333"/>
      <c r="AM42" s="333" t="s">
        <v>327</v>
      </c>
      <c r="AN42" s="333"/>
      <c r="AO42" s="333"/>
      <c r="AP42" s="335"/>
      <c r="AQ42" s="118" t="s">
        <v>323</v>
      </c>
      <c r="AR42" s="110"/>
      <c r="AS42" s="110"/>
      <c r="AT42" s="111"/>
      <c r="AU42" s="336" t="s">
        <v>262</v>
      </c>
      <c r="AV42" s="336"/>
      <c r="AW42" s="336"/>
      <c r="AX42" s="337"/>
    </row>
    <row r="43" spans="1:50" ht="18.75" customHeight="1">
      <c r="A43" s="489"/>
      <c r="B43" s="490"/>
      <c r="C43" s="490"/>
      <c r="D43" s="490"/>
      <c r="E43" s="490"/>
      <c r="F43" s="491"/>
      <c r="G43" s="481"/>
      <c r="H43" s="368"/>
      <c r="I43" s="368"/>
      <c r="J43" s="368"/>
      <c r="K43" s="368"/>
      <c r="L43" s="368"/>
      <c r="M43" s="368"/>
      <c r="N43" s="368"/>
      <c r="O43" s="482"/>
      <c r="P43" s="484"/>
      <c r="Q43" s="368"/>
      <c r="R43" s="368"/>
      <c r="S43" s="368"/>
      <c r="T43" s="368"/>
      <c r="U43" s="368"/>
      <c r="V43" s="368"/>
      <c r="W43" s="368"/>
      <c r="X43" s="482"/>
      <c r="Y43" s="884"/>
      <c r="Z43" s="885"/>
      <c r="AA43" s="886"/>
      <c r="AB43" s="890"/>
      <c r="AC43" s="891"/>
      <c r="AD43" s="892"/>
      <c r="AE43" s="334"/>
      <c r="AF43" s="334"/>
      <c r="AG43" s="334"/>
      <c r="AH43" s="334"/>
      <c r="AI43" s="334"/>
      <c r="AJ43" s="334"/>
      <c r="AK43" s="334"/>
      <c r="AL43" s="334"/>
      <c r="AM43" s="334"/>
      <c r="AN43" s="334"/>
      <c r="AO43" s="334"/>
      <c r="AP43" s="318"/>
      <c r="AQ43" s="338"/>
      <c r="AR43" s="339"/>
      <c r="AS43" s="113" t="s">
        <v>324</v>
      </c>
      <c r="AT43" s="114"/>
      <c r="AU43" s="339"/>
      <c r="AV43" s="339"/>
      <c r="AW43" s="368" t="s">
        <v>495</v>
      </c>
      <c r="AX43" s="369"/>
    </row>
    <row r="44" spans="1:50" ht="22.5" customHeight="1">
      <c r="A44" s="492"/>
      <c r="B44" s="490"/>
      <c r="C44" s="490"/>
      <c r="D44" s="490"/>
      <c r="E44" s="490"/>
      <c r="F44" s="491"/>
      <c r="G44" s="464"/>
      <c r="H44" s="893"/>
      <c r="I44" s="893"/>
      <c r="J44" s="893"/>
      <c r="K44" s="893"/>
      <c r="L44" s="893"/>
      <c r="M44" s="893"/>
      <c r="N44" s="893"/>
      <c r="O44" s="894"/>
      <c r="P44" s="102"/>
      <c r="Q44" s="523"/>
      <c r="R44" s="523"/>
      <c r="S44" s="523"/>
      <c r="T44" s="523"/>
      <c r="U44" s="523"/>
      <c r="V44" s="523"/>
      <c r="W44" s="523"/>
      <c r="X44" s="524"/>
      <c r="Y44" s="901" t="s">
        <v>14</v>
      </c>
      <c r="Z44" s="902"/>
      <c r="AA44" s="903"/>
      <c r="AB44" s="485"/>
      <c r="AC44" s="904"/>
      <c r="AD44" s="904"/>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c r="A45" s="493"/>
      <c r="B45" s="494"/>
      <c r="C45" s="494"/>
      <c r="D45" s="494"/>
      <c r="E45" s="494"/>
      <c r="F45" s="495"/>
      <c r="G45" s="895"/>
      <c r="H45" s="896"/>
      <c r="I45" s="896"/>
      <c r="J45" s="896"/>
      <c r="K45" s="896"/>
      <c r="L45" s="896"/>
      <c r="M45" s="896"/>
      <c r="N45" s="896"/>
      <c r="O45" s="897"/>
      <c r="P45" s="526"/>
      <c r="Q45" s="526"/>
      <c r="R45" s="526"/>
      <c r="S45" s="526"/>
      <c r="T45" s="526"/>
      <c r="U45" s="526"/>
      <c r="V45" s="526"/>
      <c r="W45" s="526"/>
      <c r="X45" s="527"/>
      <c r="Y45" s="252" t="s">
        <v>61</v>
      </c>
      <c r="Z45" s="905"/>
      <c r="AA45" s="906"/>
      <c r="AB45" s="501"/>
      <c r="AC45" s="907"/>
      <c r="AD45" s="907"/>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c r="A46" s="496"/>
      <c r="B46" s="497"/>
      <c r="C46" s="497"/>
      <c r="D46" s="497"/>
      <c r="E46" s="497"/>
      <c r="F46" s="498"/>
      <c r="G46" s="898"/>
      <c r="H46" s="899"/>
      <c r="I46" s="899"/>
      <c r="J46" s="899"/>
      <c r="K46" s="899"/>
      <c r="L46" s="899"/>
      <c r="M46" s="899"/>
      <c r="N46" s="899"/>
      <c r="O46" s="900"/>
      <c r="P46" s="529"/>
      <c r="Q46" s="529"/>
      <c r="R46" s="529"/>
      <c r="S46" s="529"/>
      <c r="T46" s="529"/>
      <c r="U46" s="529"/>
      <c r="V46" s="529"/>
      <c r="W46" s="529"/>
      <c r="X46" s="530"/>
      <c r="Y46" s="908" t="s">
        <v>15</v>
      </c>
      <c r="Z46" s="905"/>
      <c r="AA46" s="906"/>
      <c r="AB46" s="353" t="s">
        <v>496</v>
      </c>
      <c r="AC46" s="909"/>
      <c r="AD46" s="909"/>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c r="A47" s="489" t="s">
        <v>13</v>
      </c>
      <c r="B47" s="490"/>
      <c r="C47" s="490"/>
      <c r="D47" s="490"/>
      <c r="E47" s="490"/>
      <c r="F47" s="491"/>
      <c r="G47" s="479" t="s">
        <v>276</v>
      </c>
      <c r="H47" s="357"/>
      <c r="I47" s="357"/>
      <c r="J47" s="357"/>
      <c r="K47" s="357"/>
      <c r="L47" s="357"/>
      <c r="M47" s="357"/>
      <c r="N47" s="357"/>
      <c r="O47" s="480"/>
      <c r="P47" s="483" t="s">
        <v>66</v>
      </c>
      <c r="Q47" s="357"/>
      <c r="R47" s="357"/>
      <c r="S47" s="357"/>
      <c r="T47" s="357"/>
      <c r="U47" s="357"/>
      <c r="V47" s="357"/>
      <c r="W47" s="357"/>
      <c r="X47" s="480"/>
      <c r="Y47" s="883"/>
      <c r="Z47" s="382"/>
      <c r="AA47" s="383"/>
      <c r="AB47" s="887" t="s">
        <v>12</v>
      </c>
      <c r="AC47" s="888"/>
      <c r="AD47" s="889"/>
      <c r="AE47" s="333" t="s">
        <v>325</v>
      </c>
      <c r="AF47" s="333"/>
      <c r="AG47" s="333"/>
      <c r="AH47" s="333"/>
      <c r="AI47" s="333" t="s">
        <v>326</v>
      </c>
      <c r="AJ47" s="333"/>
      <c r="AK47" s="333"/>
      <c r="AL47" s="333"/>
      <c r="AM47" s="333" t="s">
        <v>327</v>
      </c>
      <c r="AN47" s="333"/>
      <c r="AO47" s="333"/>
      <c r="AP47" s="335"/>
      <c r="AQ47" s="118" t="s">
        <v>323</v>
      </c>
      <c r="AR47" s="110"/>
      <c r="AS47" s="110"/>
      <c r="AT47" s="111"/>
      <c r="AU47" s="336" t="s">
        <v>262</v>
      </c>
      <c r="AV47" s="336"/>
      <c r="AW47" s="336"/>
      <c r="AX47" s="337"/>
    </row>
    <row r="48" spans="1:50" ht="18.75" customHeight="1">
      <c r="A48" s="489"/>
      <c r="B48" s="490"/>
      <c r="C48" s="490"/>
      <c r="D48" s="490"/>
      <c r="E48" s="490"/>
      <c r="F48" s="491"/>
      <c r="G48" s="481"/>
      <c r="H48" s="368"/>
      <c r="I48" s="368"/>
      <c r="J48" s="368"/>
      <c r="K48" s="368"/>
      <c r="L48" s="368"/>
      <c r="M48" s="368"/>
      <c r="N48" s="368"/>
      <c r="O48" s="482"/>
      <c r="P48" s="484"/>
      <c r="Q48" s="368"/>
      <c r="R48" s="368"/>
      <c r="S48" s="368"/>
      <c r="T48" s="368"/>
      <c r="U48" s="368"/>
      <c r="V48" s="368"/>
      <c r="W48" s="368"/>
      <c r="X48" s="482"/>
      <c r="Y48" s="884"/>
      <c r="Z48" s="885"/>
      <c r="AA48" s="886"/>
      <c r="AB48" s="890"/>
      <c r="AC48" s="891"/>
      <c r="AD48" s="892"/>
      <c r="AE48" s="334"/>
      <c r="AF48" s="334"/>
      <c r="AG48" s="334"/>
      <c r="AH48" s="334"/>
      <c r="AI48" s="334"/>
      <c r="AJ48" s="334"/>
      <c r="AK48" s="334"/>
      <c r="AL48" s="334"/>
      <c r="AM48" s="334"/>
      <c r="AN48" s="334"/>
      <c r="AO48" s="334"/>
      <c r="AP48" s="318"/>
      <c r="AQ48" s="338"/>
      <c r="AR48" s="339"/>
      <c r="AS48" s="113" t="s">
        <v>324</v>
      </c>
      <c r="AT48" s="114"/>
      <c r="AU48" s="339"/>
      <c r="AV48" s="339"/>
      <c r="AW48" s="368" t="s">
        <v>495</v>
      </c>
      <c r="AX48" s="369"/>
    </row>
    <row r="49" spans="1:50" ht="22.5" customHeight="1">
      <c r="A49" s="492"/>
      <c r="B49" s="490"/>
      <c r="C49" s="490"/>
      <c r="D49" s="490"/>
      <c r="E49" s="490"/>
      <c r="F49" s="491"/>
      <c r="G49" s="464"/>
      <c r="H49" s="893"/>
      <c r="I49" s="893"/>
      <c r="J49" s="893"/>
      <c r="K49" s="893"/>
      <c r="L49" s="893"/>
      <c r="M49" s="893"/>
      <c r="N49" s="893"/>
      <c r="O49" s="894"/>
      <c r="P49" s="102"/>
      <c r="Q49" s="523"/>
      <c r="R49" s="523"/>
      <c r="S49" s="523"/>
      <c r="T49" s="523"/>
      <c r="U49" s="523"/>
      <c r="V49" s="523"/>
      <c r="W49" s="523"/>
      <c r="X49" s="524"/>
      <c r="Y49" s="901" t="s">
        <v>14</v>
      </c>
      <c r="Z49" s="902"/>
      <c r="AA49" s="903"/>
      <c r="AB49" s="485"/>
      <c r="AC49" s="904"/>
      <c r="AD49" s="904"/>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c r="A50" s="493"/>
      <c r="B50" s="494"/>
      <c r="C50" s="494"/>
      <c r="D50" s="494"/>
      <c r="E50" s="494"/>
      <c r="F50" s="495"/>
      <c r="G50" s="895"/>
      <c r="H50" s="896"/>
      <c r="I50" s="896"/>
      <c r="J50" s="896"/>
      <c r="K50" s="896"/>
      <c r="L50" s="896"/>
      <c r="M50" s="896"/>
      <c r="N50" s="896"/>
      <c r="O50" s="897"/>
      <c r="P50" s="526"/>
      <c r="Q50" s="526"/>
      <c r="R50" s="526"/>
      <c r="S50" s="526"/>
      <c r="T50" s="526"/>
      <c r="U50" s="526"/>
      <c r="V50" s="526"/>
      <c r="W50" s="526"/>
      <c r="X50" s="527"/>
      <c r="Y50" s="252" t="s">
        <v>61</v>
      </c>
      <c r="Z50" s="905"/>
      <c r="AA50" s="906"/>
      <c r="AB50" s="501"/>
      <c r="AC50" s="907"/>
      <c r="AD50" s="907"/>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c r="A51" s="496"/>
      <c r="B51" s="497"/>
      <c r="C51" s="497"/>
      <c r="D51" s="497"/>
      <c r="E51" s="497"/>
      <c r="F51" s="498"/>
      <c r="G51" s="898"/>
      <c r="H51" s="899"/>
      <c r="I51" s="899"/>
      <c r="J51" s="899"/>
      <c r="K51" s="899"/>
      <c r="L51" s="899"/>
      <c r="M51" s="899"/>
      <c r="N51" s="899"/>
      <c r="O51" s="900"/>
      <c r="P51" s="529"/>
      <c r="Q51" s="529"/>
      <c r="R51" s="529"/>
      <c r="S51" s="529"/>
      <c r="T51" s="529"/>
      <c r="U51" s="529"/>
      <c r="V51" s="529"/>
      <c r="W51" s="529"/>
      <c r="X51" s="530"/>
      <c r="Y51" s="908" t="s">
        <v>15</v>
      </c>
      <c r="Z51" s="905"/>
      <c r="AA51" s="906"/>
      <c r="AB51" s="463" t="s">
        <v>496</v>
      </c>
      <c r="AC51" s="291"/>
      <c r="AD51" s="291"/>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BF15" sqref="BF15:BF30"/>
    </sheetView>
  </sheetViews>
  <sheetFormatPr defaultColWidth="9" defaultRowHeight="13.5"/>
  <cols>
    <col min="1" max="49" width="2.625" style="76" customWidth="1"/>
    <col min="50" max="50" width="4.375" style="76" customWidth="1"/>
    <col min="51" max="57" width="2.25" style="76" customWidth="1"/>
    <col min="58" max="61" width="9" style="76"/>
    <col min="62" max="62" width="27.875" style="76" customWidth="1"/>
    <col min="63" max="63" width="12.25" style="76" customWidth="1"/>
    <col min="64" max="16384" width="9" style="76"/>
  </cols>
  <sheetData>
    <row r="1" spans="1:50" ht="23.25" customHeight="1" thickBot="1">
      <c r="AP1" s="77"/>
      <c r="AQ1" s="77"/>
      <c r="AR1" s="77"/>
      <c r="AS1" s="77"/>
      <c r="AT1" s="77"/>
      <c r="AU1" s="77"/>
      <c r="AV1" s="77"/>
      <c r="AW1" s="78"/>
    </row>
    <row r="2" spans="1:50" ht="30" customHeight="1">
      <c r="A2" s="910" t="s">
        <v>32</v>
      </c>
      <c r="B2" s="911"/>
      <c r="C2" s="911"/>
      <c r="D2" s="911"/>
      <c r="E2" s="911"/>
      <c r="F2" s="912"/>
      <c r="G2" s="395" t="s">
        <v>497</v>
      </c>
      <c r="H2" s="396"/>
      <c r="I2" s="396"/>
      <c r="J2" s="396"/>
      <c r="K2" s="396"/>
      <c r="L2" s="396"/>
      <c r="M2" s="396"/>
      <c r="N2" s="396"/>
      <c r="O2" s="396"/>
      <c r="P2" s="396"/>
      <c r="Q2" s="396"/>
      <c r="R2" s="396"/>
      <c r="S2" s="396"/>
      <c r="T2" s="396"/>
      <c r="U2" s="396"/>
      <c r="V2" s="396"/>
      <c r="W2" s="396"/>
      <c r="X2" s="396"/>
      <c r="Y2" s="396"/>
      <c r="Z2" s="396"/>
      <c r="AA2" s="396"/>
      <c r="AB2" s="397"/>
      <c r="AC2" s="395" t="s">
        <v>498</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c r="A3" s="913"/>
      <c r="B3" s="914"/>
      <c r="C3" s="914"/>
      <c r="D3" s="914"/>
      <c r="E3" s="914"/>
      <c r="F3" s="915"/>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5"/>
    </row>
    <row r="4" spans="1:50" ht="24.75" customHeight="1">
      <c r="A4" s="913"/>
      <c r="B4" s="914"/>
      <c r="C4" s="914"/>
      <c r="D4" s="914"/>
      <c r="E4" s="914"/>
      <c r="F4" s="915"/>
      <c r="G4" s="292"/>
      <c r="H4" s="293"/>
      <c r="I4" s="293"/>
      <c r="J4" s="293"/>
      <c r="K4" s="294"/>
      <c r="L4" s="295"/>
      <c r="M4" s="296"/>
      <c r="N4" s="296"/>
      <c r="O4" s="296"/>
      <c r="P4" s="296"/>
      <c r="Q4" s="296"/>
      <c r="R4" s="296"/>
      <c r="S4" s="296"/>
      <c r="T4" s="296"/>
      <c r="U4" s="296"/>
      <c r="V4" s="296"/>
      <c r="W4" s="296"/>
      <c r="X4" s="297"/>
      <c r="Y4" s="456"/>
      <c r="Z4" s="457"/>
      <c r="AA4" s="457"/>
      <c r="AB4" s="550"/>
      <c r="AC4" s="292"/>
      <c r="AD4" s="293"/>
      <c r="AE4" s="293"/>
      <c r="AF4" s="293"/>
      <c r="AG4" s="294"/>
      <c r="AH4" s="295"/>
      <c r="AI4" s="296"/>
      <c r="AJ4" s="296"/>
      <c r="AK4" s="296"/>
      <c r="AL4" s="296"/>
      <c r="AM4" s="296"/>
      <c r="AN4" s="296"/>
      <c r="AO4" s="296"/>
      <c r="AP4" s="296"/>
      <c r="AQ4" s="296"/>
      <c r="AR4" s="296"/>
      <c r="AS4" s="296"/>
      <c r="AT4" s="297"/>
      <c r="AU4" s="456"/>
      <c r="AV4" s="457"/>
      <c r="AW4" s="457"/>
      <c r="AX4" s="458"/>
    </row>
    <row r="5" spans="1:50" ht="24.75" customHeight="1">
      <c r="A5" s="913"/>
      <c r="B5" s="914"/>
      <c r="C5" s="914"/>
      <c r="D5" s="914"/>
      <c r="E5" s="914"/>
      <c r="F5" s="915"/>
      <c r="G5" s="272"/>
      <c r="H5" s="273"/>
      <c r="I5" s="273"/>
      <c r="J5" s="273"/>
      <c r="K5" s="274"/>
      <c r="L5" s="374"/>
      <c r="M5" s="375"/>
      <c r="N5" s="375"/>
      <c r="O5" s="375"/>
      <c r="P5" s="375"/>
      <c r="Q5" s="375"/>
      <c r="R5" s="375"/>
      <c r="S5" s="375"/>
      <c r="T5" s="375"/>
      <c r="U5" s="375"/>
      <c r="V5" s="375"/>
      <c r="W5" s="375"/>
      <c r="X5" s="376"/>
      <c r="Y5" s="371"/>
      <c r="Z5" s="372"/>
      <c r="AA5" s="372"/>
      <c r="AB5" s="378"/>
      <c r="AC5" s="272"/>
      <c r="AD5" s="273"/>
      <c r="AE5" s="273"/>
      <c r="AF5" s="273"/>
      <c r="AG5" s="274"/>
      <c r="AH5" s="374"/>
      <c r="AI5" s="375"/>
      <c r="AJ5" s="375"/>
      <c r="AK5" s="375"/>
      <c r="AL5" s="375"/>
      <c r="AM5" s="375"/>
      <c r="AN5" s="375"/>
      <c r="AO5" s="375"/>
      <c r="AP5" s="375"/>
      <c r="AQ5" s="375"/>
      <c r="AR5" s="375"/>
      <c r="AS5" s="375"/>
      <c r="AT5" s="376"/>
      <c r="AU5" s="371"/>
      <c r="AV5" s="372"/>
      <c r="AW5" s="372"/>
      <c r="AX5" s="373"/>
    </row>
    <row r="6" spans="1:50" ht="24.75" customHeight="1">
      <c r="A6" s="913"/>
      <c r="B6" s="914"/>
      <c r="C6" s="914"/>
      <c r="D6" s="914"/>
      <c r="E6" s="914"/>
      <c r="F6" s="915"/>
      <c r="G6" s="272"/>
      <c r="H6" s="273"/>
      <c r="I6" s="273"/>
      <c r="J6" s="273"/>
      <c r="K6" s="274"/>
      <c r="L6" s="374"/>
      <c r="M6" s="375"/>
      <c r="N6" s="375"/>
      <c r="O6" s="375"/>
      <c r="P6" s="375"/>
      <c r="Q6" s="375"/>
      <c r="R6" s="375"/>
      <c r="S6" s="375"/>
      <c r="T6" s="375"/>
      <c r="U6" s="375"/>
      <c r="V6" s="375"/>
      <c r="W6" s="375"/>
      <c r="X6" s="376"/>
      <c r="Y6" s="371"/>
      <c r="Z6" s="372"/>
      <c r="AA6" s="372"/>
      <c r="AB6" s="378"/>
      <c r="AC6" s="272"/>
      <c r="AD6" s="273"/>
      <c r="AE6" s="273"/>
      <c r="AF6" s="273"/>
      <c r="AG6" s="274"/>
      <c r="AH6" s="374"/>
      <c r="AI6" s="375"/>
      <c r="AJ6" s="375"/>
      <c r="AK6" s="375"/>
      <c r="AL6" s="375"/>
      <c r="AM6" s="375"/>
      <c r="AN6" s="375"/>
      <c r="AO6" s="375"/>
      <c r="AP6" s="375"/>
      <c r="AQ6" s="375"/>
      <c r="AR6" s="375"/>
      <c r="AS6" s="375"/>
      <c r="AT6" s="376"/>
      <c r="AU6" s="371"/>
      <c r="AV6" s="372"/>
      <c r="AW6" s="372"/>
      <c r="AX6" s="373"/>
    </row>
    <row r="7" spans="1:50" ht="24.75" customHeight="1">
      <c r="A7" s="913"/>
      <c r="B7" s="914"/>
      <c r="C7" s="914"/>
      <c r="D7" s="914"/>
      <c r="E7" s="914"/>
      <c r="F7" s="915"/>
      <c r="G7" s="272"/>
      <c r="H7" s="273"/>
      <c r="I7" s="273"/>
      <c r="J7" s="273"/>
      <c r="K7" s="274"/>
      <c r="L7" s="374"/>
      <c r="M7" s="375"/>
      <c r="N7" s="375"/>
      <c r="O7" s="375"/>
      <c r="P7" s="375"/>
      <c r="Q7" s="375"/>
      <c r="R7" s="375"/>
      <c r="S7" s="375"/>
      <c r="T7" s="375"/>
      <c r="U7" s="375"/>
      <c r="V7" s="375"/>
      <c r="W7" s="375"/>
      <c r="X7" s="376"/>
      <c r="Y7" s="371"/>
      <c r="Z7" s="372"/>
      <c r="AA7" s="372"/>
      <c r="AB7" s="378"/>
      <c r="AC7" s="272"/>
      <c r="AD7" s="273"/>
      <c r="AE7" s="273"/>
      <c r="AF7" s="273"/>
      <c r="AG7" s="274"/>
      <c r="AH7" s="374"/>
      <c r="AI7" s="375"/>
      <c r="AJ7" s="375"/>
      <c r="AK7" s="375"/>
      <c r="AL7" s="375"/>
      <c r="AM7" s="375"/>
      <c r="AN7" s="375"/>
      <c r="AO7" s="375"/>
      <c r="AP7" s="375"/>
      <c r="AQ7" s="375"/>
      <c r="AR7" s="375"/>
      <c r="AS7" s="375"/>
      <c r="AT7" s="376"/>
      <c r="AU7" s="371"/>
      <c r="AV7" s="372"/>
      <c r="AW7" s="372"/>
      <c r="AX7" s="373"/>
    </row>
    <row r="8" spans="1:50" ht="24.75" customHeight="1">
      <c r="A8" s="913"/>
      <c r="B8" s="914"/>
      <c r="C8" s="914"/>
      <c r="D8" s="914"/>
      <c r="E8" s="914"/>
      <c r="F8" s="915"/>
      <c r="G8" s="272"/>
      <c r="H8" s="273"/>
      <c r="I8" s="273"/>
      <c r="J8" s="273"/>
      <c r="K8" s="274"/>
      <c r="L8" s="374"/>
      <c r="M8" s="375"/>
      <c r="N8" s="375"/>
      <c r="O8" s="375"/>
      <c r="P8" s="375"/>
      <c r="Q8" s="375"/>
      <c r="R8" s="375"/>
      <c r="S8" s="375"/>
      <c r="T8" s="375"/>
      <c r="U8" s="375"/>
      <c r="V8" s="375"/>
      <c r="W8" s="375"/>
      <c r="X8" s="376"/>
      <c r="Y8" s="371"/>
      <c r="Z8" s="372"/>
      <c r="AA8" s="372"/>
      <c r="AB8" s="378"/>
      <c r="AC8" s="272"/>
      <c r="AD8" s="273"/>
      <c r="AE8" s="273"/>
      <c r="AF8" s="273"/>
      <c r="AG8" s="274"/>
      <c r="AH8" s="374"/>
      <c r="AI8" s="375"/>
      <c r="AJ8" s="375"/>
      <c r="AK8" s="375"/>
      <c r="AL8" s="375"/>
      <c r="AM8" s="375"/>
      <c r="AN8" s="375"/>
      <c r="AO8" s="375"/>
      <c r="AP8" s="375"/>
      <c r="AQ8" s="375"/>
      <c r="AR8" s="375"/>
      <c r="AS8" s="375"/>
      <c r="AT8" s="376"/>
      <c r="AU8" s="371"/>
      <c r="AV8" s="372"/>
      <c r="AW8" s="372"/>
      <c r="AX8" s="373"/>
    </row>
    <row r="9" spans="1:50" ht="24.75" customHeight="1">
      <c r="A9" s="913"/>
      <c r="B9" s="914"/>
      <c r="C9" s="914"/>
      <c r="D9" s="914"/>
      <c r="E9" s="914"/>
      <c r="F9" s="915"/>
      <c r="G9" s="272"/>
      <c r="H9" s="273"/>
      <c r="I9" s="273"/>
      <c r="J9" s="273"/>
      <c r="K9" s="274"/>
      <c r="L9" s="374"/>
      <c r="M9" s="375"/>
      <c r="N9" s="375"/>
      <c r="O9" s="375"/>
      <c r="P9" s="375"/>
      <c r="Q9" s="375"/>
      <c r="R9" s="375"/>
      <c r="S9" s="375"/>
      <c r="T9" s="375"/>
      <c r="U9" s="375"/>
      <c r="V9" s="375"/>
      <c r="W9" s="375"/>
      <c r="X9" s="376"/>
      <c r="Y9" s="371"/>
      <c r="Z9" s="372"/>
      <c r="AA9" s="372"/>
      <c r="AB9" s="378"/>
      <c r="AC9" s="272"/>
      <c r="AD9" s="273"/>
      <c r="AE9" s="273"/>
      <c r="AF9" s="273"/>
      <c r="AG9" s="274"/>
      <c r="AH9" s="374"/>
      <c r="AI9" s="375"/>
      <c r="AJ9" s="375"/>
      <c r="AK9" s="375"/>
      <c r="AL9" s="375"/>
      <c r="AM9" s="375"/>
      <c r="AN9" s="375"/>
      <c r="AO9" s="375"/>
      <c r="AP9" s="375"/>
      <c r="AQ9" s="375"/>
      <c r="AR9" s="375"/>
      <c r="AS9" s="375"/>
      <c r="AT9" s="376"/>
      <c r="AU9" s="371"/>
      <c r="AV9" s="372"/>
      <c r="AW9" s="372"/>
      <c r="AX9" s="373"/>
    </row>
    <row r="10" spans="1:50" ht="24.75" customHeight="1">
      <c r="A10" s="913"/>
      <c r="B10" s="914"/>
      <c r="C10" s="914"/>
      <c r="D10" s="914"/>
      <c r="E10" s="914"/>
      <c r="F10" s="915"/>
      <c r="G10" s="272"/>
      <c r="H10" s="273"/>
      <c r="I10" s="273"/>
      <c r="J10" s="273"/>
      <c r="K10" s="274"/>
      <c r="L10" s="374"/>
      <c r="M10" s="375"/>
      <c r="N10" s="375"/>
      <c r="O10" s="375"/>
      <c r="P10" s="375"/>
      <c r="Q10" s="375"/>
      <c r="R10" s="375"/>
      <c r="S10" s="375"/>
      <c r="T10" s="375"/>
      <c r="U10" s="375"/>
      <c r="V10" s="375"/>
      <c r="W10" s="375"/>
      <c r="X10" s="376"/>
      <c r="Y10" s="371"/>
      <c r="Z10" s="372"/>
      <c r="AA10" s="372"/>
      <c r="AB10" s="378"/>
      <c r="AC10" s="272"/>
      <c r="AD10" s="273"/>
      <c r="AE10" s="273"/>
      <c r="AF10" s="273"/>
      <c r="AG10" s="274"/>
      <c r="AH10" s="374"/>
      <c r="AI10" s="375"/>
      <c r="AJ10" s="375"/>
      <c r="AK10" s="375"/>
      <c r="AL10" s="375"/>
      <c r="AM10" s="375"/>
      <c r="AN10" s="375"/>
      <c r="AO10" s="375"/>
      <c r="AP10" s="375"/>
      <c r="AQ10" s="375"/>
      <c r="AR10" s="375"/>
      <c r="AS10" s="375"/>
      <c r="AT10" s="376"/>
      <c r="AU10" s="371"/>
      <c r="AV10" s="372"/>
      <c r="AW10" s="372"/>
      <c r="AX10" s="373"/>
    </row>
    <row r="11" spans="1:50" ht="24.75" customHeight="1">
      <c r="A11" s="913"/>
      <c r="B11" s="914"/>
      <c r="C11" s="914"/>
      <c r="D11" s="914"/>
      <c r="E11" s="914"/>
      <c r="F11" s="915"/>
      <c r="G11" s="272"/>
      <c r="H11" s="273"/>
      <c r="I11" s="273"/>
      <c r="J11" s="273"/>
      <c r="K11" s="274"/>
      <c r="L11" s="374"/>
      <c r="M11" s="375"/>
      <c r="N11" s="375"/>
      <c r="O11" s="375"/>
      <c r="P11" s="375"/>
      <c r="Q11" s="375"/>
      <c r="R11" s="375"/>
      <c r="S11" s="375"/>
      <c r="T11" s="375"/>
      <c r="U11" s="375"/>
      <c r="V11" s="375"/>
      <c r="W11" s="375"/>
      <c r="X11" s="376"/>
      <c r="Y11" s="371"/>
      <c r="Z11" s="372"/>
      <c r="AA11" s="372"/>
      <c r="AB11" s="378"/>
      <c r="AC11" s="272"/>
      <c r="AD11" s="273"/>
      <c r="AE11" s="273"/>
      <c r="AF11" s="273"/>
      <c r="AG11" s="274"/>
      <c r="AH11" s="374"/>
      <c r="AI11" s="375"/>
      <c r="AJ11" s="375"/>
      <c r="AK11" s="375"/>
      <c r="AL11" s="375"/>
      <c r="AM11" s="375"/>
      <c r="AN11" s="375"/>
      <c r="AO11" s="375"/>
      <c r="AP11" s="375"/>
      <c r="AQ11" s="375"/>
      <c r="AR11" s="375"/>
      <c r="AS11" s="375"/>
      <c r="AT11" s="376"/>
      <c r="AU11" s="371"/>
      <c r="AV11" s="372"/>
      <c r="AW11" s="372"/>
      <c r="AX11" s="373"/>
    </row>
    <row r="12" spans="1:50" ht="24.75" customHeight="1">
      <c r="A12" s="913"/>
      <c r="B12" s="914"/>
      <c r="C12" s="914"/>
      <c r="D12" s="914"/>
      <c r="E12" s="914"/>
      <c r="F12" s="915"/>
      <c r="G12" s="272"/>
      <c r="H12" s="273"/>
      <c r="I12" s="273"/>
      <c r="J12" s="273"/>
      <c r="K12" s="274"/>
      <c r="L12" s="374"/>
      <c r="M12" s="375"/>
      <c r="N12" s="375"/>
      <c r="O12" s="375"/>
      <c r="P12" s="375"/>
      <c r="Q12" s="375"/>
      <c r="R12" s="375"/>
      <c r="S12" s="375"/>
      <c r="T12" s="375"/>
      <c r="U12" s="375"/>
      <c r="V12" s="375"/>
      <c r="W12" s="375"/>
      <c r="X12" s="376"/>
      <c r="Y12" s="371"/>
      <c r="Z12" s="372"/>
      <c r="AA12" s="372"/>
      <c r="AB12" s="378"/>
      <c r="AC12" s="272"/>
      <c r="AD12" s="273"/>
      <c r="AE12" s="273"/>
      <c r="AF12" s="273"/>
      <c r="AG12" s="274"/>
      <c r="AH12" s="374"/>
      <c r="AI12" s="375"/>
      <c r="AJ12" s="375"/>
      <c r="AK12" s="375"/>
      <c r="AL12" s="375"/>
      <c r="AM12" s="375"/>
      <c r="AN12" s="375"/>
      <c r="AO12" s="375"/>
      <c r="AP12" s="375"/>
      <c r="AQ12" s="375"/>
      <c r="AR12" s="375"/>
      <c r="AS12" s="375"/>
      <c r="AT12" s="376"/>
      <c r="AU12" s="371"/>
      <c r="AV12" s="372"/>
      <c r="AW12" s="372"/>
      <c r="AX12" s="373"/>
    </row>
    <row r="13" spans="1:50" ht="24.75" customHeight="1">
      <c r="A13" s="913"/>
      <c r="B13" s="914"/>
      <c r="C13" s="914"/>
      <c r="D13" s="914"/>
      <c r="E13" s="914"/>
      <c r="F13" s="915"/>
      <c r="G13" s="272"/>
      <c r="H13" s="273"/>
      <c r="I13" s="273"/>
      <c r="J13" s="273"/>
      <c r="K13" s="274"/>
      <c r="L13" s="374"/>
      <c r="M13" s="375"/>
      <c r="N13" s="375"/>
      <c r="O13" s="375"/>
      <c r="P13" s="375"/>
      <c r="Q13" s="375"/>
      <c r="R13" s="375"/>
      <c r="S13" s="375"/>
      <c r="T13" s="375"/>
      <c r="U13" s="375"/>
      <c r="V13" s="375"/>
      <c r="W13" s="375"/>
      <c r="X13" s="376"/>
      <c r="Y13" s="371"/>
      <c r="Z13" s="372"/>
      <c r="AA13" s="372"/>
      <c r="AB13" s="378"/>
      <c r="AC13" s="272"/>
      <c r="AD13" s="273"/>
      <c r="AE13" s="273"/>
      <c r="AF13" s="273"/>
      <c r="AG13" s="274"/>
      <c r="AH13" s="374"/>
      <c r="AI13" s="375"/>
      <c r="AJ13" s="375"/>
      <c r="AK13" s="375"/>
      <c r="AL13" s="375"/>
      <c r="AM13" s="375"/>
      <c r="AN13" s="375"/>
      <c r="AO13" s="375"/>
      <c r="AP13" s="375"/>
      <c r="AQ13" s="375"/>
      <c r="AR13" s="375"/>
      <c r="AS13" s="375"/>
      <c r="AT13" s="376"/>
      <c r="AU13" s="371"/>
      <c r="AV13" s="372"/>
      <c r="AW13" s="372"/>
      <c r="AX13" s="373"/>
    </row>
    <row r="14" spans="1:50" ht="24.75" customHeight="1" thickBot="1">
      <c r="A14" s="913"/>
      <c r="B14" s="914"/>
      <c r="C14" s="914"/>
      <c r="D14" s="914"/>
      <c r="E14" s="914"/>
      <c r="F14" s="915"/>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c r="A15" s="913"/>
      <c r="B15" s="914"/>
      <c r="C15" s="914"/>
      <c r="D15" s="914"/>
      <c r="E15" s="914"/>
      <c r="F15" s="915"/>
      <c r="G15" s="395" t="s">
        <v>499</v>
      </c>
      <c r="H15" s="396"/>
      <c r="I15" s="396"/>
      <c r="J15" s="396"/>
      <c r="K15" s="396"/>
      <c r="L15" s="396"/>
      <c r="M15" s="396"/>
      <c r="N15" s="396"/>
      <c r="O15" s="396"/>
      <c r="P15" s="396"/>
      <c r="Q15" s="396"/>
      <c r="R15" s="396"/>
      <c r="S15" s="396"/>
      <c r="T15" s="396"/>
      <c r="U15" s="396"/>
      <c r="V15" s="396"/>
      <c r="W15" s="396"/>
      <c r="X15" s="396"/>
      <c r="Y15" s="396"/>
      <c r="Z15" s="396"/>
      <c r="AA15" s="396"/>
      <c r="AB15" s="397"/>
      <c r="AC15" s="395" t="s">
        <v>500</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913"/>
      <c r="B16" s="914"/>
      <c r="C16" s="914"/>
      <c r="D16" s="914"/>
      <c r="E16" s="914"/>
      <c r="F16" s="915"/>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5"/>
    </row>
    <row r="17" spans="1:50" ht="24.75" customHeight="1">
      <c r="A17" s="913"/>
      <c r="B17" s="914"/>
      <c r="C17" s="914"/>
      <c r="D17" s="914"/>
      <c r="E17" s="914"/>
      <c r="F17" s="915"/>
      <c r="G17" s="292"/>
      <c r="H17" s="293"/>
      <c r="I17" s="293"/>
      <c r="J17" s="293"/>
      <c r="K17" s="294"/>
      <c r="L17" s="295"/>
      <c r="M17" s="296"/>
      <c r="N17" s="296"/>
      <c r="O17" s="296"/>
      <c r="P17" s="296"/>
      <c r="Q17" s="296"/>
      <c r="R17" s="296"/>
      <c r="S17" s="296"/>
      <c r="T17" s="296"/>
      <c r="U17" s="296"/>
      <c r="V17" s="296"/>
      <c r="W17" s="296"/>
      <c r="X17" s="297"/>
      <c r="Y17" s="456"/>
      <c r="Z17" s="457"/>
      <c r="AA17" s="457"/>
      <c r="AB17" s="550"/>
      <c r="AC17" s="292"/>
      <c r="AD17" s="293"/>
      <c r="AE17" s="293"/>
      <c r="AF17" s="293"/>
      <c r="AG17" s="294"/>
      <c r="AH17" s="295"/>
      <c r="AI17" s="296"/>
      <c r="AJ17" s="296"/>
      <c r="AK17" s="296"/>
      <c r="AL17" s="296"/>
      <c r="AM17" s="296"/>
      <c r="AN17" s="296"/>
      <c r="AO17" s="296"/>
      <c r="AP17" s="296"/>
      <c r="AQ17" s="296"/>
      <c r="AR17" s="296"/>
      <c r="AS17" s="296"/>
      <c r="AT17" s="297"/>
      <c r="AU17" s="456"/>
      <c r="AV17" s="457"/>
      <c r="AW17" s="457"/>
      <c r="AX17" s="458"/>
    </row>
    <row r="18" spans="1:50" ht="24.75" customHeight="1">
      <c r="A18" s="913"/>
      <c r="B18" s="914"/>
      <c r="C18" s="914"/>
      <c r="D18" s="914"/>
      <c r="E18" s="914"/>
      <c r="F18" s="915"/>
      <c r="G18" s="272"/>
      <c r="H18" s="273"/>
      <c r="I18" s="273"/>
      <c r="J18" s="273"/>
      <c r="K18" s="274"/>
      <c r="L18" s="374"/>
      <c r="M18" s="375"/>
      <c r="N18" s="375"/>
      <c r="O18" s="375"/>
      <c r="P18" s="375"/>
      <c r="Q18" s="375"/>
      <c r="R18" s="375"/>
      <c r="S18" s="375"/>
      <c r="T18" s="375"/>
      <c r="U18" s="375"/>
      <c r="V18" s="375"/>
      <c r="W18" s="375"/>
      <c r="X18" s="376"/>
      <c r="Y18" s="371"/>
      <c r="Z18" s="372"/>
      <c r="AA18" s="372"/>
      <c r="AB18" s="378"/>
      <c r="AC18" s="272"/>
      <c r="AD18" s="273"/>
      <c r="AE18" s="273"/>
      <c r="AF18" s="273"/>
      <c r="AG18" s="274"/>
      <c r="AH18" s="374"/>
      <c r="AI18" s="375"/>
      <c r="AJ18" s="375"/>
      <c r="AK18" s="375"/>
      <c r="AL18" s="375"/>
      <c r="AM18" s="375"/>
      <c r="AN18" s="375"/>
      <c r="AO18" s="375"/>
      <c r="AP18" s="375"/>
      <c r="AQ18" s="375"/>
      <c r="AR18" s="375"/>
      <c r="AS18" s="375"/>
      <c r="AT18" s="376"/>
      <c r="AU18" s="371"/>
      <c r="AV18" s="372"/>
      <c r="AW18" s="372"/>
      <c r="AX18" s="373"/>
    </row>
    <row r="19" spans="1:50" ht="24.75" customHeight="1">
      <c r="A19" s="913"/>
      <c r="B19" s="914"/>
      <c r="C19" s="914"/>
      <c r="D19" s="914"/>
      <c r="E19" s="914"/>
      <c r="F19" s="915"/>
      <c r="G19" s="272"/>
      <c r="H19" s="273"/>
      <c r="I19" s="273"/>
      <c r="J19" s="273"/>
      <c r="K19" s="274"/>
      <c r="L19" s="374"/>
      <c r="M19" s="375"/>
      <c r="N19" s="375"/>
      <c r="O19" s="375"/>
      <c r="P19" s="375"/>
      <c r="Q19" s="375"/>
      <c r="R19" s="375"/>
      <c r="S19" s="375"/>
      <c r="T19" s="375"/>
      <c r="U19" s="375"/>
      <c r="V19" s="375"/>
      <c r="W19" s="375"/>
      <c r="X19" s="376"/>
      <c r="Y19" s="371"/>
      <c r="Z19" s="372"/>
      <c r="AA19" s="372"/>
      <c r="AB19" s="378"/>
      <c r="AC19" s="272"/>
      <c r="AD19" s="273"/>
      <c r="AE19" s="273"/>
      <c r="AF19" s="273"/>
      <c r="AG19" s="274"/>
      <c r="AH19" s="374"/>
      <c r="AI19" s="375"/>
      <c r="AJ19" s="375"/>
      <c r="AK19" s="375"/>
      <c r="AL19" s="375"/>
      <c r="AM19" s="375"/>
      <c r="AN19" s="375"/>
      <c r="AO19" s="375"/>
      <c r="AP19" s="375"/>
      <c r="AQ19" s="375"/>
      <c r="AR19" s="375"/>
      <c r="AS19" s="375"/>
      <c r="AT19" s="376"/>
      <c r="AU19" s="371"/>
      <c r="AV19" s="372"/>
      <c r="AW19" s="372"/>
      <c r="AX19" s="373"/>
    </row>
    <row r="20" spans="1:50" ht="24.75" customHeight="1">
      <c r="A20" s="913"/>
      <c r="B20" s="914"/>
      <c r="C20" s="914"/>
      <c r="D20" s="914"/>
      <c r="E20" s="914"/>
      <c r="F20" s="915"/>
      <c r="G20" s="272"/>
      <c r="H20" s="273"/>
      <c r="I20" s="273"/>
      <c r="J20" s="273"/>
      <c r="K20" s="274"/>
      <c r="L20" s="374"/>
      <c r="M20" s="375"/>
      <c r="N20" s="375"/>
      <c r="O20" s="375"/>
      <c r="P20" s="375"/>
      <c r="Q20" s="375"/>
      <c r="R20" s="375"/>
      <c r="S20" s="375"/>
      <c r="T20" s="375"/>
      <c r="U20" s="375"/>
      <c r="V20" s="375"/>
      <c r="W20" s="375"/>
      <c r="X20" s="376"/>
      <c r="Y20" s="371"/>
      <c r="Z20" s="372"/>
      <c r="AA20" s="372"/>
      <c r="AB20" s="378"/>
      <c r="AC20" s="272"/>
      <c r="AD20" s="273"/>
      <c r="AE20" s="273"/>
      <c r="AF20" s="273"/>
      <c r="AG20" s="274"/>
      <c r="AH20" s="374"/>
      <c r="AI20" s="375"/>
      <c r="AJ20" s="375"/>
      <c r="AK20" s="375"/>
      <c r="AL20" s="375"/>
      <c r="AM20" s="375"/>
      <c r="AN20" s="375"/>
      <c r="AO20" s="375"/>
      <c r="AP20" s="375"/>
      <c r="AQ20" s="375"/>
      <c r="AR20" s="375"/>
      <c r="AS20" s="375"/>
      <c r="AT20" s="376"/>
      <c r="AU20" s="371"/>
      <c r="AV20" s="372"/>
      <c r="AW20" s="372"/>
      <c r="AX20" s="373"/>
    </row>
    <row r="21" spans="1:50" ht="24.75" customHeight="1">
      <c r="A21" s="913"/>
      <c r="B21" s="914"/>
      <c r="C21" s="914"/>
      <c r="D21" s="914"/>
      <c r="E21" s="914"/>
      <c r="F21" s="915"/>
      <c r="G21" s="272"/>
      <c r="H21" s="273"/>
      <c r="I21" s="273"/>
      <c r="J21" s="273"/>
      <c r="K21" s="274"/>
      <c r="L21" s="374"/>
      <c r="M21" s="375"/>
      <c r="N21" s="375"/>
      <c r="O21" s="375"/>
      <c r="P21" s="375"/>
      <c r="Q21" s="375"/>
      <c r="R21" s="375"/>
      <c r="S21" s="375"/>
      <c r="T21" s="375"/>
      <c r="U21" s="375"/>
      <c r="V21" s="375"/>
      <c r="W21" s="375"/>
      <c r="X21" s="376"/>
      <c r="Y21" s="371"/>
      <c r="Z21" s="372"/>
      <c r="AA21" s="372"/>
      <c r="AB21" s="378"/>
      <c r="AC21" s="272"/>
      <c r="AD21" s="273"/>
      <c r="AE21" s="273"/>
      <c r="AF21" s="273"/>
      <c r="AG21" s="274"/>
      <c r="AH21" s="374"/>
      <c r="AI21" s="375"/>
      <c r="AJ21" s="375"/>
      <c r="AK21" s="375"/>
      <c r="AL21" s="375"/>
      <c r="AM21" s="375"/>
      <c r="AN21" s="375"/>
      <c r="AO21" s="375"/>
      <c r="AP21" s="375"/>
      <c r="AQ21" s="375"/>
      <c r="AR21" s="375"/>
      <c r="AS21" s="375"/>
      <c r="AT21" s="376"/>
      <c r="AU21" s="371"/>
      <c r="AV21" s="372"/>
      <c r="AW21" s="372"/>
      <c r="AX21" s="373"/>
    </row>
    <row r="22" spans="1:50" ht="24.75" customHeight="1">
      <c r="A22" s="913"/>
      <c r="B22" s="914"/>
      <c r="C22" s="914"/>
      <c r="D22" s="914"/>
      <c r="E22" s="914"/>
      <c r="F22" s="915"/>
      <c r="G22" s="272"/>
      <c r="H22" s="273"/>
      <c r="I22" s="273"/>
      <c r="J22" s="273"/>
      <c r="K22" s="274"/>
      <c r="L22" s="374"/>
      <c r="M22" s="375"/>
      <c r="N22" s="375"/>
      <c r="O22" s="375"/>
      <c r="P22" s="375"/>
      <c r="Q22" s="375"/>
      <c r="R22" s="375"/>
      <c r="S22" s="375"/>
      <c r="T22" s="375"/>
      <c r="U22" s="375"/>
      <c r="V22" s="375"/>
      <c r="W22" s="375"/>
      <c r="X22" s="376"/>
      <c r="Y22" s="371"/>
      <c r="Z22" s="372"/>
      <c r="AA22" s="372"/>
      <c r="AB22" s="378"/>
      <c r="AC22" s="272"/>
      <c r="AD22" s="273"/>
      <c r="AE22" s="273"/>
      <c r="AF22" s="273"/>
      <c r="AG22" s="274"/>
      <c r="AH22" s="374"/>
      <c r="AI22" s="375"/>
      <c r="AJ22" s="375"/>
      <c r="AK22" s="375"/>
      <c r="AL22" s="375"/>
      <c r="AM22" s="375"/>
      <c r="AN22" s="375"/>
      <c r="AO22" s="375"/>
      <c r="AP22" s="375"/>
      <c r="AQ22" s="375"/>
      <c r="AR22" s="375"/>
      <c r="AS22" s="375"/>
      <c r="AT22" s="376"/>
      <c r="AU22" s="371"/>
      <c r="AV22" s="372"/>
      <c r="AW22" s="372"/>
      <c r="AX22" s="373"/>
    </row>
    <row r="23" spans="1:50" ht="24.75" customHeight="1">
      <c r="A23" s="913"/>
      <c r="B23" s="914"/>
      <c r="C23" s="914"/>
      <c r="D23" s="914"/>
      <c r="E23" s="914"/>
      <c r="F23" s="915"/>
      <c r="G23" s="272"/>
      <c r="H23" s="273"/>
      <c r="I23" s="273"/>
      <c r="J23" s="273"/>
      <c r="K23" s="274"/>
      <c r="L23" s="374"/>
      <c r="M23" s="375"/>
      <c r="N23" s="375"/>
      <c r="O23" s="375"/>
      <c r="P23" s="375"/>
      <c r="Q23" s="375"/>
      <c r="R23" s="375"/>
      <c r="S23" s="375"/>
      <c r="T23" s="375"/>
      <c r="U23" s="375"/>
      <c r="V23" s="375"/>
      <c r="W23" s="375"/>
      <c r="X23" s="376"/>
      <c r="Y23" s="371"/>
      <c r="Z23" s="372"/>
      <c r="AA23" s="372"/>
      <c r="AB23" s="378"/>
      <c r="AC23" s="272"/>
      <c r="AD23" s="273"/>
      <c r="AE23" s="273"/>
      <c r="AF23" s="273"/>
      <c r="AG23" s="274"/>
      <c r="AH23" s="374"/>
      <c r="AI23" s="375"/>
      <c r="AJ23" s="375"/>
      <c r="AK23" s="375"/>
      <c r="AL23" s="375"/>
      <c r="AM23" s="375"/>
      <c r="AN23" s="375"/>
      <c r="AO23" s="375"/>
      <c r="AP23" s="375"/>
      <c r="AQ23" s="375"/>
      <c r="AR23" s="375"/>
      <c r="AS23" s="375"/>
      <c r="AT23" s="376"/>
      <c r="AU23" s="371"/>
      <c r="AV23" s="372"/>
      <c r="AW23" s="372"/>
      <c r="AX23" s="373"/>
    </row>
    <row r="24" spans="1:50" ht="24.75" customHeight="1">
      <c r="A24" s="913"/>
      <c r="B24" s="914"/>
      <c r="C24" s="914"/>
      <c r="D24" s="914"/>
      <c r="E24" s="914"/>
      <c r="F24" s="915"/>
      <c r="G24" s="272"/>
      <c r="H24" s="273"/>
      <c r="I24" s="273"/>
      <c r="J24" s="273"/>
      <c r="K24" s="274"/>
      <c r="L24" s="374"/>
      <c r="M24" s="375"/>
      <c r="N24" s="375"/>
      <c r="O24" s="375"/>
      <c r="P24" s="375"/>
      <c r="Q24" s="375"/>
      <c r="R24" s="375"/>
      <c r="S24" s="375"/>
      <c r="T24" s="375"/>
      <c r="U24" s="375"/>
      <c r="V24" s="375"/>
      <c r="W24" s="375"/>
      <c r="X24" s="376"/>
      <c r="Y24" s="371"/>
      <c r="Z24" s="372"/>
      <c r="AA24" s="372"/>
      <c r="AB24" s="378"/>
      <c r="AC24" s="272"/>
      <c r="AD24" s="273"/>
      <c r="AE24" s="273"/>
      <c r="AF24" s="273"/>
      <c r="AG24" s="274"/>
      <c r="AH24" s="374"/>
      <c r="AI24" s="375"/>
      <c r="AJ24" s="375"/>
      <c r="AK24" s="375"/>
      <c r="AL24" s="375"/>
      <c r="AM24" s="375"/>
      <c r="AN24" s="375"/>
      <c r="AO24" s="375"/>
      <c r="AP24" s="375"/>
      <c r="AQ24" s="375"/>
      <c r="AR24" s="375"/>
      <c r="AS24" s="375"/>
      <c r="AT24" s="376"/>
      <c r="AU24" s="371"/>
      <c r="AV24" s="372"/>
      <c r="AW24" s="372"/>
      <c r="AX24" s="373"/>
    </row>
    <row r="25" spans="1:50" ht="24.75" customHeight="1">
      <c r="A25" s="913"/>
      <c r="B25" s="914"/>
      <c r="C25" s="914"/>
      <c r="D25" s="914"/>
      <c r="E25" s="914"/>
      <c r="F25" s="915"/>
      <c r="G25" s="272"/>
      <c r="H25" s="273"/>
      <c r="I25" s="273"/>
      <c r="J25" s="273"/>
      <c r="K25" s="274"/>
      <c r="L25" s="374"/>
      <c r="M25" s="375"/>
      <c r="N25" s="375"/>
      <c r="O25" s="375"/>
      <c r="P25" s="375"/>
      <c r="Q25" s="375"/>
      <c r="R25" s="375"/>
      <c r="S25" s="375"/>
      <c r="T25" s="375"/>
      <c r="U25" s="375"/>
      <c r="V25" s="375"/>
      <c r="W25" s="375"/>
      <c r="X25" s="376"/>
      <c r="Y25" s="371"/>
      <c r="Z25" s="372"/>
      <c r="AA25" s="372"/>
      <c r="AB25" s="378"/>
      <c r="AC25" s="272"/>
      <c r="AD25" s="273"/>
      <c r="AE25" s="273"/>
      <c r="AF25" s="273"/>
      <c r="AG25" s="274"/>
      <c r="AH25" s="374"/>
      <c r="AI25" s="375"/>
      <c r="AJ25" s="375"/>
      <c r="AK25" s="375"/>
      <c r="AL25" s="375"/>
      <c r="AM25" s="375"/>
      <c r="AN25" s="375"/>
      <c r="AO25" s="375"/>
      <c r="AP25" s="375"/>
      <c r="AQ25" s="375"/>
      <c r="AR25" s="375"/>
      <c r="AS25" s="375"/>
      <c r="AT25" s="376"/>
      <c r="AU25" s="371"/>
      <c r="AV25" s="372"/>
      <c r="AW25" s="372"/>
      <c r="AX25" s="373"/>
    </row>
    <row r="26" spans="1:50" ht="24.75" customHeight="1">
      <c r="A26" s="913"/>
      <c r="B26" s="914"/>
      <c r="C26" s="914"/>
      <c r="D26" s="914"/>
      <c r="E26" s="914"/>
      <c r="F26" s="915"/>
      <c r="G26" s="272"/>
      <c r="H26" s="273"/>
      <c r="I26" s="273"/>
      <c r="J26" s="273"/>
      <c r="K26" s="274"/>
      <c r="L26" s="374"/>
      <c r="M26" s="375"/>
      <c r="N26" s="375"/>
      <c r="O26" s="375"/>
      <c r="P26" s="375"/>
      <c r="Q26" s="375"/>
      <c r="R26" s="375"/>
      <c r="S26" s="375"/>
      <c r="T26" s="375"/>
      <c r="U26" s="375"/>
      <c r="V26" s="375"/>
      <c r="W26" s="375"/>
      <c r="X26" s="376"/>
      <c r="Y26" s="371"/>
      <c r="Z26" s="372"/>
      <c r="AA26" s="372"/>
      <c r="AB26" s="378"/>
      <c r="AC26" s="272"/>
      <c r="AD26" s="273"/>
      <c r="AE26" s="273"/>
      <c r="AF26" s="273"/>
      <c r="AG26" s="274"/>
      <c r="AH26" s="374"/>
      <c r="AI26" s="375"/>
      <c r="AJ26" s="375"/>
      <c r="AK26" s="375"/>
      <c r="AL26" s="375"/>
      <c r="AM26" s="375"/>
      <c r="AN26" s="375"/>
      <c r="AO26" s="375"/>
      <c r="AP26" s="375"/>
      <c r="AQ26" s="375"/>
      <c r="AR26" s="375"/>
      <c r="AS26" s="375"/>
      <c r="AT26" s="376"/>
      <c r="AU26" s="371"/>
      <c r="AV26" s="372"/>
      <c r="AW26" s="372"/>
      <c r="AX26" s="373"/>
    </row>
    <row r="27" spans="1:50" ht="24.75" customHeight="1" thickBot="1">
      <c r="A27" s="913"/>
      <c r="B27" s="914"/>
      <c r="C27" s="914"/>
      <c r="D27" s="914"/>
      <c r="E27" s="914"/>
      <c r="F27" s="915"/>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c r="A28" s="913"/>
      <c r="B28" s="914"/>
      <c r="C28" s="914"/>
      <c r="D28" s="914"/>
      <c r="E28" s="914"/>
      <c r="F28" s="915"/>
      <c r="G28" s="395" t="s">
        <v>501</v>
      </c>
      <c r="H28" s="396"/>
      <c r="I28" s="396"/>
      <c r="J28" s="396"/>
      <c r="K28" s="396"/>
      <c r="L28" s="396"/>
      <c r="M28" s="396"/>
      <c r="N28" s="396"/>
      <c r="O28" s="396"/>
      <c r="P28" s="396"/>
      <c r="Q28" s="396"/>
      <c r="R28" s="396"/>
      <c r="S28" s="396"/>
      <c r="T28" s="396"/>
      <c r="U28" s="396"/>
      <c r="V28" s="396"/>
      <c r="W28" s="396"/>
      <c r="X28" s="396"/>
      <c r="Y28" s="396"/>
      <c r="Z28" s="396"/>
      <c r="AA28" s="396"/>
      <c r="AB28" s="397"/>
      <c r="AC28" s="395" t="s">
        <v>502</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c r="A29" s="913"/>
      <c r="B29" s="914"/>
      <c r="C29" s="914"/>
      <c r="D29" s="914"/>
      <c r="E29" s="914"/>
      <c r="F29" s="915"/>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5"/>
    </row>
    <row r="30" spans="1:50" ht="24.75" customHeight="1">
      <c r="A30" s="913"/>
      <c r="B30" s="914"/>
      <c r="C30" s="914"/>
      <c r="D30" s="914"/>
      <c r="E30" s="914"/>
      <c r="F30" s="915"/>
      <c r="G30" s="292"/>
      <c r="H30" s="293"/>
      <c r="I30" s="293"/>
      <c r="J30" s="293"/>
      <c r="K30" s="294"/>
      <c r="L30" s="295"/>
      <c r="M30" s="296"/>
      <c r="N30" s="296"/>
      <c r="O30" s="296"/>
      <c r="P30" s="296"/>
      <c r="Q30" s="296"/>
      <c r="R30" s="296"/>
      <c r="S30" s="296"/>
      <c r="T30" s="296"/>
      <c r="U30" s="296"/>
      <c r="V30" s="296"/>
      <c r="W30" s="296"/>
      <c r="X30" s="297"/>
      <c r="Y30" s="456"/>
      <c r="Z30" s="457"/>
      <c r="AA30" s="457"/>
      <c r="AB30" s="550"/>
      <c r="AC30" s="292"/>
      <c r="AD30" s="293"/>
      <c r="AE30" s="293"/>
      <c r="AF30" s="293"/>
      <c r="AG30" s="294"/>
      <c r="AH30" s="295"/>
      <c r="AI30" s="296"/>
      <c r="AJ30" s="296"/>
      <c r="AK30" s="296"/>
      <c r="AL30" s="296"/>
      <c r="AM30" s="296"/>
      <c r="AN30" s="296"/>
      <c r="AO30" s="296"/>
      <c r="AP30" s="296"/>
      <c r="AQ30" s="296"/>
      <c r="AR30" s="296"/>
      <c r="AS30" s="296"/>
      <c r="AT30" s="297"/>
      <c r="AU30" s="456"/>
      <c r="AV30" s="457"/>
      <c r="AW30" s="457"/>
      <c r="AX30" s="458"/>
    </row>
    <row r="31" spans="1:50" ht="24.75" customHeight="1">
      <c r="A31" s="913"/>
      <c r="B31" s="914"/>
      <c r="C31" s="914"/>
      <c r="D31" s="914"/>
      <c r="E31" s="914"/>
      <c r="F31" s="915"/>
      <c r="G31" s="272"/>
      <c r="H31" s="273"/>
      <c r="I31" s="273"/>
      <c r="J31" s="273"/>
      <c r="K31" s="274"/>
      <c r="L31" s="374"/>
      <c r="M31" s="375"/>
      <c r="N31" s="375"/>
      <c r="O31" s="375"/>
      <c r="P31" s="375"/>
      <c r="Q31" s="375"/>
      <c r="R31" s="375"/>
      <c r="S31" s="375"/>
      <c r="T31" s="375"/>
      <c r="U31" s="375"/>
      <c r="V31" s="375"/>
      <c r="W31" s="375"/>
      <c r="X31" s="376"/>
      <c r="Y31" s="371"/>
      <c r="Z31" s="372"/>
      <c r="AA31" s="372"/>
      <c r="AB31" s="378"/>
      <c r="AC31" s="272"/>
      <c r="AD31" s="273"/>
      <c r="AE31" s="273"/>
      <c r="AF31" s="273"/>
      <c r="AG31" s="274"/>
      <c r="AH31" s="374"/>
      <c r="AI31" s="375"/>
      <c r="AJ31" s="375"/>
      <c r="AK31" s="375"/>
      <c r="AL31" s="375"/>
      <c r="AM31" s="375"/>
      <c r="AN31" s="375"/>
      <c r="AO31" s="375"/>
      <c r="AP31" s="375"/>
      <c r="AQ31" s="375"/>
      <c r="AR31" s="375"/>
      <c r="AS31" s="375"/>
      <c r="AT31" s="376"/>
      <c r="AU31" s="371"/>
      <c r="AV31" s="372"/>
      <c r="AW31" s="372"/>
      <c r="AX31" s="373"/>
    </row>
    <row r="32" spans="1:50" ht="24.75" customHeight="1">
      <c r="A32" s="913"/>
      <c r="B32" s="914"/>
      <c r="C32" s="914"/>
      <c r="D32" s="914"/>
      <c r="E32" s="914"/>
      <c r="F32" s="915"/>
      <c r="G32" s="272"/>
      <c r="H32" s="273"/>
      <c r="I32" s="273"/>
      <c r="J32" s="273"/>
      <c r="K32" s="274"/>
      <c r="L32" s="374"/>
      <c r="M32" s="375"/>
      <c r="N32" s="375"/>
      <c r="O32" s="375"/>
      <c r="P32" s="375"/>
      <c r="Q32" s="375"/>
      <c r="R32" s="375"/>
      <c r="S32" s="375"/>
      <c r="T32" s="375"/>
      <c r="U32" s="375"/>
      <c r="V32" s="375"/>
      <c r="W32" s="375"/>
      <c r="X32" s="376"/>
      <c r="Y32" s="371"/>
      <c r="Z32" s="372"/>
      <c r="AA32" s="372"/>
      <c r="AB32" s="378"/>
      <c r="AC32" s="272"/>
      <c r="AD32" s="273"/>
      <c r="AE32" s="273"/>
      <c r="AF32" s="273"/>
      <c r="AG32" s="274"/>
      <c r="AH32" s="374"/>
      <c r="AI32" s="375"/>
      <c r="AJ32" s="375"/>
      <c r="AK32" s="375"/>
      <c r="AL32" s="375"/>
      <c r="AM32" s="375"/>
      <c r="AN32" s="375"/>
      <c r="AO32" s="375"/>
      <c r="AP32" s="375"/>
      <c r="AQ32" s="375"/>
      <c r="AR32" s="375"/>
      <c r="AS32" s="375"/>
      <c r="AT32" s="376"/>
      <c r="AU32" s="371"/>
      <c r="AV32" s="372"/>
      <c r="AW32" s="372"/>
      <c r="AX32" s="373"/>
    </row>
    <row r="33" spans="1:50" ht="24.75" customHeight="1">
      <c r="A33" s="913"/>
      <c r="B33" s="914"/>
      <c r="C33" s="914"/>
      <c r="D33" s="914"/>
      <c r="E33" s="914"/>
      <c r="F33" s="915"/>
      <c r="G33" s="272"/>
      <c r="H33" s="273"/>
      <c r="I33" s="273"/>
      <c r="J33" s="273"/>
      <c r="K33" s="274"/>
      <c r="L33" s="374"/>
      <c r="M33" s="375"/>
      <c r="N33" s="375"/>
      <c r="O33" s="375"/>
      <c r="P33" s="375"/>
      <c r="Q33" s="375"/>
      <c r="R33" s="375"/>
      <c r="S33" s="375"/>
      <c r="T33" s="375"/>
      <c r="U33" s="375"/>
      <c r="V33" s="375"/>
      <c r="W33" s="375"/>
      <c r="X33" s="376"/>
      <c r="Y33" s="371"/>
      <c r="Z33" s="372"/>
      <c r="AA33" s="372"/>
      <c r="AB33" s="378"/>
      <c r="AC33" s="272"/>
      <c r="AD33" s="273"/>
      <c r="AE33" s="273"/>
      <c r="AF33" s="273"/>
      <c r="AG33" s="274"/>
      <c r="AH33" s="374"/>
      <c r="AI33" s="375"/>
      <c r="AJ33" s="375"/>
      <c r="AK33" s="375"/>
      <c r="AL33" s="375"/>
      <c r="AM33" s="375"/>
      <c r="AN33" s="375"/>
      <c r="AO33" s="375"/>
      <c r="AP33" s="375"/>
      <c r="AQ33" s="375"/>
      <c r="AR33" s="375"/>
      <c r="AS33" s="375"/>
      <c r="AT33" s="376"/>
      <c r="AU33" s="371"/>
      <c r="AV33" s="372"/>
      <c r="AW33" s="372"/>
      <c r="AX33" s="373"/>
    </row>
    <row r="34" spans="1:50" ht="24.75" customHeight="1">
      <c r="A34" s="913"/>
      <c r="B34" s="914"/>
      <c r="C34" s="914"/>
      <c r="D34" s="914"/>
      <c r="E34" s="914"/>
      <c r="F34" s="915"/>
      <c r="G34" s="272"/>
      <c r="H34" s="273"/>
      <c r="I34" s="273"/>
      <c r="J34" s="273"/>
      <c r="K34" s="274"/>
      <c r="L34" s="374"/>
      <c r="M34" s="375"/>
      <c r="N34" s="375"/>
      <c r="O34" s="375"/>
      <c r="P34" s="375"/>
      <c r="Q34" s="375"/>
      <c r="R34" s="375"/>
      <c r="S34" s="375"/>
      <c r="T34" s="375"/>
      <c r="U34" s="375"/>
      <c r="V34" s="375"/>
      <c r="W34" s="375"/>
      <c r="X34" s="376"/>
      <c r="Y34" s="371"/>
      <c r="Z34" s="372"/>
      <c r="AA34" s="372"/>
      <c r="AB34" s="378"/>
      <c r="AC34" s="272"/>
      <c r="AD34" s="273"/>
      <c r="AE34" s="273"/>
      <c r="AF34" s="273"/>
      <c r="AG34" s="274"/>
      <c r="AH34" s="374"/>
      <c r="AI34" s="375"/>
      <c r="AJ34" s="375"/>
      <c r="AK34" s="375"/>
      <c r="AL34" s="375"/>
      <c r="AM34" s="375"/>
      <c r="AN34" s="375"/>
      <c r="AO34" s="375"/>
      <c r="AP34" s="375"/>
      <c r="AQ34" s="375"/>
      <c r="AR34" s="375"/>
      <c r="AS34" s="375"/>
      <c r="AT34" s="376"/>
      <c r="AU34" s="371"/>
      <c r="AV34" s="372"/>
      <c r="AW34" s="372"/>
      <c r="AX34" s="373"/>
    </row>
    <row r="35" spans="1:50" ht="24.75" customHeight="1">
      <c r="A35" s="913"/>
      <c r="B35" s="914"/>
      <c r="C35" s="914"/>
      <c r="D35" s="914"/>
      <c r="E35" s="914"/>
      <c r="F35" s="915"/>
      <c r="G35" s="272"/>
      <c r="H35" s="273"/>
      <c r="I35" s="273"/>
      <c r="J35" s="273"/>
      <c r="K35" s="274"/>
      <c r="L35" s="374"/>
      <c r="M35" s="375"/>
      <c r="N35" s="375"/>
      <c r="O35" s="375"/>
      <c r="P35" s="375"/>
      <c r="Q35" s="375"/>
      <c r="R35" s="375"/>
      <c r="S35" s="375"/>
      <c r="T35" s="375"/>
      <c r="U35" s="375"/>
      <c r="V35" s="375"/>
      <c r="W35" s="375"/>
      <c r="X35" s="376"/>
      <c r="Y35" s="371"/>
      <c r="Z35" s="372"/>
      <c r="AA35" s="372"/>
      <c r="AB35" s="378"/>
      <c r="AC35" s="272"/>
      <c r="AD35" s="273"/>
      <c r="AE35" s="273"/>
      <c r="AF35" s="273"/>
      <c r="AG35" s="274"/>
      <c r="AH35" s="374"/>
      <c r="AI35" s="375"/>
      <c r="AJ35" s="375"/>
      <c r="AK35" s="375"/>
      <c r="AL35" s="375"/>
      <c r="AM35" s="375"/>
      <c r="AN35" s="375"/>
      <c r="AO35" s="375"/>
      <c r="AP35" s="375"/>
      <c r="AQ35" s="375"/>
      <c r="AR35" s="375"/>
      <c r="AS35" s="375"/>
      <c r="AT35" s="376"/>
      <c r="AU35" s="371"/>
      <c r="AV35" s="372"/>
      <c r="AW35" s="372"/>
      <c r="AX35" s="373"/>
    </row>
    <row r="36" spans="1:50" ht="24.75" customHeight="1">
      <c r="A36" s="913"/>
      <c r="B36" s="914"/>
      <c r="C36" s="914"/>
      <c r="D36" s="914"/>
      <c r="E36" s="914"/>
      <c r="F36" s="915"/>
      <c r="G36" s="272"/>
      <c r="H36" s="273"/>
      <c r="I36" s="273"/>
      <c r="J36" s="273"/>
      <c r="K36" s="274"/>
      <c r="L36" s="374"/>
      <c r="M36" s="375"/>
      <c r="N36" s="375"/>
      <c r="O36" s="375"/>
      <c r="P36" s="375"/>
      <c r="Q36" s="375"/>
      <c r="R36" s="375"/>
      <c r="S36" s="375"/>
      <c r="T36" s="375"/>
      <c r="U36" s="375"/>
      <c r="V36" s="375"/>
      <c r="W36" s="375"/>
      <c r="X36" s="376"/>
      <c r="Y36" s="371"/>
      <c r="Z36" s="372"/>
      <c r="AA36" s="372"/>
      <c r="AB36" s="378"/>
      <c r="AC36" s="272"/>
      <c r="AD36" s="273"/>
      <c r="AE36" s="273"/>
      <c r="AF36" s="273"/>
      <c r="AG36" s="274"/>
      <c r="AH36" s="374"/>
      <c r="AI36" s="375"/>
      <c r="AJ36" s="375"/>
      <c r="AK36" s="375"/>
      <c r="AL36" s="375"/>
      <c r="AM36" s="375"/>
      <c r="AN36" s="375"/>
      <c r="AO36" s="375"/>
      <c r="AP36" s="375"/>
      <c r="AQ36" s="375"/>
      <c r="AR36" s="375"/>
      <c r="AS36" s="375"/>
      <c r="AT36" s="376"/>
      <c r="AU36" s="371"/>
      <c r="AV36" s="372"/>
      <c r="AW36" s="372"/>
      <c r="AX36" s="373"/>
    </row>
    <row r="37" spans="1:50" ht="24.75" customHeight="1">
      <c r="A37" s="913"/>
      <c r="B37" s="914"/>
      <c r="C37" s="914"/>
      <c r="D37" s="914"/>
      <c r="E37" s="914"/>
      <c r="F37" s="915"/>
      <c r="G37" s="272"/>
      <c r="H37" s="273"/>
      <c r="I37" s="273"/>
      <c r="J37" s="273"/>
      <c r="K37" s="274"/>
      <c r="L37" s="374"/>
      <c r="M37" s="375"/>
      <c r="N37" s="375"/>
      <c r="O37" s="375"/>
      <c r="P37" s="375"/>
      <c r="Q37" s="375"/>
      <c r="R37" s="375"/>
      <c r="S37" s="375"/>
      <c r="T37" s="375"/>
      <c r="U37" s="375"/>
      <c r="V37" s="375"/>
      <c r="W37" s="375"/>
      <c r="X37" s="376"/>
      <c r="Y37" s="371"/>
      <c r="Z37" s="372"/>
      <c r="AA37" s="372"/>
      <c r="AB37" s="378"/>
      <c r="AC37" s="272"/>
      <c r="AD37" s="273"/>
      <c r="AE37" s="273"/>
      <c r="AF37" s="273"/>
      <c r="AG37" s="274"/>
      <c r="AH37" s="374"/>
      <c r="AI37" s="375"/>
      <c r="AJ37" s="375"/>
      <c r="AK37" s="375"/>
      <c r="AL37" s="375"/>
      <c r="AM37" s="375"/>
      <c r="AN37" s="375"/>
      <c r="AO37" s="375"/>
      <c r="AP37" s="375"/>
      <c r="AQ37" s="375"/>
      <c r="AR37" s="375"/>
      <c r="AS37" s="375"/>
      <c r="AT37" s="376"/>
      <c r="AU37" s="371"/>
      <c r="AV37" s="372"/>
      <c r="AW37" s="372"/>
      <c r="AX37" s="373"/>
    </row>
    <row r="38" spans="1:50" ht="24.75" customHeight="1">
      <c r="A38" s="913"/>
      <c r="B38" s="914"/>
      <c r="C38" s="914"/>
      <c r="D38" s="914"/>
      <c r="E38" s="914"/>
      <c r="F38" s="915"/>
      <c r="G38" s="272"/>
      <c r="H38" s="273"/>
      <c r="I38" s="273"/>
      <c r="J38" s="273"/>
      <c r="K38" s="274"/>
      <c r="L38" s="374"/>
      <c r="M38" s="375"/>
      <c r="N38" s="375"/>
      <c r="O38" s="375"/>
      <c r="P38" s="375"/>
      <c r="Q38" s="375"/>
      <c r="R38" s="375"/>
      <c r="S38" s="375"/>
      <c r="T38" s="375"/>
      <c r="U38" s="375"/>
      <c r="V38" s="375"/>
      <c r="W38" s="375"/>
      <c r="X38" s="376"/>
      <c r="Y38" s="371"/>
      <c r="Z38" s="372"/>
      <c r="AA38" s="372"/>
      <c r="AB38" s="378"/>
      <c r="AC38" s="272"/>
      <c r="AD38" s="273"/>
      <c r="AE38" s="273"/>
      <c r="AF38" s="273"/>
      <c r="AG38" s="274"/>
      <c r="AH38" s="374"/>
      <c r="AI38" s="375"/>
      <c r="AJ38" s="375"/>
      <c r="AK38" s="375"/>
      <c r="AL38" s="375"/>
      <c r="AM38" s="375"/>
      <c r="AN38" s="375"/>
      <c r="AO38" s="375"/>
      <c r="AP38" s="375"/>
      <c r="AQ38" s="375"/>
      <c r="AR38" s="375"/>
      <c r="AS38" s="375"/>
      <c r="AT38" s="376"/>
      <c r="AU38" s="371"/>
      <c r="AV38" s="372"/>
      <c r="AW38" s="372"/>
      <c r="AX38" s="373"/>
    </row>
    <row r="39" spans="1:50" ht="24.75" customHeight="1">
      <c r="A39" s="913"/>
      <c r="B39" s="914"/>
      <c r="C39" s="914"/>
      <c r="D39" s="914"/>
      <c r="E39" s="914"/>
      <c r="F39" s="915"/>
      <c r="G39" s="272"/>
      <c r="H39" s="273"/>
      <c r="I39" s="273"/>
      <c r="J39" s="273"/>
      <c r="K39" s="274"/>
      <c r="L39" s="374"/>
      <c r="M39" s="375"/>
      <c r="N39" s="375"/>
      <c r="O39" s="375"/>
      <c r="P39" s="375"/>
      <c r="Q39" s="375"/>
      <c r="R39" s="375"/>
      <c r="S39" s="375"/>
      <c r="T39" s="375"/>
      <c r="U39" s="375"/>
      <c r="V39" s="375"/>
      <c r="W39" s="375"/>
      <c r="X39" s="376"/>
      <c r="Y39" s="371"/>
      <c r="Z39" s="372"/>
      <c r="AA39" s="372"/>
      <c r="AB39" s="378"/>
      <c r="AC39" s="272"/>
      <c r="AD39" s="273"/>
      <c r="AE39" s="273"/>
      <c r="AF39" s="273"/>
      <c r="AG39" s="274"/>
      <c r="AH39" s="374"/>
      <c r="AI39" s="375"/>
      <c r="AJ39" s="375"/>
      <c r="AK39" s="375"/>
      <c r="AL39" s="375"/>
      <c r="AM39" s="375"/>
      <c r="AN39" s="375"/>
      <c r="AO39" s="375"/>
      <c r="AP39" s="375"/>
      <c r="AQ39" s="375"/>
      <c r="AR39" s="375"/>
      <c r="AS39" s="375"/>
      <c r="AT39" s="376"/>
      <c r="AU39" s="371"/>
      <c r="AV39" s="372"/>
      <c r="AW39" s="372"/>
      <c r="AX39" s="373"/>
    </row>
    <row r="40" spans="1:50" ht="24.75" customHeight="1" thickBot="1">
      <c r="A40" s="913"/>
      <c r="B40" s="914"/>
      <c r="C40" s="914"/>
      <c r="D40" s="914"/>
      <c r="E40" s="914"/>
      <c r="F40" s="915"/>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c r="A41" s="913"/>
      <c r="B41" s="914"/>
      <c r="C41" s="914"/>
      <c r="D41" s="914"/>
      <c r="E41" s="914"/>
      <c r="F41" s="915"/>
      <c r="G41" s="395" t="s">
        <v>503</v>
      </c>
      <c r="H41" s="396"/>
      <c r="I41" s="396"/>
      <c r="J41" s="396"/>
      <c r="K41" s="396"/>
      <c r="L41" s="396"/>
      <c r="M41" s="396"/>
      <c r="N41" s="396"/>
      <c r="O41" s="396"/>
      <c r="P41" s="396"/>
      <c r="Q41" s="396"/>
      <c r="R41" s="396"/>
      <c r="S41" s="396"/>
      <c r="T41" s="396"/>
      <c r="U41" s="396"/>
      <c r="V41" s="396"/>
      <c r="W41" s="396"/>
      <c r="X41" s="396"/>
      <c r="Y41" s="396"/>
      <c r="Z41" s="396"/>
      <c r="AA41" s="396"/>
      <c r="AB41" s="397"/>
      <c r="AC41" s="395" t="s">
        <v>504</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c r="A42" s="913"/>
      <c r="B42" s="914"/>
      <c r="C42" s="914"/>
      <c r="D42" s="914"/>
      <c r="E42" s="914"/>
      <c r="F42" s="915"/>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5"/>
    </row>
    <row r="43" spans="1:50" ht="24.75" customHeight="1">
      <c r="A43" s="913"/>
      <c r="B43" s="914"/>
      <c r="C43" s="914"/>
      <c r="D43" s="914"/>
      <c r="E43" s="914"/>
      <c r="F43" s="915"/>
      <c r="G43" s="292"/>
      <c r="H43" s="293"/>
      <c r="I43" s="293"/>
      <c r="J43" s="293"/>
      <c r="K43" s="294"/>
      <c r="L43" s="295"/>
      <c r="M43" s="296"/>
      <c r="N43" s="296"/>
      <c r="O43" s="296"/>
      <c r="P43" s="296"/>
      <c r="Q43" s="296"/>
      <c r="R43" s="296"/>
      <c r="S43" s="296"/>
      <c r="T43" s="296"/>
      <c r="U43" s="296"/>
      <c r="V43" s="296"/>
      <c r="W43" s="296"/>
      <c r="X43" s="297"/>
      <c r="Y43" s="456"/>
      <c r="Z43" s="457"/>
      <c r="AA43" s="457"/>
      <c r="AB43" s="550"/>
      <c r="AC43" s="292"/>
      <c r="AD43" s="293"/>
      <c r="AE43" s="293"/>
      <c r="AF43" s="293"/>
      <c r="AG43" s="294"/>
      <c r="AH43" s="295"/>
      <c r="AI43" s="296"/>
      <c r="AJ43" s="296"/>
      <c r="AK43" s="296"/>
      <c r="AL43" s="296"/>
      <c r="AM43" s="296"/>
      <c r="AN43" s="296"/>
      <c r="AO43" s="296"/>
      <c r="AP43" s="296"/>
      <c r="AQ43" s="296"/>
      <c r="AR43" s="296"/>
      <c r="AS43" s="296"/>
      <c r="AT43" s="297"/>
      <c r="AU43" s="456"/>
      <c r="AV43" s="457"/>
      <c r="AW43" s="457"/>
      <c r="AX43" s="458"/>
    </row>
    <row r="44" spans="1:50" ht="24.75" customHeight="1">
      <c r="A44" s="913"/>
      <c r="B44" s="914"/>
      <c r="C44" s="914"/>
      <c r="D44" s="914"/>
      <c r="E44" s="914"/>
      <c r="F44" s="915"/>
      <c r="G44" s="272"/>
      <c r="H44" s="273"/>
      <c r="I44" s="273"/>
      <c r="J44" s="273"/>
      <c r="K44" s="274"/>
      <c r="L44" s="374"/>
      <c r="M44" s="375"/>
      <c r="N44" s="375"/>
      <c r="O44" s="375"/>
      <c r="P44" s="375"/>
      <c r="Q44" s="375"/>
      <c r="R44" s="375"/>
      <c r="S44" s="375"/>
      <c r="T44" s="375"/>
      <c r="U44" s="375"/>
      <c r="V44" s="375"/>
      <c r="W44" s="375"/>
      <c r="X44" s="376"/>
      <c r="Y44" s="371"/>
      <c r="Z44" s="372"/>
      <c r="AA44" s="372"/>
      <c r="AB44" s="378"/>
      <c r="AC44" s="272"/>
      <c r="AD44" s="273"/>
      <c r="AE44" s="273"/>
      <c r="AF44" s="273"/>
      <c r="AG44" s="274"/>
      <c r="AH44" s="374"/>
      <c r="AI44" s="375"/>
      <c r="AJ44" s="375"/>
      <c r="AK44" s="375"/>
      <c r="AL44" s="375"/>
      <c r="AM44" s="375"/>
      <c r="AN44" s="375"/>
      <c r="AO44" s="375"/>
      <c r="AP44" s="375"/>
      <c r="AQ44" s="375"/>
      <c r="AR44" s="375"/>
      <c r="AS44" s="375"/>
      <c r="AT44" s="376"/>
      <c r="AU44" s="371"/>
      <c r="AV44" s="372"/>
      <c r="AW44" s="372"/>
      <c r="AX44" s="373"/>
    </row>
    <row r="45" spans="1:50" ht="24.75" customHeight="1">
      <c r="A45" s="913"/>
      <c r="B45" s="914"/>
      <c r="C45" s="914"/>
      <c r="D45" s="914"/>
      <c r="E45" s="914"/>
      <c r="F45" s="915"/>
      <c r="G45" s="272"/>
      <c r="H45" s="273"/>
      <c r="I45" s="273"/>
      <c r="J45" s="273"/>
      <c r="K45" s="274"/>
      <c r="L45" s="374"/>
      <c r="M45" s="375"/>
      <c r="N45" s="375"/>
      <c r="O45" s="375"/>
      <c r="P45" s="375"/>
      <c r="Q45" s="375"/>
      <c r="R45" s="375"/>
      <c r="S45" s="375"/>
      <c r="T45" s="375"/>
      <c r="U45" s="375"/>
      <c r="V45" s="375"/>
      <c r="W45" s="375"/>
      <c r="X45" s="376"/>
      <c r="Y45" s="371"/>
      <c r="Z45" s="372"/>
      <c r="AA45" s="372"/>
      <c r="AB45" s="378"/>
      <c r="AC45" s="272"/>
      <c r="AD45" s="273"/>
      <c r="AE45" s="273"/>
      <c r="AF45" s="273"/>
      <c r="AG45" s="274"/>
      <c r="AH45" s="374"/>
      <c r="AI45" s="375"/>
      <c r="AJ45" s="375"/>
      <c r="AK45" s="375"/>
      <c r="AL45" s="375"/>
      <c r="AM45" s="375"/>
      <c r="AN45" s="375"/>
      <c r="AO45" s="375"/>
      <c r="AP45" s="375"/>
      <c r="AQ45" s="375"/>
      <c r="AR45" s="375"/>
      <c r="AS45" s="375"/>
      <c r="AT45" s="376"/>
      <c r="AU45" s="371"/>
      <c r="AV45" s="372"/>
      <c r="AW45" s="372"/>
      <c r="AX45" s="373"/>
    </row>
    <row r="46" spans="1:50" ht="24.75" customHeight="1">
      <c r="A46" s="913"/>
      <c r="B46" s="914"/>
      <c r="C46" s="914"/>
      <c r="D46" s="914"/>
      <c r="E46" s="914"/>
      <c r="F46" s="915"/>
      <c r="G46" s="272"/>
      <c r="H46" s="273"/>
      <c r="I46" s="273"/>
      <c r="J46" s="273"/>
      <c r="K46" s="274"/>
      <c r="L46" s="374"/>
      <c r="M46" s="375"/>
      <c r="N46" s="375"/>
      <c r="O46" s="375"/>
      <c r="P46" s="375"/>
      <c r="Q46" s="375"/>
      <c r="R46" s="375"/>
      <c r="S46" s="375"/>
      <c r="T46" s="375"/>
      <c r="U46" s="375"/>
      <c r="V46" s="375"/>
      <c r="W46" s="375"/>
      <c r="X46" s="376"/>
      <c r="Y46" s="371"/>
      <c r="Z46" s="372"/>
      <c r="AA46" s="372"/>
      <c r="AB46" s="378"/>
      <c r="AC46" s="272"/>
      <c r="AD46" s="273"/>
      <c r="AE46" s="273"/>
      <c r="AF46" s="273"/>
      <c r="AG46" s="274"/>
      <c r="AH46" s="374"/>
      <c r="AI46" s="375"/>
      <c r="AJ46" s="375"/>
      <c r="AK46" s="375"/>
      <c r="AL46" s="375"/>
      <c r="AM46" s="375"/>
      <c r="AN46" s="375"/>
      <c r="AO46" s="375"/>
      <c r="AP46" s="375"/>
      <c r="AQ46" s="375"/>
      <c r="AR46" s="375"/>
      <c r="AS46" s="375"/>
      <c r="AT46" s="376"/>
      <c r="AU46" s="371"/>
      <c r="AV46" s="372"/>
      <c r="AW46" s="372"/>
      <c r="AX46" s="373"/>
    </row>
    <row r="47" spans="1:50" ht="24.75" customHeight="1">
      <c r="A47" s="913"/>
      <c r="B47" s="914"/>
      <c r="C47" s="914"/>
      <c r="D47" s="914"/>
      <c r="E47" s="914"/>
      <c r="F47" s="915"/>
      <c r="G47" s="272"/>
      <c r="H47" s="273"/>
      <c r="I47" s="273"/>
      <c r="J47" s="273"/>
      <c r="K47" s="274"/>
      <c r="L47" s="374"/>
      <c r="M47" s="375"/>
      <c r="N47" s="375"/>
      <c r="O47" s="375"/>
      <c r="P47" s="375"/>
      <c r="Q47" s="375"/>
      <c r="R47" s="375"/>
      <c r="S47" s="375"/>
      <c r="T47" s="375"/>
      <c r="U47" s="375"/>
      <c r="V47" s="375"/>
      <c r="W47" s="375"/>
      <c r="X47" s="376"/>
      <c r="Y47" s="371"/>
      <c r="Z47" s="372"/>
      <c r="AA47" s="372"/>
      <c r="AB47" s="378"/>
      <c r="AC47" s="272"/>
      <c r="AD47" s="273"/>
      <c r="AE47" s="273"/>
      <c r="AF47" s="273"/>
      <c r="AG47" s="274"/>
      <c r="AH47" s="374"/>
      <c r="AI47" s="375"/>
      <c r="AJ47" s="375"/>
      <c r="AK47" s="375"/>
      <c r="AL47" s="375"/>
      <c r="AM47" s="375"/>
      <c r="AN47" s="375"/>
      <c r="AO47" s="375"/>
      <c r="AP47" s="375"/>
      <c r="AQ47" s="375"/>
      <c r="AR47" s="375"/>
      <c r="AS47" s="375"/>
      <c r="AT47" s="376"/>
      <c r="AU47" s="371"/>
      <c r="AV47" s="372"/>
      <c r="AW47" s="372"/>
      <c r="AX47" s="373"/>
    </row>
    <row r="48" spans="1:50" ht="24.75" customHeight="1">
      <c r="A48" s="913"/>
      <c r="B48" s="914"/>
      <c r="C48" s="914"/>
      <c r="D48" s="914"/>
      <c r="E48" s="914"/>
      <c r="F48" s="915"/>
      <c r="G48" s="272"/>
      <c r="H48" s="273"/>
      <c r="I48" s="273"/>
      <c r="J48" s="273"/>
      <c r="K48" s="274"/>
      <c r="L48" s="374"/>
      <c r="M48" s="375"/>
      <c r="N48" s="375"/>
      <c r="O48" s="375"/>
      <c r="P48" s="375"/>
      <c r="Q48" s="375"/>
      <c r="R48" s="375"/>
      <c r="S48" s="375"/>
      <c r="T48" s="375"/>
      <c r="U48" s="375"/>
      <c r="V48" s="375"/>
      <c r="W48" s="375"/>
      <c r="X48" s="376"/>
      <c r="Y48" s="371"/>
      <c r="Z48" s="372"/>
      <c r="AA48" s="372"/>
      <c r="AB48" s="378"/>
      <c r="AC48" s="272"/>
      <c r="AD48" s="273"/>
      <c r="AE48" s="273"/>
      <c r="AF48" s="273"/>
      <c r="AG48" s="274"/>
      <c r="AH48" s="374"/>
      <c r="AI48" s="375"/>
      <c r="AJ48" s="375"/>
      <c r="AK48" s="375"/>
      <c r="AL48" s="375"/>
      <c r="AM48" s="375"/>
      <c r="AN48" s="375"/>
      <c r="AO48" s="375"/>
      <c r="AP48" s="375"/>
      <c r="AQ48" s="375"/>
      <c r="AR48" s="375"/>
      <c r="AS48" s="375"/>
      <c r="AT48" s="376"/>
      <c r="AU48" s="371"/>
      <c r="AV48" s="372"/>
      <c r="AW48" s="372"/>
      <c r="AX48" s="373"/>
    </row>
    <row r="49" spans="1:50" ht="24.75" customHeight="1">
      <c r="A49" s="913"/>
      <c r="B49" s="914"/>
      <c r="C49" s="914"/>
      <c r="D49" s="914"/>
      <c r="E49" s="914"/>
      <c r="F49" s="915"/>
      <c r="G49" s="272"/>
      <c r="H49" s="273"/>
      <c r="I49" s="273"/>
      <c r="J49" s="273"/>
      <c r="K49" s="274"/>
      <c r="L49" s="374"/>
      <c r="M49" s="375"/>
      <c r="N49" s="375"/>
      <c r="O49" s="375"/>
      <c r="P49" s="375"/>
      <c r="Q49" s="375"/>
      <c r="R49" s="375"/>
      <c r="S49" s="375"/>
      <c r="T49" s="375"/>
      <c r="U49" s="375"/>
      <c r="V49" s="375"/>
      <c r="W49" s="375"/>
      <c r="X49" s="376"/>
      <c r="Y49" s="371"/>
      <c r="Z49" s="372"/>
      <c r="AA49" s="372"/>
      <c r="AB49" s="378"/>
      <c r="AC49" s="272"/>
      <c r="AD49" s="273"/>
      <c r="AE49" s="273"/>
      <c r="AF49" s="273"/>
      <c r="AG49" s="274"/>
      <c r="AH49" s="374"/>
      <c r="AI49" s="375"/>
      <c r="AJ49" s="375"/>
      <c r="AK49" s="375"/>
      <c r="AL49" s="375"/>
      <c r="AM49" s="375"/>
      <c r="AN49" s="375"/>
      <c r="AO49" s="375"/>
      <c r="AP49" s="375"/>
      <c r="AQ49" s="375"/>
      <c r="AR49" s="375"/>
      <c r="AS49" s="375"/>
      <c r="AT49" s="376"/>
      <c r="AU49" s="371"/>
      <c r="AV49" s="372"/>
      <c r="AW49" s="372"/>
      <c r="AX49" s="373"/>
    </row>
    <row r="50" spans="1:50" ht="24.75" customHeight="1">
      <c r="A50" s="913"/>
      <c r="B50" s="914"/>
      <c r="C50" s="914"/>
      <c r="D50" s="914"/>
      <c r="E50" s="914"/>
      <c r="F50" s="915"/>
      <c r="G50" s="272"/>
      <c r="H50" s="273"/>
      <c r="I50" s="273"/>
      <c r="J50" s="273"/>
      <c r="K50" s="274"/>
      <c r="L50" s="374"/>
      <c r="M50" s="375"/>
      <c r="N50" s="375"/>
      <c r="O50" s="375"/>
      <c r="P50" s="375"/>
      <c r="Q50" s="375"/>
      <c r="R50" s="375"/>
      <c r="S50" s="375"/>
      <c r="T50" s="375"/>
      <c r="U50" s="375"/>
      <c r="V50" s="375"/>
      <c r="W50" s="375"/>
      <c r="X50" s="376"/>
      <c r="Y50" s="371"/>
      <c r="Z50" s="372"/>
      <c r="AA50" s="372"/>
      <c r="AB50" s="378"/>
      <c r="AC50" s="272"/>
      <c r="AD50" s="273"/>
      <c r="AE50" s="273"/>
      <c r="AF50" s="273"/>
      <c r="AG50" s="274"/>
      <c r="AH50" s="374"/>
      <c r="AI50" s="375"/>
      <c r="AJ50" s="375"/>
      <c r="AK50" s="375"/>
      <c r="AL50" s="375"/>
      <c r="AM50" s="375"/>
      <c r="AN50" s="375"/>
      <c r="AO50" s="375"/>
      <c r="AP50" s="375"/>
      <c r="AQ50" s="375"/>
      <c r="AR50" s="375"/>
      <c r="AS50" s="375"/>
      <c r="AT50" s="376"/>
      <c r="AU50" s="371"/>
      <c r="AV50" s="372"/>
      <c r="AW50" s="372"/>
      <c r="AX50" s="373"/>
    </row>
    <row r="51" spans="1:50" ht="24.75" customHeight="1">
      <c r="A51" s="913"/>
      <c r="B51" s="914"/>
      <c r="C51" s="914"/>
      <c r="D51" s="914"/>
      <c r="E51" s="914"/>
      <c r="F51" s="915"/>
      <c r="G51" s="272"/>
      <c r="H51" s="273"/>
      <c r="I51" s="273"/>
      <c r="J51" s="273"/>
      <c r="K51" s="274"/>
      <c r="L51" s="374"/>
      <c r="M51" s="375"/>
      <c r="N51" s="375"/>
      <c r="O51" s="375"/>
      <c r="P51" s="375"/>
      <c r="Q51" s="375"/>
      <c r="R51" s="375"/>
      <c r="S51" s="375"/>
      <c r="T51" s="375"/>
      <c r="U51" s="375"/>
      <c r="V51" s="375"/>
      <c r="W51" s="375"/>
      <c r="X51" s="376"/>
      <c r="Y51" s="371"/>
      <c r="Z51" s="372"/>
      <c r="AA51" s="372"/>
      <c r="AB51" s="378"/>
      <c r="AC51" s="272"/>
      <c r="AD51" s="273"/>
      <c r="AE51" s="273"/>
      <c r="AF51" s="273"/>
      <c r="AG51" s="274"/>
      <c r="AH51" s="374"/>
      <c r="AI51" s="375"/>
      <c r="AJ51" s="375"/>
      <c r="AK51" s="375"/>
      <c r="AL51" s="375"/>
      <c r="AM51" s="375"/>
      <c r="AN51" s="375"/>
      <c r="AO51" s="375"/>
      <c r="AP51" s="375"/>
      <c r="AQ51" s="375"/>
      <c r="AR51" s="375"/>
      <c r="AS51" s="375"/>
      <c r="AT51" s="376"/>
      <c r="AU51" s="371"/>
      <c r="AV51" s="372"/>
      <c r="AW51" s="372"/>
      <c r="AX51" s="373"/>
    </row>
    <row r="52" spans="1:50" ht="24.75" customHeight="1">
      <c r="A52" s="913"/>
      <c r="B52" s="914"/>
      <c r="C52" s="914"/>
      <c r="D52" s="914"/>
      <c r="E52" s="914"/>
      <c r="F52" s="915"/>
      <c r="G52" s="272"/>
      <c r="H52" s="273"/>
      <c r="I52" s="273"/>
      <c r="J52" s="273"/>
      <c r="K52" s="274"/>
      <c r="L52" s="374"/>
      <c r="M52" s="375"/>
      <c r="N52" s="375"/>
      <c r="O52" s="375"/>
      <c r="P52" s="375"/>
      <c r="Q52" s="375"/>
      <c r="R52" s="375"/>
      <c r="S52" s="375"/>
      <c r="T52" s="375"/>
      <c r="U52" s="375"/>
      <c r="V52" s="375"/>
      <c r="W52" s="375"/>
      <c r="X52" s="376"/>
      <c r="Y52" s="371"/>
      <c r="Z52" s="372"/>
      <c r="AA52" s="372"/>
      <c r="AB52" s="378"/>
      <c r="AC52" s="272"/>
      <c r="AD52" s="273"/>
      <c r="AE52" s="273"/>
      <c r="AF52" s="273"/>
      <c r="AG52" s="274"/>
      <c r="AH52" s="374"/>
      <c r="AI52" s="375"/>
      <c r="AJ52" s="375"/>
      <c r="AK52" s="375"/>
      <c r="AL52" s="375"/>
      <c r="AM52" s="375"/>
      <c r="AN52" s="375"/>
      <c r="AO52" s="375"/>
      <c r="AP52" s="375"/>
      <c r="AQ52" s="375"/>
      <c r="AR52" s="375"/>
      <c r="AS52" s="375"/>
      <c r="AT52" s="376"/>
      <c r="AU52" s="371"/>
      <c r="AV52" s="372"/>
      <c r="AW52" s="372"/>
      <c r="AX52" s="373"/>
    </row>
    <row r="53" spans="1:50" ht="24.75" customHeight="1" thickBot="1">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79" customFormat="1" ht="24.75" customHeight="1" thickBot="1"/>
    <row r="55" spans="1:50" ht="30" customHeight="1">
      <c r="A55" s="910" t="s">
        <v>32</v>
      </c>
      <c r="B55" s="911"/>
      <c r="C55" s="911"/>
      <c r="D55" s="911"/>
      <c r="E55" s="911"/>
      <c r="F55" s="912"/>
      <c r="G55" s="395" t="s">
        <v>505</v>
      </c>
      <c r="H55" s="396"/>
      <c r="I55" s="396"/>
      <c r="J55" s="396"/>
      <c r="K55" s="396"/>
      <c r="L55" s="396"/>
      <c r="M55" s="396"/>
      <c r="N55" s="396"/>
      <c r="O55" s="396"/>
      <c r="P55" s="396"/>
      <c r="Q55" s="396"/>
      <c r="R55" s="396"/>
      <c r="S55" s="396"/>
      <c r="T55" s="396"/>
      <c r="U55" s="396"/>
      <c r="V55" s="396"/>
      <c r="W55" s="396"/>
      <c r="X55" s="396"/>
      <c r="Y55" s="396"/>
      <c r="Z55" s="396"/>
      <c r="AA55" s="396"/>
      <c r="AB55" s="397"/>
      <c r="AC55" s="395" t="s">
        <v>506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c r="A56" s="913"/>
      <c r="B56" s="914"/>
      <c r="C56" s="914"/>
      <c r="D56" s="914"/>
      <c r="E56" s="914"/>
      <c r="F56" s="915"/>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5"/>
    </row>
    <row r="57" spans="1:50" ht="24.75" customHeight="1">
      <c r="A57" s="913"/>
      <c r="B57" s="914"/>
      <c r="C57" s="914"/>
      <c r="D57" s="914"/>
      <c r="E57" s="914"/>
      <c r="F57" s="915"/>
      <c r="G57" s="292"/>
      <c r="H57" s="293"/>
      <c r="I57" s="293"/>
      <c r="J57" s="293"/>
      <c r="K57" s="294"/>
      <c r="L57" s="295"/>
      <c r="M57" s="296"/>
      <c r="N57" s="296"/>
      <c r="O57" s="296"/>
      <c r="P57" s="296"/>
      <c r="Q57" s="296"/>
      <c r="R57" s="296"/>
      <c r="S57" s="296"/>
      <c r="T57" s="296"/>
      <c r="U57" s="296"/>
      <c r="V57" s="296"/>
      <c r="W57" s="296"/>
      <c r="X57" s="297"/>
      <c r="Y57" s="456"/>
      <c r="Z57" s="457"/>
      <c r="AA57" s="457"/>
      <c r="AB57" s="550"/>
      <c r="AC57" s="292"/>
      <c r="AD57" s="293"/>
      <c r="AE57" s="293"/>
      <c r="AF57" s="293"/>
      <c r="AG57" s="294"/>
      <c r="AH57" s="295"/>
      <c r="AI57" s="296"/>
      <c r="AJ57" s="296"/>
      <c r="AK57" s="296"/>
      <c r="AL57" s="296"/>
      <c r="AM57" s="296"/>
      <c r="AN57" s="296"/>
      <c r="AO57" s="296"/>
      <c r="AP57" s="296"/>
      <c r="AQ57" s="296"/>
      <c r="AR57" s="296"/>
      <c r="AS57" s="296"/>
      <c r="AT57" s="297"/>
      <c r="AU57" s="456"/>
      <c r="AV57" s="457"/>
      <c r="AW57" s="457"/>
      <c r="AX57" s="458"/>
    </row>
    <row r="58" spans="1:50" ht="24.75" customHeight="1">
      <c r="A58" s="913"/>
      <c r="B58" s="914"/>
      <c r="C58" s="914"/>
      <c r="D58" s="914"/>
      <c r="E58" s="914"/>
      <c r="F58" s="915"/>
      <c r="G58" s="272"/>
      <c r="H58" s="273"/>
      <c r="I58" s="273"/>
      <c r="J58" s="273"/>
      <c r="K58" s="274"/>
      <c r="L58" s="374"/>
      <c r="M58" s="375"/>
      <c r="N58" s="375"/>
      <c r="O58" s="375"/>
      <c r="P58" s="375"/>
      <c r="Q58" s="375"/>
      <c r="R58" s="375"/>
      <c r="S58" s="375"/>
      <c r="T58" s="375"/>
      <c r="U58" s="375"/>
      <c r="V58" s="375"/>
      <c r="W58" s="375"/>
      <c r="X58" s="376"/>
      <c r="Y58" s="371"/>
      <c r="Z58" s="372"/>
      <c r="AA58" s="372"/>
      <c r="AB58" s="378"/>
      <c r="AC58" s="272"/>
      <c r="AD58" s="273"/>
      <c r="AE58" s="273"/>
      <c r="AF58" s="273"/>
      <c r="AG58" s="274"/>
      <c r="AH58" s="374"/>
      <c r="AI58" s="375"/>
      <c r="AJ58" s="375"/>
      <c r="AK58" s="375"/>
      <c r="AL58" s="375"/>
      <c r="AM58" s="375"/>
      <c r="AN58" s="375"/>
      <c r="AO58" s="375"/>
      <c r="AP58" s="375"/>
      <c r="AQ58" s="375"/>
      <c r="AR58" s="375"/>
      <c r="AS58" s="375"/>
      <c r="AT58" s="376"/>
      <c r="AU58" s="371"/>
      <c r="AV58" s="372"/>
      <c r="AW58" s="372"/>
      <c r="AX58" s="373"/>
    </row>
    <row r="59" spans="1:50" ht="24.75" customHeight="1">
      <c r="A59" s="913"/>
      <c r="B59" s="914"/>
      <c r="C59" s="914"/>
      <c r="D59" s="914"/>
      <c r="E59" s="914"/>
      <c r="F59" s="915"/>
      <c r="G59" s="272"/>
      <c r="H59" s="273"/>
      <c r="I59" s="273"/>
      <c r="J59" s="273"/>
      <c r="K59" s="274"/>
      <c r="L59" s="374"/>
      <c r="M59" s="375"/>
      <c r="N59" s="375"/>
      <c r="O59" s="375"/>
      <c r="P59" s="375"/>
      <c r="Q59" s="375"/>
      <c r="R59" s="375"/>
      <c r="S59" s="375"/>
      <c r="T59" s="375"/>
      <c r="U59" s="375"/>
      <c r="V59" s="375"/>
      <c r="W59" s="375"/>
      <c r="X59" s="376"/>
      <c r="Y59" s="371"/>
      <c r="Z59" s="372"/>
      <c r="AA59" s="372"/>
      <c r="AB59" s="378"/>
      <c r="AC59" s="272"/>
      <c r="AD59" s="273"/>
      <c r="AE59" s="273"/>
      <c r="AF59" s="273"/>
      <c r="AG59" s="274"/>
      <c r="AH59" s="374"/>
      <c r="AI59" s="375"/>
      <c r="AJ59" s="375"/>
      <c r="AK59" s="375"/>
      <c r="AL59" s="375"/>
      <c r="AM59" s="375"/>
      <c r="AN59" s="375"/>
      <c r="AO59" s="375"/>
      <c r="AP59" s="375"/>
      <c r="AQ59" s="375"/>
      <c r="AR59" s="375"/>
      <c r="AS59" s="375"/>
      <c r="AT59" s="376"/>
      <c r="AU59" s="371"/>
      <c r="AV59" s="372"/>
      <c r="AW59" s="372"/>
      <c r="AX59" s="373"/>
    </row>
    <row r="60" spans="1:50" ht="24.75" customHeight="1">
      <c r="A60" s="913"/>
      <c r="B60" s="914"/>
      <c r="C60" s="914"/>
      <c r="D60" s="914"/>
      <c r="E60" s="914"/>
      <c r="F60" s="915"/>
      <c r="G60" s="272"/>
      <c r="H60" s="273"/>
      <c r="I60" s="273"/>
      <c r="J60" s="273"/>
      <c r="K60" s="274"/>
      <c r="L60" s="374"/>
      <c r="M60" s="375"/>
      <c r="N60" s="375"/>
      <c r="O60" s="375"/>
      <c r="P60" s="375"/>
      <c r="Q60" s="375"/>
      <c r="R60" s="375"/>
      <c r="S60" s="375"/>
      <c r="T60" s="375"/>
      <c r="U60" s="375"/>
      <c r="V60" s="375"/>
      <c r="W60" s="375"/>
      <c r="X60" s="376"/>
      <c r="Y60" s="371"/>
      <c r="Z60" s="372"/>
      <c r="AA60" s="372"/>
      <c r="AB60" s="378"/>
      <c r="AC60" s="272"/>
      <c r="AD60" s="273"/>
      <c r="AE60" s="273"/>
      <c r="AF60" s="273"/>
      <c r="AG60" s="274"/>
      <c r="AH60" s="374"/>
      <c r="AI60" s="375"/>
      <c r="AJ60" s="375"/>
      <c r="AK60" s="375"/>
      <c r="AL60" s="375"/>
      <c r="AM60" s="375"/>
      <c r="AN60" s="375"/>
      <c r="AO60" s="375"/>
      <c r="AP60" s="375"/>
      <c r="AQ60" s="375"/>
      <c r="AR60" s="375"/>
      <c r="AS60" s="375"/>
      <c r="AT60" s="376"/>
      <c r="AU60" s="371"/>
      <c r="AV60" s="372"/>
      <c r="AW60" s="372"/>
      <c r="AX60" s="373"/>
    </row>
    <row r="61" spans="1:50" ht="24.75" customHeight="1">
      <c r="A61" s="913"/>
      <c r="B61" s="914"/>
      <c r="C61" s="914"/>
      <c r="D61" s="914"/>
      <c r="E61" s="914"/>
      <c r="F61" s="915"/>
      <c r="G61" s="272"/>
      <c r="H61" s="273"/>
      <c r="I61" s="273"/>
      <c r="J61" s="273"/>
      <c r="K61" s="274"/>
      <c r="L61" s="374"/>
      <c r="M61" s="375"/>
      <c r="N61" s="375"/>
      <c r="O61" s="375"/>
      <c r="P61" s="375"/>
      <c r="Q61" s="375"/>
      <c r="R61" s="375"/>
      <c r="S61" s="375"/>
      <c r="T61" s="375"/>
      <c r="U61" s="375"/>
      <c r="V61" s="375"/>
      <c r="W61" s="375"/>
      <c r="X61" s="376"/>
      <c r="Y61" s="371"/>
      <c r="Z61" s="372"/>
      <c r="AA61" s="372"/>
      <c r="AB61" s="378"/>
      <c r="AC61" s="272"/>
      <c r="AD61" s="273"/>
      <c r="AE61" s="273"/>
      <c r="AF61" s="273"/>
      <c r="AG61" s="274"/>
      <c r="AH61" s="374"/>
      <c r="AI61" s="375"/>
      <c r="AJ61" s="375"/>
      <c r="AK61" s="375"/>
      <c r="AL61" s="375"/>
      <c r="AM61" s="375"/>
      <c r="AN61" s="375"/>
      <c r="AO61" s="375"/>
      <c r="AP61" s="375"/>
      <c r="AQ61" s="375"/>
      <c r="AR61" s="375"/>
      <c r="AS61" s="375"/>
      <c r="AT61" s="376"/>
      <c r="AU61" s="371"/>
      <c r="AV61" s="372"/>
      <c r="AW61" s="372"/>
      <c r="AX61" s="373"/>
    </row>
    <row r="62" spans="1:50" ht="24.75" customHeight="1">
      <c r="A62" s="913"/>
      <c r="B62" s="914"/>
      <c r="C62" s="914"/>
      <c r="D62" s="914"/>
      <c r="E62" s="914"/>
      <c r="F62" s="915"/>
      <c r="G62" s="272"/>
      <c r="H62" s="273"/>
      <c r="I62" s="273"/>
      <c r="J62" s="273"/>
      <c r="K62" s="274"/>
      <c r="L62" s="374"/>
      <c r="M62" s="375"/>
      <c r="N62" s="375"/>
      <c r="O62" s="375"/>
      <c r="P62" s="375"/>
      <c r="Q62" s="375"/>
      <c r="R62" s="375"/>
      <c r="S62" s="375"/>
      <c r="T62" s="375"/>
      <c r="U62" s="375"/>
      <c r="V62" s="375"/>
      <c r="W62" s="375"/>
      <c r="X62" s="376"/>
      <c r="Y62" s="371"/>
      <c r="Z62" s="372"/>
      <c r="AA62" s="372"/>
      <c r="AB62" s="378"/>
      <c r="AC62" s="272"/>
      <c r="AD62" s="273"/>
      <c r="AE62" s="273"/>
      <c r="AF62" s="273"/>
      <c r="AG62" s="274"/>
      <c r="AH62" s="374"/>
      <c r="AI62" s="375"/>
      <c r="AJ62" s="375"/>
      <c r="AK62" s="375"/>
      <c r="AL62" s="375"/>
      <c r="AM62" s="375"/>
      <c r="AN62" s="375"/>
      <c r="AO62" s="375"/>
      <c r="AP62" s="375"/>
      <c r="AQ62" s="375"/>
      <c r="AR62" s="375"/>
      <c r="AS62" s="375"/>
      <c r="AT62" s="376"/>
      <c r="AU62" s="371"/>
      <c r="AV62" s="372"/>
      <c r="AW62" s="372"/>
      <c r="AX62" s="373"/>
    </row>
    <row r="63" spans="1:50" ht="24.75" customHeight="1">
      <c r="A63" s="913"/>
      <c r="B63" s="914"/>
      <c r="C63" s="914"/>
      <c r="D63" s="914"/>
      <c r="E63" s="914"/>
      <c r="F63" s="915"/>
      <c r="G63" s="272"/>
      <c r="H63" s="273"/>
      <c r="I63" s="273"/>
      <c r="J63" s="273"/>
      <c r="K63" s="274"/>
      <c r="L63" s="374"/>
      <c r="M63" s="375"/>
      <c r="N63" s="375"/>
      <c r="O63" s="375"/>
      <c r="P63" s="375"/>
      <c r="Q63" s="375"/>
      <c r="R63" s="375"/>
      <c r="S63" s="375"/>
      <c r="T63" s="375"/>
      <c r="U63" s="375"/>
      <c r="V63" s="375"/>
      <c r="W63" s="375"/>
      <c r="X63" s="376"/>
      <c r="Y63" s="371"/>
      <c r="Z63" s="372"/>
      <c r="AA63" s="372"/>
      <c r="AB63" s="378"/>
      <c r="AC63" s="272"/>
      <c r="AD63" s="273"/>
      <c r="AE63" s="273"/>
      <c r="AF63" s="273"/>
      <c r="AG63" s="274"/>
      <c r="AH63" s="374"/>
      <c r="AI63" s="375"/>
      <c r="AJ63" s="375"/>
      <c r="AK63" s="375"/>
      <c r="AL63" s="375"/>
      <c r="AM63" s="375"/>
      <c r="AN63" s="375"/>
      <c r="AO63" s="375"/>
      <c r="AP63" s="375"/>
      <c r="AQ63" s="375"/>
      <c r="AR63" s="375"/>
      <c r="AS63" s="375"/>
      <c r="AT63" s="376"/>
      <c r="AU63" s="371"/>
      <c r="AV63" s="372"/>
      <c r="AW63" s="372"/>
      <c r="AX63" s="373"/>
    </row>
    <row r="64" spans="1:50" ht="24.75" customHeight="1">
      <c r="A64" s="913"/>
      <c r="B64" s="914"/>
      <c r="C64" s="914"/>
      <c r="D64" s="914"/>
      <c r="E64" s="914"/>
      <c r="F64" s="915"/>
      <c r="G64" s="272"/>
      <c r="H64" s="273"/>
      <c r="I64" s="273"/>
      <c r="J64" s="273"/>
      <c r="K64" s="274"/>
      <c r="L64" s="374"/>
      <c r="M64" s="375"/>
      <c r="N64" s="375"/>
      <c r="O64" s="375"/>
      <c r="P64" s="375"/>
      <c r="Q64" s="375"/>
      <c r="R64" s="375"/>
      <c r="S64" s="375"/>
      <c r="T64" s="375"/>
      <c r="U64" s="375"/>
      <c r="V64" s="375"/>
      <c r="W64" s="375"/>
      <c r="X64" s="376"/>
      <c r="Y64" s="371"/>
      <c r="Z64" s="372"/>
      <c r="AA64" s="372"/>
      <c r="AB64" s="378"/>
      <c r="AC64" s="272"/>
      <c r="AD64" s="273"/>
      <c r="AE64" s="273"/>
      <c r="AF64" s="273"/>
      <c r="AG64" s="274"/>
      <c r="AH64" s="374"/>
      <c r="AI64" s="375"/>
      <c r="AJ64" s="375"/>
      <c r="AK64" s="375"/>
      <c r="AL64" s="375"/>
      <c r="AM64" s="375"/>
      <c r="AN64" s="375"/>
      <c r="AO64" s="375"/>
      <c r="AP64" s="375"/>
      <c r="AQ64" s="375"/>
      <c r="AR64" s="375"/>
      <c r="AS64" s="375"/>
      <c r="AT64" s="376"/>
      <c r="AU64" s="371"/>
      <c r="AV64" s="372"/>
      <c r="AW64" s="372"/>
      <c r="AX64" s="373"/>
    </row>
    <row r="65" spans="1:50" ht="24.75" customHeight="1">
      <c r="A65" s="913"/>
      <c r="B65" s="914"/>
      <c r="C65" s="914"/>
      <c r="D65" s="914"/>
      <c r="E65" s="914"/>
      <c r="F65" s="915"/>
      <c r="G65" s="272"/>
      <c r="H65" s="273"/>
      <c r="I65" s="273"/>
      <c r="J65" s="273"/>
      <c r="K65" s="274"/>
      <c r="L65" s="374"/>
      <c r="M65" s="375"/>
      <c r="N65" s="375"/>
      <c r="O65" s="375"/>
      <c r="P65" s="375"/>
      <c r="Q65" s="375"/>
      <c r="R65" s="375"/>
      <c r="S65" s="375"/>
      <c r="T65" s="375"/>
      <c r="U65" s="375"/>
      <c r="V65" s="375"/>
      <c r="W65" s="375"/>
      <c r="X65" s="376"/>
      <c r="Y65" s="371"/>
      <c r="Z65" s="372"/>
      <c r="AA65" s="372"/>
      <c r="AB65" s="378"/>
      <c r="AC65" s="272"/>
      <c r="AD65" s="273"/>
      <c r="AE65" s="273"/>
      <c r="AF65" s="273"/>
      <c r="AG65" s="274"/>
      <c r="AH65" s="374"/>
      <c r="AI65" s="375"/>
      <c r="AJ65" s="375"/>
      <c r="AK65" s="375"/>
      <c r="AL65" s="375"/>
      <c r="AM65" s="375"/>
      <c r="AN65" s="375"/>
      <c r="AO65" s="375"/>
      <c r="AP65" s="375"/>
      <c r="AQ65" s="375"/>
      <c r="AR65" s="375"/>
      <c r="AS65" s="375"/>
      <c r="AT65" s="376"/>
      <c r="AU65" s="371"/>
      <c r="AV65" s="372"/>
      <c r="AW65" s="372"/>
      <c r="AX65" s="373"/>
    </row>
    <row r="66" spans="1:50" ht="24.75" customHeight="1">
      <c r="A66" s="913"/>
      <c r="B66" s="914"/>
      <c r="C66" s="914"/>
      <c r="D66" s="914"/>
      <c r="E66" s="914"/>
      <c r="F66" s="915"/>
      <c r="G66" s="272"/>
      <c r="H66" s="273"/>
      <c r="I66" s="273"/>
      <c r="J66" s="273"/>
      <c r="K66" s="274"/>
      <c r="L66" s="374"/>
      <c r="M66" s="375"/>
      <c r="N66" s="375"/>
      <c r="O66" s="375"/>
      <c r="P66" s="375"/>
      <c r="Q66" s="375"/>
      <c r="R66" s="375"/>
      <c r="S66" s="375"/>
      <c r="T66" s="375"/>
      <c r="U66" s="375"/>
      <c r="V66" s="375"/>
      <c r="W66" s="375"/>
      <c r="X66" s="376"/>
      <c r="Y66" s="371"/>
      <c r="Z66" s="372"/>
      <c r="AA66" s="372"/>
      <c r="AB66" s="378"/>
      <c r="AC66" s="272"/>
      <c r="AD66" s="273"/>
      <c r="AE66" s="273"/>
      <c r="AF66" s="273"/>
      <c r="AG66" s="274"/>
      <c r="AH66" s="374"/>
      <c r="AI66" s="375"/>
      <c r="AJ66" s="375"/>
      <c r="AK66" s="375"/>
      <c r="AL66" s="375"/>
      <c r="AM66" s="375"/>
      <c r="AN66" s="375"/>
      <c r="AO66" s="375"/>
      <c r="AP66" s="375"/>
      <c r="AQ66" s="375"/>
      <c r="AR66" s="375"/>
      <c r="AS66" s="375"/>
      <c r="AT66" s="376"/>
      <c r="AU66" s="371"/>
      <c r="AV66" s="372"/>
      <c r="AW66" s="372"/>
      <c r="AX66" s="373"/>
    </row>
    <row r="67" spans="1:50" ht="24.75" customHeight="1" thickBot="1">
      <c r="A67" s="913"/>
      <c r="B67" s="914"/>
      <c r="C67" s="914"/>
      <c r="D67" s="914"/>
      <c r="E67" s="914"/>
      <c r="F67" s="915"/>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c r="A68" s="913"/>
      <c r="B68" s="914"/>
      <c r="C68" s="914"/>
      <c r="D68" s="914"/>
      <c r="E68" s="914"/>
      <c r="F68" s="915"/>
      <c r="G68" s="395" t="s">
        <v>507</v>
      </c>
      <c r="H68" s="396"/>
      <c r="I68" s="396"/>
      <c r="J68" s="396"/>
      <c r="K68" s="396"/>
      <c r="L68" s="396"/>
      <c r="M68" s="396"/>
      <c r="N68" s="396"/>
      <c r="O68" s="396"/>
      <c r="P68" s="396"/>
      <c r="Q68" s="396"/>
      <c r="R68" s="396"/>
      <c r="S68" s="396"/>
      <c r="T68" s="396"/>
      <c r="U68" s="396"/>
      <c r="V68" s="396"/>
      <c r="W68" s="396"/>
      <c r="X68" s="396"/>
      <c r="Y68" s="396"/>
      <c r="Z68" s="396"/>
      <c r="AA68" s="396"/>
      <c r="AB68" s="397"/>
      <c r="AC68" s="395" t="s">
        <v>508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c r="A69" s="913"/>
      <c r="B69" s="914"/>
      <c r="C69" s="914"/>
      <c r="D69" s="914"/>
      <c r="E69" s="914"/>
      <c r="F69" s="915"/>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5"/>
    </row>
    <row r="70" spans="1:50" ht="24.75" customHeight="1">
      <c r="A70" s="913"/>
      <c r="B70" s="914"/>
      <c r="C70" s="914"/>
      <c r="D70" s="914"/>
      <c r="E70" s="914"/>
      <c r="F70" s="915"/>
      <c r="G70" s="292"/>
      <c r="H70" s="293"/>
      <c r="I70" s="293"/>
      <c r="J70" s="293"/>
      <c r="K70" s="294"/>
      <c r="L70" s="295"/>
      <c r="M70" s="296"/>
      <c r="N70" s="296"/>
      <c r="O70" s="296"/>
      <c r="P70" s="296"/>
      <c r="Q70" s="296"/>
      <c r="R70" s="296"/>
      <c r="S70" s="296"/>
      <c r="T70" s="296"/>
      <c r="U70" s="296"/>
      <c r="V70" s="296"/>
      <c r="W70" s="296"/>
      <c r="X70" s="297"/>
      <c r="Y70" s="456"/>
      <c r="Z70" s="457"/>
      <c r="AA70" s="457"/>
      <c r="AB70" s="550"/>
      <c r="AC70" s="292"/>
      <c r="AD70" s="293"/>
      <c r="AE70" s="293"/>
      <c r="AF70" s="293"/>
      <c r="AG70" s="294"/>
      <c r="AH70" s="295"/>
      <c r="AI70" s="296"/>
      <c r="AJ70" s="296"/>
      <c r="AK70" s="296"/>
      <c r="AL70" s="296"/>
      <c r="AM70" s="296"/>
      <c r="AN70" s="296"/>
      <c r="AO70" s="296"/>
      <c r="AP70" s="296"/>
      <c r="AQ70" s="296"/>
      <c r="AR70" s="296"/>
      <c r="AS70" s="296"/>
      <c r="AT70" s="297"/>
      <c r="AU70" s="456"/>
      <c r="AV70" s="457"/>
      <c r="AW70" s="457"/>
      <c r="AX70" s="458"/>
    </row>
    <row r="71" spans="1:50" ht="24.75" customHeight="1">
      <c r="A71" s="913"/>
      <c r="B71" s="914"/>
      <c r="C71" s="914"/>
      <c r="D71" s="914"/>
      <c r="E71" s="914"/>
      <c r="F71" s="915"/>
      <c r="G71" s="272"/>
      <c r="H71" s="273"/>
      <c r="I71" s="273"/>
      <c r="J71" s="273"/>
      <c r="K71" s="274"/>
      <c r="L71" s="374"/>
      <c r="M71" s="375"/>
      <c r="N71" s="375"/>
      <c r="O71" s="375"/>
      <c r="P71" s="375"/>
      <c r="Q71" s="375"/>
      <c r="R71" s="375"/>
      <c r="S71" s="375"/>
      <c r="T71" s="375"/>
      <c r="U71" s="375"/>
      <c r="V71" s="375"/>
      <c r="W71" s="375"/>
      <c r="X71" s="376"/>
      <c r="Y71" s="371"/>
      <c r="Z71" s="372"/>
      <c r="AA71" s="372"/>
      <c r="AB71" s="378"/>
      <c r="AC71" s="272"/>
      <c r="AD71" s="273"/>
      <c r="AE71" s="273"/>
      <c r="AF71" s="273"/>
      <c r="AG71" s="274"/>
      <c r="AH71" s="374"/>
      <c r="AI71" s="375"/>
      <c r="AJ71" s="375"/>
      <c r="AK71" s="375"/>
      <c r="AL71" s="375"/>
      <c r="AM71" s="375"/>
      <c r="AN71" s="375"/>
      <c r="AO71" s="375"/>
      <c r="AP71" s="375"/>
      <c r="AQ71" s="375"/>
      <c r="AR71" s="375"/>
      <c r="AS71" s="375"/>
      <c r="AT71" s="376"/>
      <c r="AU71" s="371"/>
      <c r="AV71" s="372"/>
      <c r="AW71" s="372"/>
      <c r="AX71" s="373"/>
    </row>
    <row r="72" spans="1:50" ht="24.75" customHeight="1">
      <c r="A72" s="913"/>
      <c r="B72" s="914"/>
      <c r="C72" s="914"/>
      <c r="D72" s="914"/>
      <c r="E72" s="914"/>
      <c r="F72" s="915"/>
      <c r="G72" s="272"/>
      <c r="H72" s="273"/>
      <c r="I72" s="273"/>
      <c r="J72" s="273"/>
      <c r="K72" s="274"/>
      <c r="L72" s="374"/>
      <c r="M72" s="375"/>
      <c r="N72" s="375"/>
      <c r="O72" s="375"/>
      <c r="P72" s="375"/>
      <c r="Q72" s="375"/>
      <c r="R72" s="375"/>
      <c r="S72" s="375"/>
      <c r="T72" s="375"/>
      <c r="U72" s="375"/>
      <c r="V72" s="375"/>
      <c r="W72" s="375"/>
      <c r="X72" s="376"/>
      <c r="Y72" s="371"/>
      <c r="Z72" s="372"/>
      <c r="AA72" s="372"/>
      <c r="AB72" s="378"/>
      <c r="AC72" s="272"/>
      <c r="AD72" s="273"/>
      <c r="AE72" s="273"/>
      <c r="AF72" s="273"/>
      <c r="AG72" s="274"/>
      <c r="AH72" s="374"/>
      <c r="AI72" s="375"/>
      <c r="AJ72" s="375"/>
      <c r="AK72" s="375"/>
      <c r="AL72" s="375"/>
      <c r="AM72" s="375"/>
      <c r="AN72" s="375"/>
      <c r="AO72" s="375"/>
      <c r="AP72" s="375"/>
      <c r="AQ72" s="375"/>
      <c r="AR72" s="375"/>
      <c r="AS72" s="375"/>
      <c r="AT72" s="376"/>
      <c r="AU72" s="371"/>
      <c r="AV72" s="372"/>
      <c r="AW72" s="372"/>
      <c r="AX72" s="373"/>
    </row>
    <row r="73" spans="1:50" ht="24.75" customHeight="1">
      <c r="A73" s="913"/>
      <c r="B73" s="914"/>
      <c r="C73" s="914"/>
      <c r="D73" s="914"/>
      <c r="E73" s="914"/>
      <c r="F73" s="915"/>
      <c r="G73" s="272"/>
      <c r="H73" s="273"/>
      <c r="I73" s="273"/>
      <c r="J73" s="273"/>
      <c r="K73" s="274"/>
      <c r="L73" s="374"/>
      <c r="M73" s="375"/>
      <c r="N73" s="375"/>
      <c r="O73" s="375"/>
      <c r="P73" s="375"/>
      <c r="Q73" s="375"/>
      <c r="R73" s="375"/>
      <c r="S73" s="375"/>
      <c r="T73" s="375"/>
      <c r="U73" s="375"/>
      <c r="V73" s="375"/>
      <c r="W73" s="375"/>
      <c r="X73" s="376"/>
      <c r="Y73" s="371"/>
      <c r="Z73" s="372"/>
      <c r="AA73" s="372"/>
      <c r="AB73" s="378"/>
      <c r="AC73" s="272"/>
      <c r="AD73" s="273"/>
      <c r="AE73" s="273"/>
      <c r="AF73" s="273"/>
      <c r="AG73" s="274"/>
      <c r="AH73" s="374"/>
      <c r="AI73" s="375"/>
      <c r="AJ73" s="375"/>
      <c r="AK73" s="375"/>
      <c r="AL73" s="375"/>
      <c r="AM73" s="375"/>
      <c r="AN73" s="375"/>
      <c r="AO73" s="375"/>
      <c r="AP73" s="375"/>
      <c r="AQ73" s="375"/>
      <c r="AR73" s="375"/>
      <c r="AS73" s="375"/>
      <c r="AT73" s="376"/>
      <c r="AU73" s="371"/>
      <c r="AV73" s="372"/>
      <c r="AW73" s="372"/>
      <c r="AX73" s="373"/>
    </row>
    <row r="74" spans="1:50" ht="24.75" customHeight="1">
      <c r="A74" s="913"/>
      <c r="B74" s="914"/>
      <c r="C74" s="914"/>
      <c r="D74" s="914"/>
      <c r="E74" s="914"/>
      <c r="F74" s="915"/>
      <c r="G74" s="272"/>
      <c r="H74" s="273"/>
      <c r="I74" s="273"/>
      <c r="J74" s="273"/>
      <c r="K74" s="274"/>
      <c r="L74" s="374"/>
      <c r="M74" s="375"/>
      <c r="N74" s="375"/>
      <c r="O74" s="375"/>
      <c r="P74" s="375"/>
      <c r="Q74" s="375"/>
      <c r="R74" s="375"/>
      <c r="S74" s="375"/>
      <c r="T74" s="375"/>
      <c r="U74" s="375"/>
      <c r="V74" s="375"/>
      <c r="W74" s="375"/>
      <c r="X74" s="376"/>
      <c r="Y74" s="371"/>
      <c r="Z74" s="372"/>
      <c r="AA74" s="372"/>
      <c r="AB74" s="378"/>
      <c r="AC74" s="272"/>
      <c r="AD74" s="273"/>
      <c r="AE74" s="273"/>
      <c r="AF74" s="273"/>
      <c r="AG74" s="274"/>
      <c r="AH74" s="374"/>
      <c r="AI74" s="375"/>
      <c r="AJ74" s="375"/>
      <c r="AK74" s="375"/>
      <c r="AL74" s="375"/>
      <c r="AM74" s="375"/>
      <c r="AN74" s="375"/>
      <c r="AO74" s="375"/>
      <c r="AP74" s="375"/>
      <c r="AQ74" s="375"/>
      <c r="AR74" s="375"/>
      <c r="AS74" s="375"/>
      <c r="AT74" s="376"/>
      <c r="AU74" s="371"/>
      <c r="AV74" s="372"/>
      <c r="AW74" s="372"/>
      <c r="AX74" s="373"/>
    </row>
    <row r="75" spans="1:50" ht="24.75" customHeight="1">
      <c r="A75" s="913"/>
      <c r="B75" s="914"/>
      <c r="C75" s="914"/>
      <c r="D75" s="914"/>
      <c r="E75" s="914"/>
      <c r="F75" s="915"/>
      <c r="G75" s="272"/>
      <c r="H75" s="273"/>
      <c r="I75" s="273"/>
      <c r="J75" s="273"/>
      <c r="K75" s="274"/>
      <c r="L75" s="374"/>
      <c r="M75" s="375"/>
      <c r="N75" s="375"/>
      <c r="O75" s="375"/>
      <c r="P75" s="375"/>
      <c r="Q75" s="375"/>
      <c r="R75" s="375"/>
      <c r="S75" s="375"/>
      <c r="T75" s="375"/>
      <c r="U75" s="375"/>
      <c r="V75" s="375"/>
      <c r="W75" s="375"/>
      <c r="X75" s="376"/>
      <c r="Y75" s="371"/>
      <c r="Z75" s="372"/>
      <c r="AA75" s="372"/>
      <c r="AB75" s="378"/>
      <c r="AC75" s="272"/>
      <c r="AD75" s="273"/>
      <c r="AE75" s="273"/>
      <c r="AF75" s="273"/>
      <c r="AG75" s="274"/>
      <c r="AH75" s="374"/>
      <c r="AI75" s="375"/>
      <c r="AJ75" s="375"/>
      <c r="AK75" s="375"/>
      <c r="AL75" s="375"/>
      <c r="AM75" s="375"/>
      <c r="AN75" s="375"/>
      <c r="AO75" s="375"/>
      <c r="AP75" s="375"/>
      <c r="AQ75" s="375"/>
      <c r="AR75" s="375"/>
      <c r="AS75" s="375"/>
      <c r="AT75" s="376"/>
      <c r="AU75" s="371"/>
      <c r="AV75" s="372"/>
      <c r="AW75" s="372"/>
      <c r="AX75" s="373"/>
    </row>
    <row r="76" spans="1:50" ht="24.75" customHeight="1">
      <c r="A76" s="913"/>
      <c r="B76" s="914"/>
      <c r="C76" s="914"/>
      <c r="D76" s="914"/>
      <c r="E76" s="914"/>
      <c r="F76" s="915"/>
      <c r="G76" s="272"/>
      <c r="H76" s="273"/>
      <c r="I76" s="273"/>
      <c r="J76" s="273"/>
      <c r="K76" s="274"/>
      <c r="L76" s="374"/>
      <c r="M76" s="375"/>
      <c r="N76" s="375"/>
      <c r="O76" s="375"/>
      <c r="P76" s="375"/>
      <c r="Q76" s="375"/>
      <c r="R76" s="375"/>
      <c r="S76" s="375"/>
      <c r="T76" s="375"/>
      <c r="U76" s="375"/>
      <c r="V76" s="375"/>
      <c r="W76" s="375"/>
      <c r="X76" s="376"/>
      <c r="Y76" s="371"/>
      <c r="Z76" s="372"/>
      <c r="AA76" s="372"/>
      <c r="AB76" s="378"/>
      <c r="AC76" s="272"/>
      <c r="AD76" s="273"/>
      <c r="AE76" s="273"/>
      <c r="AF76" s="273"/>
      <c r="AG76" s="274"/>
      <c r="AH76" s="374"/>
      <c r="AI76" s="375"/>
      <c r="AJ76" s="375"/>
      <c r="AK76" s="375"/>
      <c r="AL76" s="375"/>
      <c r="AM76" s="375"/>
      <c r="AN76" s="375"/>
      <c r="AO76" s="375"/>
      <c r="AP76" s="375"/>
      <c r="AQ76" s="375"/>
      <c r="AR76" s="375"/>
      <c r="AS76" s="375"/>
      <c r="AT76" s="376"/>
      <c r="AU76" s="371"/>
      <c r="AV76" s="372"/>
      <c r="AW76" s="372"/>
      <c r="AX76" s="373"/>
    </row>
    <row r="77" spans="1:50" ht="24.75" customHeight="1">
      <c r="A77" s="913"/>
      <c r="B77" s="914"/>
      <c r="C77" s="914"/>
      <c r="D77" s="914"/>
      <c r="E77" s="914"/>
      <c r="F77" s="915"/>
      <c r="G77" s="272"/>
      <c r="H77" s="273"/>
      <c r="I77" s="273"/>
      <c r="J77" s="273"/>
      <c r="K77" s="274"/>
      <c r="L77" s="374"/>
      <c r="M77" s="375"/>
      <c r="N77" s="375"/>
      <c r="O77" s="375"/>
      <c r="P77" s="375"/>
      <c r="Q77" s="375"/>
      <c r="R77" s="375"/>
      <c r="S77" s="375"/>
      <c r="T77" s="375"/>
      <c r="U77" s="375"/>
      <c r="V77" s="375"/>
      <c r="W77" s="375"/>
      <c r="X77" s="376"/>
      <c r="Y77" s="371"/>
      <c r="Z77" s="372"/>
      <c r="AA77" s="372"/>
      <c r="AB77" s="378"/>
      <c r="AC77" s="272"/>
      <c r="AD77" s="273"/>
      <c r="AE77" s="273"/>
      <c r="AF77" s="273"/>
      <c r="AG77" s="274"/>
      <c r="AH77" s="374"/>
      <c r="AI77" s="375"/>
      <c r="AJ77" s="375"/>
      <c r="AK77" s="375"/>
      <c r="AL77" s="375"/>
      <c r="AM77" s="375"/>
      <c r="AN77" s="375"/>
      <c r="AO77" s="375"/>
      <c r="AP77" s="375"/>
      <c r="AQ77" s="375"/>
      <c r="AR77" s="375"/>
      <c r="AS77" s="375"/>
      <c r="AT77" s="376"/>
      <c r="AU77" s="371"/>
      <c r="AV77" s="372"/>
      <c r="AW77" s="372"/>
      <c r="AX77" s="373"/>
    </row>
    <row r="78" spans="1:50" ht="24.75" customHeight="1">
      <c r="A78" s="913"/>
      <c r="B78" s="914"/>
      <c r="C78" s="914"/>
      <c r="D78" s="914"/>
      <c r="E78" s="914"/>
      <c r="F78" s="915"/>
      <c r="G78" s="272"/>
      <c r="H78" s="273"/>
      <c r="I78" s="273"/>
      <c r="J78" s="273"/>
      <c r="K78" s="274"/>
      <c r="L78" s="374"/>
      <c r="M78" s="375"/>
      <c r="N78" s="375"/>
      <c r="O78" s="375"/>
      <c r="P78" s="375"/>
      <c r="Q78" s="375"/>
      <c r="R78" s="375"/>
      <c r="S78" s="375"/>
      <c r="T78" s="375"/>
      <c r="U78" s="375"/>
      <c r="V78" s="375"/>
      <c r="W78" s="375"/>
      <c r="X78" s="376"/>
      <c r="Y78" s="371"/>
      <c r="Z78" s="372"/>
      <c r="AA78" s="372"/>
      <c r="AB78" s="378"/>
      <c r="AC78" s="272"/>
      <c r="AD78" s="273"/>
      <c r="AE78" s="273"/>
      <c r="AF78" s="273"/>
      <c r="AG78" s="274"/>
      <c r="AH78" s="374"/>
      <c r="AI78" s="375"/>
      <c r="AJ78" s="375"/>
      <c r="AK78" s="375"/>
      <c r="AL78" s="375"/>
      <c r="AM78" s="375"/>
      <c r="AN78" s="375"/>
      <c r="AO78" s="375"/>
      <c r="AP78" s="375"/>
      <c r="AQ78" s="375"/>
      <c r="AR78" s="375"/>
      <c r="AS78" s="375"/>
      <c r="AT78" s="376"/>
      <c r="AU78" s="371"/>
      <c r="AV78" s="372"/>
      <c r="AW78" s="372"/>
      <c r="AX78" s="373"/>
    </row>
    <row r="79" spans="1:50" ht="24.75" customHeight="1">
      <c r="A79" s="913"/>
      <c r="B79" s="914"/>
      <c r="C79" s="914"/>
      <c r="D79" s="914"/>
      <c r="E79" s="914"/>
      <c r="F79" s="915"/>
      <c r="G79" s="272"/>
      <c r="H79" s="273"/>
      <c r="I79" s="273"/>
      <c r="J79" s="273"/>
      <c r="K79" s="274"/>
      <c r="L79" s="374"/>
      <c r="M79" s="375"/>
      <c r="N79" s="375"/>
      <c r="O79" s="375"/>
      <c r="P79" s="375"/>
      <c r="Q79" s="375"/>
      <c r="R79" s="375"/>
      <c r="S79" s="375"/>
      <c r="T79" s="375"/>
      <c r="U79" s="375"/>
      <c r="V79" s="375"/>
      <c r="W79" s="375"/>
      <c r="X79" s="376"/>
      <c r="Y79" s="371"/>
      <c r="Z79" s="372"/>
      <c r="AA79" s="372"/>
      <c r="AB79" s="378"/>
      <c r="AC79" s="272"/>
      <c r="AD79" s="273"/>
      <c r="AE79" s="273"/>
      <c r="AF79" s="273"/>
      <c r="AG79" s="274"/>
      <c r="AH79" s="374"/>
      <c r="AI79" s="375"/>
      <c r="AJ79" s="375"/>
      <c r="AK79" s="375"/>
      <c r="AL79" s="375"/>
      <c r="AM79" s="375"/>
      <c r="AN79" s="375"/>
      <c r="AO79" s="375"/>
      <c r="AP79" s="375"/>
      <c r="AQ79" s="375"/>
      <c r="AR79" s="375"/>
      <c r="AS79" s="375"/>
      <c r="AT79" s="376"/>
      <c r="AU79" s="371"/>
      <c r="AV79" s="372"/>
      <c r="AW79" s="372"/>
      <c r="AX79" s="373"/>
    </row>
    <row r="80" spans="1:50" ht="24.75" customHeight="1" thickBot="1">
      <c r="A80" s="913"/>
      <c r="B80" s="914"/>
      <c r="C80" s="914"/>
      <c r="D80" s="914"/>
      <c r="E80" s="914"/>
      <c r="F80" s="915"/>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c r="A81" s="913"/>
      <c r="B81" s="914"/>
      <c r="C81" s="914"/>
      <c r="D81" s="914"/>
      <c r="E81" s="914"/>
      <c r="F81" s="915"/>
      <c r="G81" s="395" t="s">
        <v>509</v>
      </c>
      <c r="H81" s="396"/>
      <c r="I81" s="396"/>
      <c r="J81" s="396"/>
      <c r="K81" s="396"/>
      <c r="L81" s="396"/>
      <c r="M81" s="396"/>
      <c r="N81" s="396"/>
      <c r="O81" s="396"/>
      <c r="P81" s="396"/>
      <c r="Q81" s="396"/>
      <c r="R81" s="396"/>
      <c r="S81" s="396"/>
      <c r="T81" s="396"/>
      <c r="U81" s="396"/>
      <c r="V81" s="396"/>
      <c r="W81" s="396"/>
      <c r="X81" s="396"/>
      <c r="Y81" s="396"/>
      <c r="Z81" s="396"/>
      <c r="AA81" s="396"/>
      <c r="AB81" s="397"/>
      <c r="AC81" s="395" t="s">
        <v>510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c r="A82" s="913"/>
      <c r="B82" s="914"/>
      <c r="C82" s="914"/>
      <c r="D82" s="914"/>
      <c r="E82" s="914"/>
      <c r="F82" s="915"/>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5"/>
    </row>
    <row r="83" spans="1:50" ht="24.75" customHeight="1">
      <c r="A83" s="913"/>
      <c r="B83" s="914"/>
      <c r="C83" s="914"/>
      <c r="D83" s="914"/>
      <c r="E83" s="914"/>
      <c r="F83" s="915"/>
      <c r="G83" s="292"/>
      <c r="H83" s="293"/>
      <c r="I83" s="293"/>
      <c r="J83" s="293"/>
      <c r="K83" s="294"/>
      <c r="L83" s="295"/>
      <c r="M83" s="296"/>
      <c r="N83" s="296"/>
      <c r="O83" s="296"/>
      <c r="P83" s="296"/>
      <c r="Q83" s="296"/>
      <c r="R83" s="296"/>
      <c r="S83" s="296"/>
      <c r="T83" s="296"/>
      <c r="U83" s="296"/>
      <c r="V83" s="296"/>
      <c r="W83" s="296"/>
      <c r="X83" s="297"/>
      <c r="Y83" s="456"/>
      <c r="Z83" s="457"/>
      <c r="AA83" s="457"/>
      <c r="AB83" s="550"/>
      <c r="AC83" s="292"/>
      <c r="AD83" s="293"/>
      <c r="AE83" s="293"/>
      <c r="AF83" s="293"/>
      <c r="AG83" s="294"/>
      <c r="AH83" s="295"/>
      <c r="AI83" s="296"/>
      <c r="AJ83" s="296"/>
      <c r="AK83" s="296"/>
      <c r="AL83" s="296"/>
      <c r="AM83" s="296"/>
      <c r="AN83" s="296"/>
      <c r="AO83" s="296"/>
      <c r="AP83" s="296"/>
      <c r="AQ83" s="296"/>
      <c r="AR83" s="296"/>
      <c r="AS83" s="296"/>
      <c r="AT83" s="297"/>
      <c r="AU83" s="456"/>
      <c r="AV83" s="457"/>
      <c r="AW83" s="457"/>
      <c r="AX83" s="458"/>
    </row>
    <row r="84" spans="1:50" ht="24.75" customHeight="1">
      <c r="A84" s="913"/>
      <c r="B84" s="914"/>
      <c r="C84" s="914"/>
      <c r="D84" s="914"/>
      <c r="E84" s="914"/>
      <c r="F84" s="915"/>
      <c r="G84" s="272"/>
      <c r="H84" s="273"/>
      <c r="I84" s="273"/>
      <c r="J84" s="273"/>
      <c r="K84" s="274"/>
      <c r="L84" s="374"/>
      <c r="M84" s="375"/>
      <c r="N84" s="375"/>
      <c r="O84" s="375"/>
      <c r="P84" s="375"/>
      <c r="Q84" s="375"/>
      <c r="R84" s="375"/>
      <c r="S84" s="375"/>
      <c r="T84" s="375"/>
      <c r="U84" s="375"/>
      <c r="V84" s="375"/>
      <c r="W84" s="375"/>
      <c r="X84" s="376"/>
      <c r="Y84" s="371"/>
      <c r="Z84" s="372"/>
      <c r="AA84" s="372"/>
      <c r="AB84" s="378"/>
      <c r="AC84" s="272"/>
      <c r="AD84" s="273"/>
      <c r="AE84" s="273"/>
      <c r="AF84" s="273"/>
      <c r="AG84" s="274"/>
      <c r="AH84" s="374"/>
      <c r="AI84" s="375"/>
      <c r="AJ84" s="375"/>
      <c r="AK84" s="375"/>
      <c r="AL84" s="375"/>
      <c r="AM84" s="375"/>
      <c r="AN84" s="375"/>
      <c r="AO84" s="375"/>
      <c r="AP84" s="375"/>
      <c r="AQ84" s="375"/>
      <c r="AR84" s="375"/>
      <c r="AS84" s="375"/>
      <c r="AT84" s="376"/>
      <c r="AU84" s="371"/>
      <c r="AV84" s="372"/>
      <c r="AW84" s="372"/>
      <c r="AX84" s="373"/>
    </row>
    <row r="85" spans="1:50" ht="24.75" customHeight="1">
      <c r="A85" s="913"/>
      <c r="B85" s="914"/>
      <c r="C85" s="914"/>
      <c r="D85" s="914"/>
      <c r="E85" s="914"/>
      <c r="F85" s="915"/>
      <c r="G85" s="272"/>
      <c r="H85" s="273"/>
      <c r="I85" s="273"/>
      <c r="J85" s="273"/>
      <c r="K85" s="274"/>
      <c r="L85" s="374"/>
      <c r="M85" s="375"/>
      <c r="N85" s="375"/>
      <c r="O85" s="375"/>
      <c r="P85" s="375"/>
      <c r="Q85" s="375"/>
      <c r="R85" s="375"/>
      <c r="S85" s="375"/>
      <c r="T85" s="375"/>
      <c r="U85" s="375"/>
      <c r="V85" s="375"/>
      <c r="W85" s="375"/>
      <c r="X85" s="376"/>
      <c r="Y85" s="371"/>
      <c r="Z85" s="372"/>
      <c r="AA85" s="372"/>
      <c r="AB85" s="378"/>
      <c r="AC85" s="272"/>
      <c r="AD85" s="273"/>
      <c r="AE85" s="273"/>
      <c r="AF85" s="273"/>
      <c r="AG85" s="274"/>
      <c r="AH85" s="374"/>
      <c r="AI85" s="375"/>
      <c r="AJ85" s="375"/>
      <c r="AK85" s="375"/>
      <c r="AL85" s="375"/>
      <c r="AM85" s="375"/>
      <c r="AN85" s="375"/>
      <c r="AO85" s="375"/>
      <c r="AP85" s="375"/>
      <c r="AQ85" s="375"/>
      <c r="AR85" s="375"/>
      <c r="AS85" s="375"/>
      <c r="AT85" s="376"/>
      <c r="AU85" s="371"/>
      <c r="AV85" s="372"/>
      <c r="AW85" s="372"/>
      <c r="AX85" s="373"/>
    </row>
    <row r="86" spans="1:50" ht="24.75" customHeight="1">
      <c r="A86" s="913"/>
      <c r="B86" s="914"/>
      <c r="C86" s="914"/>
      <c r="D86" s="914"/>
      <c r="E86" s="914"/>
      <c r="F86" s="915"/>
      <c r="G86" s="272"/>
      <c r="H86" s="273"/>
      <c r="I86" s="273"/>
      <c r="J86" s="273"/>
      <c r="K86" s="274"/>
      <c r="L86" s="374"/>
      <c r="M86" s="375"/>
      <c r="N86" s="375"/>
      <c r="O86" s="375"/>
      <c r="P86" s="375"/>
      <c r="Q86" s="375"/>
      <c r="R86" s="375"/>
      <c r="S86" s="375"/>
      <c r="T86" s="375"/>
      <c r="U86" s="375"/>
      <c r="V86" s="375"/>
      <c r="W86" s="375"/>
      <c r="X86" s="376"/>
      <c r="Y86" s="371"/>
      <c r="Z86" s="372"/>
      <c r="AA86" s="372"/>
      <c r="AB86" s="378"/>
      <c r="AC86" s="272"/>
      <c r="AD86" s="273"/>
      <c r="AE86" s="273"/>
      <c r="AF86" s="273"/>
      <c r="AG86" s="274"/>
      <c r="AH86" s="374"/>
      <c r="AI86" s="375"/>
      <c r="AJ86" s="375"/>
      <c r="AK86" s="375"/>
      <c r="AL86" s="375"/>
      <c r="AM86" s="375"/>
      <c r="AN86" s="375"/>
      <c r="AO86" s="375"/>
      <c r="AP86" s="375"/>
      <c r="AQ86" s="375"/>
      <c r="AR86" s="375"/>
      <c r="AS86" s="375"/>
      <c r="AT86" s="376"/>
      <c r="AU86" s="371"/>
      <c r="AV86" s="372"/>
      <c r="AW86" s="372"/>
      <c r="AX86" s="373"/>
    </row>
    <row r="87" spans="1:50" ht="24.75" customHeight="1">
      <c r="A87" s="913"/>
      <c r="B87" s="914"/>
      <c r="C87" s="914"/>
      <c r="D87" s="914"/>
      <c r="E87" s="914"/>
      <c r="F87" s="915"/>
      <c r="G87" s="272"/>
      <c r="H87" s="273"/>
      <c r="I87" s="273"/>
      <c r="J87" s="273"/>
      <c r="K87" s="274"/>
      <c r="L87" s="374"/>
      <c r="M87" s="375"/>
      <c r="N87" s="375"/>
      <c r="O87" s="375"/>
      <c r="P87" s="375"/>
      <c r="Q87" s="375"/>
      <c r="R87" s="375"/>
      <c r="S87" s="375"/>
      <c r="T87" s="375"/>
      <c r="U87" s="375"/>
      <c r="V87" s="375"/>
      <c r="W87" s="375"/>
      <c r="X87" s="376"/>
      <c r="Y87" s="371"/>
      <c r="Z87" s="372"/>
      <c r="AA87" s="372"/>
      <c r="AB87" s="378"/>
      <c r="AC87" s="272"/>
      <c r="AD87" s="273"/>
      <c r="AE87" s="273"/>
      <c r="AF87" s="273"/>
      <c r="AG87" s="274"/>
      <c r="AH87" s="374"/>
      <c r="AI87" s="375"/>
      <c r="AJ87" s="375"/>
      <c r="AK87" s="375"/>
      <c r="AL87" s="375"/>
      <c r="AM87" s="375"/>
      <c r="AN87" s="375"/>
      <c r="AO87" s="375"/>
      <c r="AP87" s="375"/>
      <c r="AQ87" s="375"/>
      <c r="AR87" s="375"/>
      <c r="AS87" s="375"/>
      <c r="AT87" s="376"/>
      <c r="AU87" s="371"/>
      <c r="AV87" s="372"/>
      <c r="AW87" s="372"/>
      <c r="AX87" s="373"/>
    </row>
    <row r="88" spans="1:50" ht="24.75" customHeight="1">
      <c r="A88" s="913"/>
      <c r="B88" s="914"/>
      <c r="C88" s="914"/>
      <c r="D88" s="914"/>
      <c r="E88" s="914"/>
      <c r="F88" s="915"/>
      <c r="G88" s="272"/>
      <c r="H88" s="273"/>
      <c r="I88" s="273"/>
      <c r="J88" s="273"/>
      <c r="K88" s="274"/>
      <c r="L88" s="374"/>
      <c r="M88" s="375"/>
      <c r="N88" s="375"/>
      <c r="O88" s="375"/>
      <c r="P88" s="375"/>
      <c r="Q88" s="375"/>
      <c r="R88" s="375"/>
      <c r="S88" s="375"/>
      <c r="T88" s="375"/>
      <c r="U88" s="375"/>
      <c r="V88" s="375"/>
      <c r="W88" s="375"/>
      <c r="X88" s="376"/>
      <c r="Y88" s="371"/>
      <c r="Z88" s="372"/>
      <c r="AA88" s="372"/>
      <c r="AB88" s="378"/>
      <c r="AC88" s="272"/>
      <c r="AD88" s="273"/>
      <c r="AE88" s="273"/>
      <c r="AF88" s="273"/>
      <c r="AG88" s="274"/>
      <c r="AH88" s="374"/>
      <c r="AI88" s="375"/>
      <c r="AJ88" s="375"/>
      <c r="AK88" s="375"/>
      <c r="AL88" s="375"/>
      <c r="AM88" s="375"/>
      <c r="AN88" s="375"/>
      <c r="AO88" s="375"/>
      <c r="AP88" s="375"/>
      <c r="AQ88" s="375"/>
      <c r="AR88" s="375"/>
      <c r="AS88" s="375"/>
      <c r="AT88" s="376"/>
      <c r="AU88" s="371"/>
      <c r="AV88" s="372"/>
      <c r="AW88" s="372"/>
      <c r="AX88" s="373"/>
    </row>
    <row r="89" spans="1:50" ht="24.75" customHeight="1">
      <c r="A89" s="913"/>
      <c r="B89" s="914"/>
      <c r="C89" s="914"/>
      <c r="D89" s="914"/>
      <c r="E89" s="914"/>
      <c r="F89" s="915"/>
      <c r="G89" s="272"/>
      <c r="H89" s="273"/>
      <c r="I89" s="273"/>
      <c r="J89" s="273"/>
      <c r="K89" s="274"/>
      <c r="L89" s="374"/>
      <c r="M89" s="375"/>
      <c r="N89" s="375"/>
      <c r="O89" s="375"/>
      <c r="P89" s="375"/>
      <c r="Q89" s="375"/>
      <c r="R89" s="375"/>
      <c r="S89" s="375"/>
      <c r="T89" s="375"/>
      <c r="U89" s="375"/>
      <c r="V89" s="375"/>
      <c r="W89" s="375"/>
      <c r="X89" s="376"/>
      <c r="Y89" s="371"/>
      <c r="Z89" s="372"/>
      <c r="AA89" s="372"/>
      <c r="AB89" s="378"/>
      <c r="AC89" s="272"/>
      <c r="AD89" s="273"/>
      <c r="AE89" s="273"/>
      <c r="AF89" s="273"/>
      <c r="AG89" s="274"/>
      <c r="AH89" s="374"/>
      <c r="AI89" s="375"/>
      <c r="AJ89" s="375"/>
      <c r="AK89" s="375"/>
      <c r="AL89" s="375"/>
      <c r="AM89" s="375"/>
      <c r="AN89" s="375"/>
      <c r="AO89" s="375"/>
      <c r="AP89" s="375"/>
      <c r="AQ89" s="375"/>
      <c r="AR89" s="375"/>
      <c r="AS89" s="375"/>
      <c r="AT89" s="376"/>
      <c r="AU89" s="371"/>
      <c r="AV89" s="372"/>
      <c r="AW89" s="372"/>
      <c r="AX89" s="373"/>
    </row>
    <row r="90" spans="1:50" ht="24.75" customHeight="1">
      <c r="A90" s="913"/>
      <c r="B90" s="914"/>
      <c r="C90" s="914"/>
      <c r="D90" s="914"/>
      <c r="E90" s="914"/>
      <c r="F90" s="915"/>
      <c r="G90" s="272"/>
      <c r="H90" s="273"/>
      <c r="I90" s="273"/>
      <c r="J90" s="273"/>
      <c r="K90" s="274"/>
      <c r="L90" s="374"/>
      <c r="M90" s="375"/>
      <c r="N90" s="375"/>
      <c r="O90" s="375"/>
      <c r="P90" s="375"/>
      <c r="Q90" s="375"/>
      <c r="R90" s="375"/>
      <c r="S90" s="375"/>
      <c r="T90" s="375"/>
      <c r="U90" s="375"/>
      <c r="V90" s="375"/>
      <c r="W90" s="375"/>
      <c r="X90" s="376"/>
      <c r="Y90" s="371"/>
      <c r="Z90" s="372"/>
      <c r="AA90" s="372"/>
      <c r="AB90" s="378"/>
      <c r="AC90" s="272"/>
      <c r="AD90" s="273"/>
      <c r="AE90" s="273"/>
      <c r="AF90" s="273"/>
      <c r="AG90" s="274"/>
      <c r="AH90" s="374"/>
      <c r="AI90" s="375"/>
      <c r="AJ90" s="375"/>
      <c r="AK90" s="375"/>
      <c r="AL90" s="375"/>
      <c r="AM90" s="375"/>
      <c r="AN90" s="375"/>
      <c r="AO90" s="375"/>
      <c r="AP90" s="375"/>
      <c r="AQ90" s="375"/>
      <c r="AR90" s="375"/>
      <c r="AS90" s="375"/>
      <c r="AT90" s="376"/>
      <c r="AU90" s="371"/>
      <c r="AV90" s="372"/>
      <c r="AW90" s="372"/>
      <c r="AX90" s="373"/>
    </row>
    <row r="91" spans="1:50" ht="24.75" customHeight="1">
      <c r="A91" s="913"/>
      <c r="B91" s="914"/>
      <c r="C91" s="914"/>
      <c r="D91" s="914"/>
      <c r="E91" s="914"/>
      <c r="F91" s="915"/>
      <c r="G91" s="272"/>
      <c r="H91" s="273"/>
      <c r="I91" s="273"/>
      <c r="J91" s="273"/>
      <c r="K91" s="274"/>
      <c r="L91" s="374"/>
      <c r="M91" s="375"/>
      <c r="N91" s="375"/>
      <c r="O91" s="375"/>
      <c r="P91" s="375"/>
      <c r="Q91" s="375"/>
      <c r="R91" s="375"/>
      <c r="S91" s="375"/>
      <c r="T91" s="375"/>
      <c r="U91" s="375"/>
      <c r="V91" s="375"/>
      <c r="W91" s="375"/>
      <c r="X91" s="376"/>
      <c r="Y91" s="371"/>
      <c r="Z91" s="372"/>
      <c r="AA91" s="372"/>
      <c r="AB91" s="378"/>
      <c r="AC91" s="272"/>
      <c r="AD91" s="273"/>
      <c r="AE91" s="273"/>
      <c r="AF91" s="273"/>
      <c r="AG91" s="274"/>
      <c r="AH91" s="374"/>
      <c r="AI91" s="375"/>
      <c r="AJ91" s="375"/>
      <c r="AK91" s="375"/>
      <c r="AL91" s="375"/>
      <c r="AM91" s="375"/>
      <c r="AN91" s="375"/>
      <c r="AO91" s="375"/>
      <c r="AP91" s="375"/>
      <c r="AQ91" s="375"/>
      <c r="AR91" s="375"/>
      <c r="AS91" s="375"/>
      <c r="AT91" s="376"/>
      <c r="AU91" s="371"/>
      <c r="AV91" s="372"/>
      <c r="AW91" s="372"/>
      <c r="AX91" s="373"/>
    </row>
    <row r="92" spans="1:50" ht="24.75" customHeight="1">
      <c r="A92" s="913"/>
      <c r="B92" s="914"/>
      <c r="C92" s="914"/>
      <c r="D92" s="914"/>
      <c r="E92" s="914"/>
      <c r="F92" s="915"/>
      <c r="G92" s="272"/>
      <c r="H92" s="273"/>
      <c r="I92" s="273"/>
      <c r="J92" s="273"/>
      <c r="K92" s="274"/>
      <c r="L92" s="374"/>
      <c r="M92" s="375"/>
      <c r="N92" s="375"/>
      <c r="O92" s="375"/>
      <c r="P92" s="375"/>
      <c r="Q92" s="375"/>
      <c r="R92" s="375"/>
      <c r="S92" s="375"/>
      <c r="T92" s="375"/>
      <c r="U92" s="375"/>
      <c r="V92" s="375"/>
      <c r="W92" s="375"/>
      <c r="X92" s="376"/>
      <c r="Y92" s="371"/>
      <c r="Z92" s="372"/>
      <c r="AA92" s="372"/>
      <c r="AB92" s="378"/>
      <c r="AC92" s="272"/>
      <c r="AD92" s="273"/>
      <c r="AE92" s="273"/>
      <c r="AF92" s="273"/>
      <c r="AG92" s="274"/>
      <c r="AH92" s="374"/>
      <c r="AI92" s="375"/>
      <c r="AJ92" s="375"/>
      <c r="AK92" s="375"/>
      <c r="AL92" s="375"/>
      <c r="AM92" s="375"/>
      <c r="AN92" s="375"/>
      <c r="AO92" s="375"/>
      <c r="AP92" s="375"/>
      <c r="AQ92" s="375"/>
      <c r="AR92" s="375"/>
      <c r="AS92" s="375"/>
      <c r="AT92" s="376"/>
      <c r="AU92" s="371"/>
      <c r="AV92" s="372"/>
      <c r="AW92" s="372"/>
      <c r="AX92" s="373"/>
    </row>
    <row r="93" spans="1:50" ht="24.75" customHeight="1" thickBot="1">
      <c r="A93" s="913"/>
      <c r="B93" s="914"/>
      <c r="C93" s="914"/>
      <c r="D93" s="914"/>
      <c r="E93" s="914"/>
      <c r="F93" s="915"/>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c r="A94" s="913"/>
      <c r="B94" s="914"/>
      <c r="C94" s="914"/>
      <c r="D94" s="914"/>
      <c r="E94" s="914"/>
      <c r="F94" s="915"/>
      <c r="G94" s="395" t="s">
        <v>511</v>
      </c>
      <c r="H94" s="396"/>
      <c r="I94" s="396"/>
      <c r="J94" s="396"/>
      <c r="K94" s="396"/>
      <c r="L94" s="396"/>
      <c r="M94" s="396"/>
      <c r="N94" s="396"/>
      <c r="O94" s="396"/>
      <c r="P94" s="396"/>
      <c r="Q94" s="396"/>
      <c r="R94" s="396"/>
      <c r="S94" s="396"/>
      <c r="T94" s="396"/>
      <c r="U94" s="396"/>
      <c r="V94" s="396"/>
      <c r="W94" s="396"/>
      <c r="X94" s="396"/>
      <c r="Y94" s="396"/>
      <c r="Z94" s="396"/>
      <c r="AA94" s="396"/>
      <c r="AB94" s="397"/>
      <c r="AC94" s="395" t="s">
        <v>512</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c r="A95" s="913"/>
      <c r="B95" s="914"/>
      <c r="C95" s="914"/>
      <c r="D95" s="914"/>
      <c r="E95" s="914"/>
      <c r="F95" s="915"/>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5"/>
    </row>
    <row r="96" spans="1:50" ht="24.75" customHeight="1">
      <c r="A96" s="913"/>
      <c r="B96" s="914"/>
      <c r="C96" s="914"/>
      <c r="D96" s="914"/>
      <c r="E96" s="914"/>
      <c r="F96" s="915"/>
      <c r="G96" s="292"/>
      <c r="H96" s="293"/>
      <c r="I96" s="293"/>
      <c r="J96" s="293"/>
      <c r="K96" s="294"/>
      <c r="L96" s="295"/>
      <c r="M96" s="296"/>
      <c r="N96" s="296"/>
      <c r="O96" s="296"/>
      <c r="P96" s="296"/>
      <c r="Q96" s="296"/>
      <c r="R96" s="296"/>
      <c r="S96" s="296"/>
      <c r="T96" s="296"/>
      <c r="U96" s="296"/>
      <c r="V96" s="296"/>
      <c r="W96" s="296"/>
      <c r="X96" s="297"/>
      <c r="Y96" s="456"/>
      <c r="Z96" s="457"/>
      <c r="AA96" s="457"/>
      <c r="AB96" s="550"/>
      <c r="AC96" s="292"/>
      <c r="AD96" s="293"/>
      <c r="AE96" s="293"/>
      <c r="AF96" s="293"/>
      <c r="AG96" s="294"/>
      <c r="AH96" s="295"/>
      <c r="AI96" s="296"/>
      <c r="AJ96" s="296"/>
      <c r="AK96" s="296"/>
      <c r="AL96" s="296"/>
      <c r="AM96" s="296"/>
      <c r="AN96" s="296"/>
      <c r="AO96" s="296"/>
      <c r="AP96" s="296"/>
      <c r="AQ96" s="296"/>
      <c r="AR96" s="296"/>
      <c r="AS96" s="296"/>
      <c r="AT96" s="297"/>
      <c r="AU96" s="456"/>
      <c r="AV96" s="457"/>
      <c r="AW96" s="457"/>
      <c r="AX96" s="458"/>
    </row>
    <row r="97" spans="1:50" ht="24.75" customHeight="1">
      <c r="A97" s="913"/>
      <c r="B97" s="914"/>
      <c r="C97" s="914"/>
      <c r="D97" s="914"/>
      <c r="E97" s="914"/>
      <c r="F97" s="915"/>
      <c r="G97" s="272"/>
      <c r="H97" s="273"/>
      <c r="I97" s="273"/>
      <c r="J97" s="273"/>
      <c r="K97" s="274"/>
      <c r="L97" s="374"/>
      <c r="M97" s="375"/>
      <c r="N97" s="375"/>
      <c r="O97" s="375"/>
      <c r="P97" s="375"/>
      <c r="Q97" s="375"/>
      <c r="R97" s="375"/>
      <c r="S97" s="375"/>
      <c r="T97" s="375"/>
      <c r="U97" s="375"/>
      <c r="V97" s="375"/>
      <c r="W97" s="375"/>
      <c r="X97" s="376"/>
      <c r="Y97" s="371"/>
      <c r="Z97" s="372"/>
      <c r="AA97" s="372"/>
      <c r="AB97" s="378"/>
      <c r="AC97" s="272"/>
      <c r="AD97" s="273"/>
      <c r="AE97" s="273"/>
      <c r="AF97" s="273"/>
      <c r="AG97" s="274"/>
      <c r="AH97" s="374"/>
      <c r="AI97" s="375"/>
      <c r="AJ97" s="375"/>
      <c r="AK97" s="375"/>
      <c r="AL97" s="375"/>
      <c r="AM97" s="375"/>
      <c r="AN97" s="375"/>
      <c r="AO97" s="375"/>
      <c r="AP97" s="375"/>
      <c r="AQ97" s="375"/>
      <c r="AR97" s="375"/>
      <c r="AS97" s="375"/>
      <c r="AT97" s="376"/>
      <c r="AU97" s="371"/>
      <c r="AV97" s="372"/>
      <c r="AW97" s="372"/>
      <c r="AX97" s="373"/>
    </row>
    <row r="98" spans="1:50" ht="24.75" customHeight="1">
      <c r="A98" s="913"/>
      <c r="B98" s="914"/>
      <c r="C98" s="914"/>
      <c r="D98" s="914"/>
      <c r="E98" s="914"/>
      <c r="F98" s="915"/>
      <c r="G98" s="272"/>
      <c r="H98" s="273"/>
      <c r="I98" s="273"/>
      <c r="J98" s="273"/>
      <c r="K98" s="274"/>
      <c r="L98" s="374"/>
      <c r="M98" s="375"/>
      <c r="N98" s="375"/>
      <c r="O98" s="375"/>
      <c r="P98" s="375"/>
      <c r="Q98" s="375"/>
      <c r="R98" s="375"/>
      <c r="S98" s="375"/>
      <c r="T98" s="375"/>
      <c r="U98" s="375"/>
      <c r="V98" s="375"/>
      <c r="W98" s="375"/>
      <c r="X98" s="376"/>
      <c r="Y98" s="371"/>
      <c r="Z98" s="372"/>
      <c r="AA98" s="372"/>
      <c r="AB98" s="378"/>
      <c r="AC98" s="272"/>
      <c r="AD98" s="273"/>
      <c r="AE98" s="273"/>
      <c r="AF98" s="273"/>
      <c r="AG98" s="274"/>
      <c r="AH98" s="374"/>
      <c r="AI98" s="375"/>
      <c r="AJ98" s="375"/>
      <c r="AK98" s="375"/>
      <c r="AL98" s="375"/>
      <c r="AM98" s="375"/>
      <c r="AN98" s="375"/>
      <c r="AO98" s="375"/>
      <c r="AP98" s="375"/>
      <c r="AQ98" s="375"/>
      <c r="AR98" s="375"/>
      <c r="AS98" s="375"/>
      <c r="AT98" s="376"/>
      <c r="AU98" s="371"/>
      <c r="AV98" s="372"/>
      <c r="AW98" s="372"/>
      <c r="AX98" s="373"/>
    </row>
    <row r="99" spans="1:50" ht="24.75" customHeight="1">
      <c r="A99" s="913"/>
      <c r="B99" s="914"/>
      <c r="C99" s="914"/>
      <c r="D99" s="914"/>
      <c r="E99" s="914"/>
      <c r="F99" s="915"/>
      <c r="G99" s="272"/>
      <c r="H99" s="273"/>
      <c r="I99" s="273"/>
      <c r="J99" s="273"/>
      <c r="K99" s="274"/>
      <c r="L99" s="374"/>
      <c r="M99" s="375"/>
      <c r="N99" s="375"/>
      <c r="O99" s="375"/>
      <c r="P99" s="375"/>
      <c r="Q99" s="375"/>
      <c r="R99" s="375"/>
      <c r="S99" s="375"/>
      <c r="T99" s="375"/>
      <c r="U99" s="375"/>
      <c r="V99" s="375"/>
      <c r="W99" s="375"/>
      <c r="X99" s="376"/>
      <c r="Y99" s="371"/>
      <c r="Z99" s="372"/>
      <c r="AA99" s="372"/>
      <c r="AB99" s="378"/>
      <c r="AC99" s="272"/>
      <c r="AD99" s="273"/>
      <c r="AE99" s="273"/>
      <c r="AF99" s="273"/>
      <c r="AG99" s="274"/>
      <c r="AH99" s="374"/>
      <c r="AI99" s="375"/>
      <c r="AJ99" s="375"/>
      <c r="AK99" s="375"/>
      <c r="AL99" s="375"/>
      <c r="AM99" s="375"/>
      <c r="AN99" s="375"/>
      <c r="AO99" s="375"/>
      <c r="AP99" s="375"/>
      <c r="AQ99" s="375"/>
      <c r="AR99" s="375"/>
      <c r="AS99" s="375"/>
      <c r="AT99" s="376"/>
      <c r="AU99" s="371"/>
      <c r="AV99" s="372"/>
      <c r="AW99" s="372"/>
      <c r="AX99" s="373"/>
    </row>
    <row r="100" spans="1:50" ht="24.75" customHeight="1">
      <c r="A100" s="913"/>
      <c r="B100" s="914"/>
      <c r="C100" s="914"/>
      <c r="D100" s="914"/>
      <c r="E100" s="914"/>
      <c r="F100" s="915"/>
      <c r="G100" s="272"/>
      <c r="H100" s="273"/>
      <c r="I100" s="273"/>
      <c r="J100" s="273"/>
      <c r="K100" s="274"/>
      <c r="L100" s="374"/>
      <c r="M100" s="375"/>
      <c r="N100" s="375"/>
      <c r="O100" s="375"/>
      <c r="P100" s="375"/>
      <c r="Q100" s="375"/>
      <c r="R100" s="375"/>
      <c r="S100" s="375"/>
      <c r="T100" s="375"/>
      <c r="U100" s="375"/>
      <c r="V100" s="375"/>
      <c r="W100" s="375"/>
      <c r="X100" s="376"/>
      <c r="Y100" s="371"/>
      <c r="Z100" s="372"/>
      <c r="AA100" s="372"/>
      <c r="AB100" s="378"/>
      <c r="AC100" s="272"/>
      <c r="AD100" s="273"/>
      <c r="AE100" s="273"/>
      <c r="AF100" s="273"/>
      <c r="AG100" s="274"/>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c r="A101" s="913"/>
      <c r="B101" s="914"/>
      <c r="C101" s="914"/>
      <c r="D101" s="914"/>
      <c r="E101" s="914"/>
      <c r="F101" s="915"/>
      <c r="G101" s="272"/>
      <c r="H101" s="273"/>
      <c r="I101" s="273"/>
      <c r="J101" s="273"/>
      <c r="K101" s="274"/>
      <c r="L101" s="374"/>
      <c r="M101" s="375"/>
      <c r="N101" s="375"/>
      <c r="O101" s="375"/>
      <c r="P101" s="375"/>
      <c r="Q101" s="375"/>
      <c r="R101" s="375"/>
      <c r="S101" s="375"/>
      <c r="T101" s="375"/>
      <c r="U101" s="375"/>
      <c r="V101" s="375"/>
      <c r="W101" s="375"/>
      <c r="X101" s="376"/>
      <c r="Y101" s="371"/>
      <c r="Z101" s="372"/>
      <c r="AA101" s="372"/>
      <c r="AB101" s="378"/>
      <c r="AC101" s="272"/>
      <c r="AD101" s="273"/>
      <c r="AE101" s="273"/>
      <c r="AF101" s="273"/>
      <c r="AG101" s="274"/>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c r="A102" s="913"/>
      <c r="B102" s="914"/>
      <c r="C102" s="914"/>
      <c r="D102" s="914"/>
      <c r="E102" s="914"/>
      <c r="F102" s="915"/>
      <c r="G102" s="272"/>
      <c r="H102" s="273"/>
      <c r="I102" s="273"/>
      <c r="J102" s="273"/>
      <c r="K102" s="274"/>
      <c r="L102" s="374"/>
      <c r="M102" s="375"/>
      <c r="N102" s="375"/>
      <c r="O102" s="375"/>
      <c r="P102" s="375"/>
      <c r="Q102" s="375"/>
      <c r="R102" s="375"/>
      <c r="S102" s="375"/>
      <c r="T102" s="375"/>
      <c r="U102" s="375"/>
      <c r="V102" s="375"/>
      <c r="W102" s="375"/>
      <c r="X102" s="376"/>
      <c r="Y102" s="371"/>
      <c r="Z102" s="372"/>
      <c r="AA102" s="372"/>
      <c r="AB102" s="378"/>
      <c r="AC102" s="272"/>
      <c r="AD102" s="273"/>
      <c r="AE102" s="273"/>
      <c r="AF102" s="273"/>
      <c r="AG102" s="274"/>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c r="A103" s="913"/>
      <c r="B103" s="914"/>
      <c r="C103" s="914"/>
      <c r="D103" s="914"/>
      <c r="E103" s="914"/>
      <c r="F103" s="915"/>
      <c r="G103" s="272"/>
      <c r="H103" s="273"/>
      <c r="I103" s="273"/>
      <c r="J103" s="273"/>
      <c r="K103" s="274"/>
      <c r="L103" s="374"/>
      <c r="M103" s="375"/>
      <c r="N103" s="375"/>
      <c r="O103" s="375"/>
      <c r="P103" s="375"/>
      <c r="Q103" s="375"/>
      <c r="R103" s="375"/>
      <c r="S103" s="375"/>
      <c r="T103" s="375"/>
      <c r="U103" s="375"/>
      <c r="V103" s="375"/>
      <c r="W103" s="375"/>
      <c r="X103" s="376"/>
      <c r="Y103" s="371"/>
      <c r="Z103" s="372"/>
      <c r="AA103" s="372"/>
      <c r="AB103" s="378"/>
      <c r="AC103" s="272"/>
      <c r="AD103" s="273"/>
      <c r="AE103" s="273"/>
      <c r="AF103" s="273"/>
      <c r="AG103" s="274"/>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c r="A104" s="913"/>
      <c r="B104" s="914"/>
      <c r="C104" s="914"/>
      <c r="D104" s="914"/>
      <c r="E104" s="914"/>
      <c r="F104" s="915"/>
      <c r="G104" s="272"/>
      <c r="H104" s="273"/>
      <c r="I104" s="273"/>
      <c r="J104" s="273"/>
      <c r="K104" s="274"/>
      <c r="L104" s="374"/>
      <c r="M104" s="375"/>
      <c r="N104" s="375"/>
      <c r="O104" s="375"/>
      <c r="P104" s="375"/>
      <c r="Q104" s="375"/>
      <c r="R104" s="375"/>
      <c r="S104" s="375"/>
      <c r="T104" s="375"/>
      <c r="U104" s="375"/>
      <c r="V104" s="375"/>
      <c r="W104" s="375"/>
      <c r="X104" s="376"/>
      <c r="Y104" s="371"/>
      <c r="Z104" s="372"/>
      <c r="AA104" s="372"/>
      <c r="AB104" s="378"/>
      <c r="AC104" s="272"/>
      <c r="AD104" s="273"/>
      <c r="AE104" s="273"/>
      <c r="AF104" s="273"/>
      <c r="AG104" s="274"/>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c r="A105" s="913"/>
      <c r="B105" s="914"/>
      <c r="C105" s="914"/>
      <c r="D105" s="914"/>
      <c r="E105" s="914"/>
      <c r="F105" s="915"/>
      <c r="G105" s="272"/>
      <c r="H105" s="273"/>
      <c r="I105" s="273"/>
      <c r="J105" s="273"/>
      <c r="K105" s="274"/>
      <c r="L105" s="374"/>
      <c r="M105" s="375"/>
      <c r="N105" s="375"/>
      <c r="O105" s="375"/>
      <c r="P105" s="375"/>
      <c r="Q105" s="375"/>
      <c r="R105" s="375"/>
      <c r="S105" s="375"/>
      <c r="T105" s="375"/>
      <c r="U105" s="375"/>
      <c r="V105" s="375"/>
      <c r="W105" s="375"/>
      <c r="X105" s="376"/>
      <c r="Y105" s="371"/>
      <c r="Z105" s="372"/>
      <c r="AA105" s="372"/>
      <c r="AB105" s="378"/>
      <c r="AC105" s="272"/>
      <c r="AD105" s="273"/>
      <c r="AE105" s="273"/>
      <c r="AF105" s="273"/>
      <c r="AG105" s="274"/>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79" customFormat="1" ht="24.75" customHeight="1" thickBot="1"/>
    <row r="108" spans="1:50" ht="30" customHeight="1">
      <c r="A108" s="910" t="s">
        <v>32</v>
      </c>
      <c r="B108" s="911"/>
      <c r="C108" s="911"/>
      <c r="D108" s="911"/>
      <c r="E108" s="911"/>
      <c r="F108" s="912"/>
      <c r="G108" s="395" t="s">
        <v>513</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514</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c r="A109" s="913"/>
      <c r="B109" s="914"/>
      <c r="C109" s="914"/>
      <c r="D109" s="914"/>
      <c r="E109" s="914"/>
      <c r="F109" s="915"/>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5"/>
    </row>
    <row r="110" spans="1:50" ht="24.75" customHeight="1">
      <c r="A110" s="913"/>
      <c r="B110" s="914"/>
      <c r="C110" s="914"/>
      <c r="D110" s="914"/>
      <c r="E110" s="914"/>
      <c r="F110" s="915"/>
      <c r="G110" s="292"/>
      <c r="H110" s="293"/>
      <c r="I110" s="293"/>
      <c r="J110" s="293"/>
      <c r="K110" s="294"/>
      <c r="L110" s="295"/>
      <c r="M110" s="296"/>
      <c r="N110" s="296"/>
      <c r="O110" s="296"/>
      <c r="P110" s="296"/>
      <c r="Q110" s="296"/>
      <c r="R110" s="296"/>
      <c r="S110" s="296"/>
      <c r="T110" s="296"/>
      <c r="U110" s="296"/>
      <c r="V110" s="296"/>
      <c r="W110" s="296"/>
      <c r="X110" s="297"/>
      <c r="Y110" s="456"/>
      <c r="Z110" s="457"/>
      <c r="AA110" s="457"/>
      <c r="AB110" s="550"/>
      <c r="AC110" s="292"/>
      <c r="AD110" s="293"/>
      <c r="AE110" s="293"/>
      <c r="AF110" s="293"/>
      <c r="AG110" s="294"/>
      <c r="AH110" s="295"/>
      <c r="AI110" s="296"/>
      <c r="AJ110" s="296"/>
      <c r="AK110" s="296"/>
      <c r="AL110" s="296"/>
      <c r="AM110" s="296"/>
      <c r="AN110" s="296"/>
      <c r="AO110" s="296"/>
      <c r="AP110" s="296"/>
      <c r="AQ110" s="296"/>
      <c r="AR110" s="296"/>
      <c r="AS110" s="296"/>
      <c r="AT110" s="297"/>
      <c r="AU110" s="456"/>
      <c r="AV110" s="457"/>
      <c r="AW110" s="457"/>
      <c r="AX110" s="458"/>
    </row>
    <row r="111" spans="1:50" ht="24.75" customHeight="1">
      <c r="A111" s="913"/>
      <c r="B111" s="914"/>
      <c r="C111" s="914"/>
      <c r="D111" s="914"/>
      <c r="E111" s="914"/>
      <c r="F111" s="915"/>
      <c r="G111" s="272"/>
      <c r="H111" s="273"/>
      <c r="I111" s="273"/>
      <c r="J111" s="273"/>
      <c r="K111" s="274"/>
      <c r="L111" s="374"/>
      <c r="M111" s="375"/>
      <c r="N111" s="375"/>
      <c r="O111" s="375"/>
      <c r="P111" s="375"/>
      <c r="Q111" s="375"/>
      <c r="R111" s="375"/>
      <c r="S111" s="375"/>
      <c r="T111" s="375"/>
      <c r="U111" s="375"/>
      <c r="V111" s="375"/>
      <c r="W111" s="375"/>
      <c r="X111" s="376"/>
      <c r="Y111" s="371"/>
      <c r="Z111" s="372"/>
      <c r="AA111" s="372"/>
      <c r="AB111" s="378"/>
      <c r="AC111" s="272"/>
      <c r="AD111" s="273"/>
      <c r="AE111" s="273"/>
      <c r="AF111" s="273"/>
      <c r="AG111" s="274"/>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c r="A112" s="913"/>
      <c r="B112" s="914"/>
      <c r="C112" s="914"/>
      <c r="D112" s="914"/>
      <c r="E112" s="914"/>
      <c r="F112" s="915"/>
      <c r="G112" s="272"/>
      <c r="H112" s="273"/>
      <c r="I112" s="273"/>
      <c r="J112" s="273"/>
      <c r="K112" s="274"/>
      <c r="L112" s="374"/>
      <c r="M112" s="375"/>
      <c r="N112" s="375"/>
      <c r="O112" s="375"/>
      <c r="P112" s="375"/>
      <c r="Q112" s="375"/>
      <c r="R112" s="375"/>
      <c r="S112" s="375"/>
      <c r="T112" s="375"/>
      <c r="U112" s="375"/>
      <c r="V112" s="375"/>
      <c r="W112" s="375"/>
      <c r="X112" s="376"/>
      <c r="Y112" s="371"/>
      <c r="Z112" s="372"/>
      <c r="AA112" s="372"/>
      <c r="AB112" s="378"/>
      <c r="AC112" s="272"/>
      <c r="AD112" s="273"/>
      <c r="AE112" s="273"/>
      <c r="AF112" s="273"/>
      <c r="AG112" s="274"/>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c r="A113" s="913"/>
      <c r="B113" s="914"/>
      <c r="C113" s="914"/>
      <c r="D113" s="914"/>
      <c r="E113" s="914"/>
      <c r="F113" s="915"/>
      <c r="G113" s="272"/>
      <c r="H113" s="273"/>
      <c r="I113" s="273"/>
      <c r="J113" s="273"/>
      <c r="K113" s="274"/>
      <c r="L113" s="374"/>
      <c r="M113" s="375"/>
      <c r="N113" s="375"/>
      <c r="O113" s="375"/>
      <c r="P113" s="375"/>
      <c r="Q113" s="375"/>
      <c r="R113" s="375"/>
      <c r="S113" s="375"/>
      <c r="T113" s="375"/>
      <c r="U113" s="375"/>
      <c r="V113" s="375"/>
      <c r="W113" s="375"/>
      <c r="X113" s="376"/>
      <c r="Y113" s="371"/>
      <c r="Z113" s="372"/>
      <c r="AA113" s="372"/>
      <c r="AB113" s="378"/>
      <c r="AC113" s="272"/>
      <c r="AD113" s="273"/>
      <c r="AE113" s="273"/>
      <c r="AF113" s="273"/>
      <c r="AG113" s="274"/>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c r="A114" s="913"/>
      <c r="B114" s="914"/>
      <c r="C114" s="914"/>
      <c r="D114" s="914"/>
      <c r="E114" s="914"/>
      <c r="F114" s="915"/>
      <c r="G114" s="272"/>
      <c r="H114" s="273"/>
      <c r="I114" s="273"/>
      <c r="J114" s="273"/>
      <c r="K114" s="274"/>
      <c r="L114" s="374"/>
      <c r="M114" s="375"/>
      <c r="N114" s="375"/>
      <c r="O114" s="375"/>
      <c r="P114" s="375"/>
      <c r="Q114" s="375"/>
      <c r="R114" s="375"/>
      <c r="S114" s="375"/>
      <c r="T114" s="375"/>
      <c r="U114" s="375"/>
      <c r="V114" s="375"/>
      <c r="W114" s="375"/>
      <c r="X114" s="376"/>
      <c r="Y114" s="371"/>
      <c r="Z114" s="372"/>
      <c r="AA114" s="372"/>
      <c r="AB114" s="378"/>
      <c r="AC114" s="272"/>
      <c r="AD114" s="273"/>
      <c r="AE114" s="273"/>
      <c r="AF114" s="273"/>
      <c r="AG114" s="274"/>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c r="A115" s="913"/>
      <c r="B115" s="914"/>
      <c r="C115" s="914"/>
      <c r="D115" s="914"/>
      <c r="E115" s="914"/>
      <c r="F115" s="915"/>
      <c r="G115" s="272"/>
      <c r="H115" s="273"/>
      <c r="I115" s="273"/>
      <c r="J115" s="273"/>
      <c r="K115" s="274"/>
      <c r="L115" s="374"/>
      <c r="M115" s="375"/>
      <c r="N115" s="375"/>
      <c r="O115" s="375"/>
      <c r="P115" s="375"/>
      <c r="Q115" s="375"/>
      <c r="R115" s="375"/>
      <c r="S115" s="375"/>
      <c r="T115" s="375"/>
      <c r="U115" s="375"/>
      <c r="V115" s="375"/>
      <c r="W115" s="375"/>
      <c r="X115" s="376"/>
      <c r="Y115" s="371"/>
      <c r="Z115" s="372"/>
      <c r="AA115" s="372"/>
      <c r="AB115" s="378"/>
      <c r="AC115" s="272"/>
      <c r="AD115" s="273"/>
      <c r="AE115" s="273"/>
      <c r="AF115" s="273"/>
      <c r="AG115" s="274"/>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c r="A116" s="913"/>
      <c r="B116" s="914"/>
      <c r="C116" s="914"/>
      <c r="D116" s="914"/>
      <c r="E116" s="914"/>
      <c r="F116" s="915"/>
      <c r="G116" s="272"/>
      <c r="H116" s="273"/>
      <c r="I116" s="273"/>
      <c r="J116" s="273"/>
      <c r="K116" s="274"/>
      <c r="L116" s="374"/>
      <c r="M116" s="375"/>
      <c r="N116" s="375"/>
      <c r="O116" s="375"/>
      <c r="P116" s="375"/>
      <c r="Q116" s="375"/>
      <c r="R116" s="375"/>
      <c r="S116" s="375"/>
      <c r="T116" s="375"/>
      <c r="U116" s="375"/>
      <c r="V116" s="375"/>
      <c r="W116" s="375"/>
      <c r="X116" s="376"/>
      <c r="Y116" s="371"/>
      <c r="Z116" s="372"/>
      <c r="AA116" s="372"/>
      <c r="AB116" s="378"/>
      <c r="AC116" s="272"/>
      <c r="AD116" s="273"/>
      <c r="AE116" s="273"/>
      <c r="AF116" s="273"/>
      <c r="AG116" s="274"/>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c r="A117" s="913"/>
      <c r="B117" s="914"/>
      <c r="C117" s="914"/>
      <c r="D117" s="914"/>
      <c r="E117" s="914"/>
      <c r="F117" s="915"/>
      <c r="G117" s="272"/>
      <c r="H117" s="273"/>
      <c r="I117" s="273"/>
      <c r="J117" s="273"/>
      <c r="K117" s="274"/>
      <c r="L117" s="374"/>
      <c r="M117" s="375"/>
      <c r="N117" s="375"/>
      <c r="O117" s="375"/>
      <c r="P117" s="375"/>
      <c r="Q117" s="375"/>
      <c r="R117" s="375"/>
      <c r="S117" s="375"/>
      <c r="T117" s="375"/>
      <c r="U117" s="375"/>
      <c r="V117" s="375"/>
      <c r="W117" s="375"/>
      <c r="X117" s="376"/>
      <c r="Y117" s="371"/>
      <c r="Z117" s="372"/>
      <c r="AA117" s="372"/>
      <c r="AB117" s="378"/>
      <c r="AC117" s="272"/>
      <c r="AD117" s="273"/>
      <c r="AE117" s="273"/>
      <c r="AF117" s="273"/>
      <c r="AG117" s="274"/>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c r="A118" s="913"/>
      <c r="B118" s="914"/>
      <c r="C118" s="914"/>
      <c r="D118" s="914"/>
      <c r="E118" s="914"/>
      <c r="F118" s="915"/>
      <c r="G118" s="272"/>
      <c r="H118" s="273"/>
      <c r="I118" s="273"/>
      <c r="J118" s="273"/>
      <c r="K118" s="274"/>
      <c r="L118" s="374"/>
      <c r="M118" s="375"/>
      <c r="N118" s="375"/>
      <c r="O118" s="375"/>
      <c r="P118" s="375"/>
      <c r="Q118" s="375"/>
      <c r="R118" s="375"/>
      <c r="S118" s="375"/>
      <c r="T118" s="375"/>
      <c r="U118" s="375"/>
      <c r="V118" s="375"/>
      <c r="W118" s="375"/>
      <c r="X118" s="376"/>
      <c r="Y118" s="371"/>
      <c r="Z118" s="372"/>
      <c r="AA118" s="372"/>
      <c r="AB118" s="378"/>
      <c r="AC118" s="272"/>
      <c r="AD118" s="273"/>
      <c r="AE118" s="273"/>
      <c r="AF118" s="273"/>
      <c r="AG118" s="274"/>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c r="A119" s="913"/>
      <c r="B119" s="914"/>
      <c r="C119" s="914"/>
      <c r="D119" s="914"/>
      <c r="E119" s="914"/>
      <c r="F119" s="915"/>
      <c r="G119" s="272"/>
      <c r="H119" s="273"/>
      <c r="I119" s="273"/>
      <c r="J119" s="273"/>
      <c r="K119" s="274"/>
      <c r="L119" s="374"/>
      <c r="M119" s="375"/>
      <c r="N119" s="375"/>
      <c r="O119" s="375"/>
      <c r="P119" s="375"/>
      <c r="Q119" s="375"/>
      <c r="R119" s="375"/>
      <c r="S119" s="375"/>
      <c r="T119" s="375"/>
      <c r="U119" s="375"/>
      <c r="V119" s="375"/>
      <c r="W119" s="375"/>
      <c r="X119" s="376"/>
      <c r="Y119" s="371"/>
      <c r="Z119" s="372"/>
      <c r="AA119" s="372"/>
      <c r="AB119" s="378"/>
      <c r="AC119" s="272"/>
      <c r="AD119" s="273"/>
      <c r="AE119" s="273"/>
      <c r="AF119" s="273"/>
      <c r="AG119" s="274"/>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c r="A120" s="913"/>
      <c r="B120" s="914"/>
      <c r="C120" s="914"/>
      <c r="D120" s="914"/>
      <c r="E120" s="914"/>
      <c r="F120" s="915"/>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c r="A121" s="913"/>
      <c r="B121" s="914"/>
      <c r="C121" s="914"/>
      <c r="D121" s="914"/>
      <c r="E121" s="914"/>
      <c r="F121" s="915"/>
      <c r="G121" s="395" t="s">
        <v>515</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516</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c r="A122" s="913"/>
      <c r="B122" s="914"/>
      <c r="C122" s="914"/>
      <c r="D122" s="914"/>
      <c r="E122" s="914"/>
      <c r="F122" s="915"/>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5"/>
    </row>
    <row r="123" spans="1:50" ht="24.75" customHeight="1">
      <c r="A123" s="913"/>
      <c r="B123" s="914"/>
      <c r="C123" s="914"/>
      <c r="D123" s="914"/>
      <c r="E123" s="914"/>
      <c r="F123" s="915"/>
      <c r="G123" s="292"/>
      <c r="H123" s="293"/>
      <c r="I123" s="293"/>
      <c r="J123" s="293"/>
      <c r="K123" s="294"/>
      <c r="L123" s="295"/>
      <c r="M123" s="296"/>
      <c r="N123" s="296"/>
      <c r="O123" s="296"/>
      <c r="P123" s="296"/>
      <c r="Q123" s="296"/>
      <c r="R123" s="296"/>
      <c r="S123" s="296"/>
      <c r="T123" s="296"/>
      <c r="U123" s="296"/>
      <c r="V123" s="296"/>
      <c r="W123" s="296"/>
      <c r="X123" s="297"/>
      <c r="Y123" s="456"/>
      <c r="Z123" s="457"/>
      <c r="AA123" s="457"/>
      <c r="AB123" s="550"/>
      <c r="AC123" s="292"/>
      <c r="AD123" s="293"/>
      <c r="AE123" s="293"/>
      <c r="AF123" s="293"/>
      <c r="AG123" s="294"/>
      <c r="AH123" s="295"/>
      <c r="AI123" s="296"/>
      <c r="AJ123" s="296"/>
      <c r="AK123" s="296"/>
      <c r="AL123" s="296"/>
      <c r="AM123" s="296"/>
      <c r="AN123" s="296"/>
      <c r="AO123" s="296"/>
      <c r="AP123" s="296"/>
      <c r="AQ123" s="296"/>
      <c r="AR123" s="296"/>
      <c r="AS123" s="296"/>
      <c r="AT123" s="297"/>
      <c r="AU123" s="456"/>
      <c r="AV123" s="457"/>
      <c r="AW123" s="457"/>
      <c r="AX123" s="458"/>
    </row>
    <row r="124" spans="1:50" ht="24.75" customHeight="1">
      <c r="A124" s="913"/>
      <c r="B124" s="914"/>
      <c r="C124" s="914"/>
      <c r="D124" s="914"/>
      <c r="E124" s="914"/>
      <c r="F124" s="915"/>
      <c r="G124" s="272"/>
      <c r="H124" s="273"/>
      <c r="I124" s="273"/>
      <c r="J124" s="273"/>
      <c r="K124" s="274"/>
      <c r="L124" s="374"/>
      <c r="M124" s="375"/>
      <c r="N124" s="375"/>
      <c r="O124" s="375"/>
      <c r="P124" s="375"/>
      <c r="Q124" s="375"/>
      <c r="R124" s="375"/>
      <c r="S124" s="375"/>
      <c r="T124" s="375"/>
      <c r="U124" s="375"/>
      <c r="V124" s="375"/>
      <c r="W124" s="375"/>
      <c r="X124" s="376"/>
      <c r="Y124" s="371"/>
      <c r="Z124" s="372"/>
      <c r="AA124" s="372"/>
      <c r="AB124" s="378"/>
      <c r="AC124" s="272"/>
      <c r="AD124" s="273"/>
      <c r="AE124" s="273"/>
      <c r="AF124" s="273"/>
      <c r="AG124" s="274"/>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c r="A125" s="913"/>
      <c r="B125" s="914"/>
      <c r="C125" s="914"/>
      <c r="D125" s="914"/>
      <c r="E125" s="914"/>
      <c r="F125" s="915"/>
      <c r="G125" s="272"/>
      <c r="H125" s="273"/>
      <c r="I125" s="273"/>
      <c r="J125" s="273"/>
      <c r="K125" s="274"/>
      <c r="L125" s="374"/>
      <c r="M125" s="375"/>
      <c r="N125" s="375"/>
      <c r="O125" s="375"/>
      <c r="P125" s="375"/>
      <c r="Q125" s="375"/>
      <c r="R125" s="375"/>
      <c r="S125" s="375"/>
      <c r="T125" s="375"/>
      <c r="U125" s="375"/>
      <c r="V125" s="375"/>
      <c r="W125" s="375"/>
      <c r="X125" s="376"/>
      <c r="Y125" s="371"/>
      <c r="Z125" s="372"/>
      <c r="AA125" s="372"/>
      <c r="AB125" s="378"/>
      <c r="AC125" s="272"/>
      <c r="AD125" s="273"/>
      <c r="AE125" s="273"/>
      <c r="AF125" s="273"/>
      <c r="AG125" s="274"/>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c r="A126" s="913"/>
      <c r="B126" s="914"/>
      <c r="C126" s="914"/>
      <c r="D126" s="914"/>
      <c r="E126" s="914"/>
      <c r="F126" s="915"/>
      <c r="G126" s="272"/>
      <c r="H126" s="273"/>
      <c r="I126" s="273"/>
      <c r="J126" s="273"/>
      <c r="K126" s="274"/>
      <c r="L126" s="374"/>
      <c r="M126" s="375"/>
      <c r="N126" s="375"/>
      <c r="O126" s="375"/>
      <c r="P126" s="375"/>
      <c r="Q126" s="375"/>
      <c r="R126" s="375"/>
      <c r="S126" s="375"/>
      <c r="T126" s="375"/>
      <c r="U126" s="375"/>
      <c r="V126" s="375"/>
      <c r="W126" s="375"/>
      <c r="X126" s="376"/>
      <c r="Y126" s="371"/>
      <c r="Z126" s="372"/>
      <c r="AA126" s="372"/>
      <c r="AB126" s="378"/>
      <c r="AC126" s="272"/>
      <c r="AD126" s="273"/>
      <c r="AE126" s="273"/>
      <c r="AF126" s="273"/>
      <c r="AG126" s="274"/>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c r="A127" s="913"/>
      <c r="B127" s="914"/>
      <c r="C127" s="914"/>
      <c r="D127" s="914"/>
      <c r="E127" s="914"/>
      <c r="F127" s="915"/>
      <c r="G127" s="272"/>
      <c r="H127" s="273"/>
      <c r="I127" s="273"/>
      <c r="J127" s="273"/>
      <c r="K127" s="274"/>
      <c r="L127" s="374"/>
      <c r="M127" s="375"/>
      <c r="N127" s="375"/>
      <c r="O127" s="375"/>
      <c r="P127" s="375"/>
      <c r="Q127" s="375"/>
      <c r="R127" s="375"/>
      <c r="S127" s="375"/>
      <c r="T127" s="375"/>
      <c r="U127" s="375"/>
      <c r="V127" s="375"/>
      <c r="W127" s="375"/>
      <c r="X127" s="376"/>
      <c r="Y127" s="371"/>
      <c r="Z127" s="372"/>
      <c r="AA127" s="372"/>
      <c r="AB127" s="378"/>
      <c r="AC127" s="272"/>
      <c r="AD127" s="273"/>
      <c r="AE127" s="273"/>
      <c r="AF127" s="273"/>
      <c r="AG127" s="274"/>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c r="A128" s="913"/>
      <c r="B128" s="914"/>
      <c r="C128" s="914"/>
      <c r="D128" s="914"/>
      <c r="E128" s="914"/>
      <c r="F128" s="915"/>
      <c r="G128" s="272"/>
      <c r="H128" s="273"/>
      <c r="I128" s="273"/>
      <c r="J128" s="273"/>
      <c r="K128" s="274"/>
      <c r="L128" s="374"/>
      <c r="M128" s="375"/>
      <c r="N128" s="375"/>
      <c r="O128" s="375"/>
      <c r="P128" s="375"/>
      <c r="Q128" s="375"/>
      <c r="R128" s="375"/>
      <c r="S128" s="375"/>
      <c r="T128" s="375"/>
      <c r="U128" s="375"/>
      <c r="V128" s="375"/>
      <c r="W128" s="375"/>
      <c r="X128" s="376"/>
      <c r="Y128" s="371"/>
      <c r="Z128" s="372"/>
      <c r="AA128" s="372"/>
      <c r="AB128" s="378"/>
      <c r="AC128" s="272"/>
      <c r="AD128" s="273"/>
      <c r="AE128" s="273"/>
      <c r="AF128" s="273"/>
      <c r="AG128" s="274"/>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c r="A129" s="913"/>
      <c r="B129" s="914"/>
      <c r="C129" s="914"/>
      <c r="D129" s="914"/>
      <c r="E129" s="914"/>
      <c r="F129" s="915"/>
      <c r="G129" s="272"/>
      <c r="H129" s="273"/>
      <c r="I129" s="273"/>
      <c r="J129" s="273"/>
      <c r="K129" s="274"/>
      <c r="L129" s="374"/>
      <c r="M129" s="375"/>
      <c r="N129" s="375"/>
      <c r="O129" s="375"/>
      <c r="P129" s="375"/>
      <c r="Q129" s="375"/>
      <c r="R129" s="375"/>
      <c r="S129" s="375"/>
      <c r="T129" s="375"/>
      <c r="U129" s="375"/>
      <c r="V129" s="375"/>
      <c r="W129" s="375"/>
      <c r="X129" s="376"/>
      <c r="Y129" s="371"/>
      <c r="Z129" s="372"/>
      <c r="AA129" s="372"/>
      <c r="AB129" s="378"/>
      <c r="AC129" s="272"/>
      <c r="AD129" s="273"/>
      <c r="AE129" s="273"/>
      <c r="AF129" s="273"/>
      <c r="AG129" s="274"/>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c r="A130" s="913"/>
      <c r="B130" s="914"/>
      <c r="C130" s="914"/>
      <c r="D130" s="914"/>
      <c r="E130" s="914"/>
      <c r="F130" s="915"/>
      <c r="G130" s="272"/>
      <c r="H130" s="273"/>
      <c r="I130" s="273"/>
      <c r="J130" s="273"/>
      <c r="K130" s="274"/>
      <c r="L130" s="374"/>
      <c r="M130" s="375"/>
      <c r="N130" s="375"/>
      <c r="O130" s="375"/>
      <c r="P130" s="375"/>
      <c r="Q130" s="375"/>
      <c r="R130" s="375"/>
      <c r="S130" s="375"/>
      <c r="T130" s="375"/>
      <c r="U130" s="375"/>
      <c r="V130" s="375"/>
      <c r="W130" s="375"/>
      <c r="X130" s="376"/>
      <c r="Y130" s="371"/>
      <c r="Z130" s="372"/>
      <c r="AA130" s="372"/>
      <c r="AB130" s="378"/>
      <c r="AC130" s="272"/>
      <c r="AD130" s="273"/>
      <c r="AE130" s="273"/>
      <c r="AF130" s="273"/>
      <c r="AG130" s="274"/>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c r="A131" s="913"/>
      <c r="B131" s="914"/>
      <c r="C131" s="914"/>
      <c r="D131" s="914"/>
      <c r="E131" s="914"/>
      <c r="F131" s="915"/>
      <c r="G131" s="272"/>
      <c r="H131" s="273"/>
      <c r="I131" s="273"/>
      <c r="J131" s="273"/>
      <c r="K131" s="274"/>
      <c r="L131" s="374"/>
      <c r="M131" s="375"/>
      <c r="N131" s="375"/>
      <c r="O131" s="375"/>
      <c r="P131" s="375"/>
      <c r="Q131" s="375"/>
      <c r="R131" s="375"/>
      <c r="S131" s="375"/>
      <c r="T131" s="375"/>
      <c r="U131" s="375"/>
      <c r="V131" s="375"/>
      <c r="W131" s="375"/>
      <c r="X131" s="376"/>
      <c r="Y131" s="371"/>
      <c r="Z131" s="372"/>
      <c r="AA131" s="372"/>
      <c r="AB131" s="378"/>
      <c r="AC131" s="272"/>
      <c r="AD131" s="273"/>
      <c r="AE131" s="273"/>
      <c r="AF131" s="273"/>
      <c r="AG131" s="274"/>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c r="A132" s="913"/>
      <c r="B132" s="914"/>
      <c r="C132" s="914"/>
      <c r="D132" s="914"/>
      <c r="E132" s="914"/>
      <c r="F132" s="915"/>
      <c r="G132" s="272"/>
      <c r="H132" s="273"/>
      <c r="I132" s="273"/>
      <c r="J132" s="273"/>
      <c r="K132" s="274"/>
      <c r="L132" s="374"/>
      <c r="M132" s="375"/>
      <c r="N132" s="375"/>
      <c r="O132" s="375"/>
      <c r="P132" s="375"/>
      <c r="Q132" s="375"/>
      <c r="R132" s="375"/>
      <c r="S132" s="375"/>
      <c r="T132" s="375"/>
      <c r="U132" s="375"/>
      <c r="V132" s="375"/>
      <c r="W132" s="375"/>
      <c r="X132" s="376"/>
      <c r="Y132" s="371"/>
      <c r="Z132" s="372"/>
      <c r="AA132" s="372"/>
      <c r="AB132" s="378"/>
      <c r="AC132" s="272"/>
      <c r="AD132" s="273"/>
      <c r="AE132" s="273"/>
      <c r="AF132" s="273"/>
      <c r="AG132" s="274"/>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c r="A133" s="913"/>
      <c r="B133" s="914"/>
      <c r="C133" s="914"/>
      <c r="D133" s="914"/>
      <c r="E133" s="914"/>
      <c r="F133" s="915"/>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c r="A134" s="913"/>
      <c r="B134" s="914"/>
      <c r="C134" s="914"/>
      <c r="D134" s="914"/>
      <c r="E134" s="914"/>
      <c r="F134" s="915"/>
      <c r="G134" s="395" t="s">
        <v>517</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518</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c r="A135" s="913"/>
      <c r="B135" s="914"/>
      <c r="C135" s="914"/>
      <c r="D135" s="914"/>
      <c r="E135" s="914"/>
      <c r="F135" s="915"/>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5"/>
    </row>
    <row r="136" spans="1:50" ht="24.75" customHeight="1">
      <c r="A136" s="913"/>
      <c r="B136" s="914"/>
      <c r="C136" s="914"/>
      <c r="D136" s="914"/>
      <c r="E136" s="914"/>
      <c r="F136" s="915"/>
      <c r="G136" s="292"/>
      <c r="H136" s="293"/>
      <c r="I136" s="293"/>
      <c r="J136" s="293"/>
      <c r="K136" s="294"/>
      <c r="L136" s="295"/>
      <c r="M136" s="296"/>
      <c r="N136" s="296"/>
      <c r="O136" s="296"/>
      <c r="P136" s="296"/>
      <c r="Q136" s="296"/>
      <c r="R136" s="296"/>
      <c r="S136" s="296"/>
      <c r="T136" s="296"/>
      <c r="U136" s="296"/>
      <c r="V136" s="296"/>
      <c r="W136" s="296"/>
      <c r="X136" s="297"/>
      <c r="Y136" s="456"/>
      <c r="Z136" s="457"/>
      <c r="AA136" s="457"/>
      <c r="AB136" s="550"/>
      <c r="AC136" s="292"/>
      <c r="AD136" s="293"/>
      <c r="AE136" s="293"/>
      <c r="AF136" s="293"/>
      <c r="AG136" s="294"/>
      <c r="AH136" s="295"/>
      <c r="AI136" s="296"/>
      <c r="AJ136" s="296"/>
      <c r="AK136" s="296"/>
      <c r="AL136" s="296"/>
      <c r="AM136" s="296"/>
      <c r="AN136" s="296"/>
      <c r="AO136" s="296"/>
      <c r="AP136" s="296"/>
      <c r="AQ136" s="296"/>
      <c r="AR136" s="296"/>
      <c r="AS136" s="296"/>
      <c r="AT136" s="297"/>
      <c r="AU136" s="456"/>
      <c r="AV136" s="457"/>
      <c r="AW136" s="457"/>
      <c r="AX136" s="458"/>
    </row>
    <row r="137" spans="1:50" ht="24.75" customHeight="1">
      <c r="A137" s="913"/>
      <c r="B137" s="914"/>
      <c r="C137" s="914"/>
      <c r="D137" s="914"/>
      <c r="E137" s="914"/>
      <c r="F137" s="915"/>
      <c r="G137" s="272"/>
      <c r="H137" s="273"/>
      <c r="I137" s="273"/>
      <c r="J137" s="273"/>
      <c r="K137" s="274"/>
      <c r="L137" s="374"/>
      <c r="M137" s="375"/>
      <c r="N137" s="375"/>
      <c r="O137" s="375"/>
      <c r="P137" s="375"/>
      <c r="Q137" s="375"/>
      <c r="R137" s="375"/>
      <c r="S137" s="375"/>
      <c r="T137" s="375"/>
      <c r="U137" s="375"/>
      <c r="V137" s="375"/>
      <c r="W137" s="375"/>
      <c r="X137" s="376"/>
      <c r="Y137" s="371"/>
      <c r="Z137" s="372"/>
      <c r="AA137" s="372"/>
      <c r="AB137" s="378"/>
      <c r="AC137" s="272"/>
      <c r="AD137" s="273"/>
      <c r="AE137" s="273"/>
      <c r="AF137" s="273"/>
      <c r="AG137" s="274"/>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c r="A138" s="913"/>
      <c r="B138" s="914"/>
      <c r="C138" s="914"/>
      <c r="D138" s="914"/>
      <c r="E138" s="914"/>
      <c r="F138" s="915"/>
      <c r="G138" s="272"/>
      <c r="H138" s="273"/>
      <c r="I138" s="273"/>
      <c r="J138" s="273"/>
      <c r="K138" s="274"/>
      <c r="L138" s="374"/>
      <c r="M138" s="375"/>
      <c r="N138" s="375"/>
      <c r="O138" s="375"/>
      <c r="P138" s="375"/>
      <c r="Q138" s="375"/>
      <c r="R138" s="375"/>
      <c r="S138" s="375"/>
      <c r="T138" s="375"/>
      <c r="U138" s="375"/>
      <c r="V138" s="375"/>
      <c r="W138" s="375"/>
      <c r="X138" s="376"/>
      <c r="Y138" s="371"/>
      <c r="Z138" s="372"/>
      <c r="AA138" s="372"/>
      <c r="AB138" s="378"/>
      <c r="AC138" s="272"/>
      <c r="AD138" s="273"/>
      <c r="AE138" s="273"/>
      <c r="AF138" s="273"/>
      <c r="AG138" s="274"/>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c r="A139" s="913"/>
      <c r="B139" s="914"/>
      <c r="C139" s="914"/>
      <c r="D139" s="914"/>
      <c r="E139" s="914"/>
      <c r="F139" s="915"/>
      <c r="G139" s="272"/>
      <c r="H139" s="273"/>
      <c r="I139" s="273"/>
      <c r="J139" s="273"/>
      <c r="K139" s="274"/>
      <c r="L139" s="374"/>
      <c r="M139" s="375"/>
      <c r="N139" s="375"/>
      <c r="O139" s="375"/>
      <c r="P139" s="375"/>
      <c r="Q139" s="375"/>
      <c r="R139" s="375"/>
      <c r="S139" s="375"/>
      <c r="T139" s="375"/>
      <c r="U139" s="375"/>
      <c r="V139" s="375"/>
      <c r="W139" s="375"/>
      <c r="X139" s="376"/>
      <c r="Y139" s="371"/>
      <c r="Z139" s="372"/>
      <c r="AA139" s="372"/>
      <c r="AB139" s="378"/>
      <c r="AC139" s="272"/>
      <c r="AD139" s="273"/>
      <c r="AE139" s="273"/>
      <c r="AF139" s="273"/>
      <c r="AG139" s="274"/>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c r="A140" s="913"/>
      <c r="B140" s="914"/>
      <c r="C140" s="914"/>
      <c r="D140" s="914"/>
      <c r="E140" s="914"/>
      <c r="F140" s="915"/>
      <c r="G140" s="272"/>
      <c r="H140" s="273"/>
      <c r="I140" s="273"/>
      <c r="J140" s="273"/>
      <c r="K140" s="274"/>
      <c r="L140" s="374"/>
      <c r="M140" s="375"/>
      <c r="N140" s="375"/>
      <c r="O140" s="375"/>
      <c r="P140" s="375"/>
      <c r="Q140" s="375"/>
      <c r="R140" s="375"/>
      <c r="S140" s="375"/>
      <c r="T140" s="375"/>
      <c r="U140" s="375"/>
      <c r="V140" s="375"/>
      <c r="W140" s="375"/>
      <c r="X140" s="376"/>
      <c r="Y140" s="371"/>
      <c r="Z140" s="372"/>
      <c r="AA140" s="372"/>
      <c r="AB140" s="378"/>
      <c r="AC140" s="272"/>
      <c r="AD140" s="273"/>
      <c r="AE140" s="273"/>
      <c r="AF140" s="273"/>
      <c r="AG140" s="274"/>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c r="A141" s="913"/>
      <c r="B141" s="914"/>
      <c r="C141" s="914"/>
      <c r="D141" s="914"/>
      <c r="E141" s="914"/>
      <c r="F141" s="915"/>
      <c r="G141" s="272"/>
      <c r="H141" s="273"/>
      <c r="I141" s="273"/>
      <c r="J141" s="273"/>
      <c r="K141" s="274"/>
      <c r="L141" s="374"/>
      <c r="M141" s="375"/>
      <c r="N141" s="375"/>
      <c r="O141" s="375"/>
      <c r="P141" s="375"/>
      <c r="Q141" s="375"/>
      <c r="R141" s="375"/>
      <c r="S141" s="375"/>
      <c r="T141" s="375"/>
      <c r="U141" s="375"/>
      <c r="V141" s="375"/>
      <c r="W141" s="375"/>
      <c r="X141" s="376"/>
      <c r="Y141" s="371"/>
      <c r="Z141" s="372"/>
      <c r="AA141" s="372"/>
      <c r="AB141" s="378"/>
      <c r="AC141" s="272"/>
      <c r="AD141" s="273"/>
      <c r="AE141" s="273"/>
      <c r="AF141" s="273"/>
      <c r="AG141" s="274"/>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c r="A142" s="913"/>
      <c r="B142" s="914"/>
      <c r="C142" s="914"/>
      <c r="D142" s="914"/>
      <c r="E142" s="914"/>
      <c r="F142" s="915"/>
      <c r="G142" s="272"/>
      <c r="H142" s="273"/>
      <c r="I142" s="273"/>
      <c r="J142" s="273"/>
      <c r="K142" s="274"/>
      <c r="L142" s="374"/>
      <c r="M142" s="375"/>
      <c r="N142" s="375"/>
      <c r="O142" s="375"/>
      <c r="P142" s="375"/>
      <c r="Q142" s="375"/>
      <c r="R142" s="375"/>
      <c r="S142" s="375"/>
      <c r="T142" s="375"/>
      <c r="U142" s="375"/>
      <c r="V142" s="375"/>
      <c r="W142" s="375"/>
      <c r="X142" s="376"/>
      <c r="Y142" s="371"/>
      <c r="Z142" s="372"/>
      <c r="AA142" s="372"/>
      <c r="AB142" s="378"/>
      <c r="AC142" s="272"/>
      <c r="AD142" s="273"/>
      <c r="AE142" s="273"/>
      <c r="AF142" s="273"/>
      <c r="AG142" s="274"/>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c r="A143" s="913"/>
      <c r="B143" s="914"/>
      <c r="C143" s="914"/>
      <c r="D143" s="914"/>
      <c r="E143" s="914"/>
      <c r="F143" s="915"/>
      <c r="G143" s="272"/>
      <c r="H143" s="273"/>
      <c r="I143" s="273"/>
      <c r="J143" s="273"/>
      <c r="K143" s="274"/>
      <c r="L143" s="374"/>
      <c r="M143" s="375"/>
      <c r="N143" s="375"/>
      <c r="O143" s="375"/>
      <c r="P143" s="375"/>
      <c r="Q143" s="375"/>
      <c r="R143" s="375"/>
      <c r="S143" s="375"/>
      <c r="T143" s="375"/>
      <c r="U143" s="375"/>
      <c r="V143" s="375"/>
      <c r="W143" s="375"/>
      <c r="X143" s="376"/>
      <c r="Y143" s="371"/>
      <c r="Z143" s="372"/>
      <c r="AA143" s="372"/>
      <c r="AB143" s="378"/>
      <c r="AC143" s="272"/>
      <c r="AD143" s="273"/>
      <c r="AE143" s="273"/>
      <c r="AF143" s="273"/>
      <c r="AG143" s="274"/>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c r="A144" s="913"/>
      <c r="B144" s="914"/>
      <c r="C144" s="914"/>
      <c r="D144" s="914"/>
      <c r="E144" s="914"/>
      <c r="F144" s="915"/>
      <c r="G144" s="272"/>
      <c r="H144" s="273"/>
      <c r="I144" s="273"/>
      <c r="J144" s="273"/>
      <c r="K144" s="274"/>
      <c r="L144" s="374"/>
      <c r="M144" s="375"/>
      <c r="N144" s="375"/>
      <c r="O144" s="375"/>
      <c r="P144" s="375"/>
      <c r="Q144" s="375"/>
      <c r="R144" s="375"/>
      <c r="S144" s="375"/>
      <c r="T144" s="375"/>
      <c r="U144" s="375"/>
      <c r="V144" s="375"/>
      <c r="W144" s="375"/>
      <c r="X144" s="376"/>
      <c r="Y144" s="371"/>
      <c r="Z144" s="372"/>
      <c r="AA144" s="372"/>
      <c r="AB144" s="378"/>
      <c r="AC144" s="272"/>
      <c r="AD144" s="273"/>
      <c r="AE144" s="273"/>
      <c r="AF144" s="273"/>
      <c r="AG144" s="274"/>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c r="A145" s="913"/>
      <c r="B145" s="914"/>
      <c r="C145" s="914"/>
      <c r="D145" s="914"/>
      <c r="E145" s="914"/>
      <c r="F145" s="915"/>
      <c r="G145" s="272"/>
      <c r="H145" s="273"/>
      <c r="I145" s="273"/>
      <c r="J145" s="273"/>
      <c r="K145" s="274"/>
      <c r="L145" s="374"/>
      <c r="M145" s="375"/>
      <c r="N145" s="375"/>
      <c r="O145" s="375"/>
      <c r="P145" s="375"/>
      <c r="Q145" s="375"/>
      <c r="R145" s="375"/>
      <c r="S145" s="375"/>
      <c r="T145" s="375"/>
      <c r="U145" s="375"/>
      <c r="V145" s="375"/>
      <c r="W145" s="375"/>
      <c r="X145" s="376"/>
      <c r="Y145" s="371"/>
      <c r="Z145" s="372"/>
      <c r="AA145" s="372"/>
      <c r="AB145" s="378"/>
      <c r="AC145" s="272"/>
      <c r="AD145" s="273"/>
      <c r="AE145" s="273"/>
      <c r="AF145" s="273"/>
      <c r="AG145" s="274"/>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c r="A146" s="913"/>
      <c r="B146" s="914"/>
      <c r="C146" s="914"/>
      <c r="D146" s="914"/>
      <c r="E146" s="914"/>
      <c r="F146" s="915"/>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c r="A147" s="913"/>
      <c r="B147" s="914"/>
      <c r="C147" s="914"/>
      <c r="D147" s="914"/>
      <c r="E147" s="914"/>
      <c r="F147" s="915"/>
      <c r="G147" s="395" t="s">
        <v>519</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520</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c r="A148" s="913"/>
      <c r="B148" s="914"/>
      <c r="C148" s="914"/>
      <c r="D148" s="914"/>
      <c r="E148" s="914"/>
      <c r="F148" s="915"/>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5"/>
    </row>
    <row r="149" spans="1:50" ht="24.75" customHeight="1">
      <c r="A149" s="913"/>
      <c r="B149" s="914"/>
      <c r="C149" s="914"/>
      <c r="D149" s="914"/>
      <c r="E149" s="914"/>
      <c r="F149" s="915"/>
      <c r="G149" s="292"/>
      <c r="H149" s="293"/>
      <c r="I149" s="293"/>
      <c r="J149" s="293"/>
      <c r="K149" s="294"/>
      <c r="L149" s="295"/>
      <c r="M149" s="296"/>
      <c r="N149" s="296"/>
      <c r="O149" s="296"/>
      <c r="P149" s="296"/>
      <c r="Q149" s="296"/>
      <c r="R149" s="296"/>
      <c r="S149" s="296"/>
      <c r="T149" s="296"/>
      <c r="U149" s="296"/>
      <c r="V149" s="296"/>
      <c r="W149" s="296"/>
      <c r="X149" s="297"/>
      <c r="Y149" s="456"/>
      <c r="Z149" s="457"/>
      <c r="AA149" s="457"/>
      <c r="AB149" s="550"/>
      <c r="AC149" s="292"/>
      <c r="AD149" s="293"/>
      <c r="AE149" s="293"/>
      <c r="AF149" s="293"/>
      <c r="AG149" s="294"/>
      <c r="AH149" s="295"/>
      <c r="AI149" s="296"/>
      <c r="AJ149" s="296"/>
      <c r="AK149" s="296"/>
      <c r="AL149" s="296"/>
      <c r="AM149" s="296"/>
      <c r="AN149" s="296"/>
      <c r="AO149" s="296"/>
      <c r="AP149" s="296"/>
      <c r="AQ149" s="296"/>
      <c r="AR149" s="296"/>
      <c r="AS149" s="296"/>
      <c r="AT149" s="297"/>
      <c r="AU149" s="456"/>
      <c r="AV149" s="457"/>
      <c r="AW149" s="457"/>
      <c r="AX149" s="458"/>
    </row>
    <row r="150" spans="1:50" ht="24.75" customHeight="1">
      <c r="A150" s="913"/>
      <c r="B150" s="914"/>
      <c r="C150" s="914"/>
      <c r="D150" s="914"/>
      <c r="E150" s="914"/>
      <c r="F150" s="915"/>
      <c r="G150" s="272"/>
      <c r="H150" s="273"/>
      <c r="I150" s="273"/>
      <c r="J150" s="273"/>
      <c r="K150" s="274"/>
      <c r="L150" s="374"/>
      <c r="M150" s="375"/>
      <c r="N150" s="375"/>
      <c r="O150" s="375"/>
      <c r="P150" s="375"/>
      <c r="Q150" s="375"/>
      <c r="R150" s="375"/>
      <c r="S150" s="375"/>
      <c r="T150" s="375"/>
      <c r="U150" s="375"/>
      <c r="V150" s="375"/>
      <c r="W150" s="375"/>
      <c r="X150" s="376"/>
      <c r="Y150" s="371"/>
      <c r="Z150" s="372"/>
      <c r="AA150" s="372"/>
      <c r="AB150" s="378"/>
      <c r="AC150" s="272"/>
      <c r="AD150" s="273"/>
      <c r="AE150" s="273"/>
      <c r="AF150" s="273"/>
      <c r="AG150" s="274"/>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c r="A151" s="913"/>
      <c r="B151" s="914"/>
      <c r="C151" s="914"/>
      <c r="D151" s="914"/>
      <c r="E151" s="914"/>
      <c r="F151" s="915"/>
      <c r="G151" s="272"/>
      <c r="H151" s="273"/>
      <c r="I151" s="273"/>
      <c r="J151" s="273"/>
      <c r="K151" s="274"/>
      <c r="L151" s="374"/>
      <c r="M151" s="375"/>
      <c r="N151" s="375"/>
      <c r="O151" s="375"/>
      <c r="P151" s="375"/>
      <c r="Q151" s="375"/>
      <c r="R151" s="375"/>
      <c r="S151" s="375"/>
      <c r="T151" s="375"/>
      <c r="U151" s="375"/>
      <c r="V151" s="375"/>
      <c r="W151" s="375"/>
      <c r="X151" s="376"/>
      <c r="Y151" s="371"/>
      <c r="Z151" s="372"/>
      <c r="AA151" s="372"/>
      <c r="AB151" s="378"/>
      <c r="AC151" s="272"/>
      <c r="AD151" s="273"/>
      <c r="AE151" s="273"/>
      <c r="AF151" s="273"/>
      <c r="AG151" s="274"/>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c r="A152" s="913"/>
      <c r="B152" s="914"/>
      <c r="C152" s="914"/>
      <c r="D152" s="914"/>
      <c r="E152" s="914"/>
      <c r="F152" s="915"/>
      <c r="G152" s="272"/>
      <c r="H152" s="273"/>
      <c r="I152" s="273"/>
      <c r="J152" s="273"/>
      <c r="K152" s="274"/>
      <c r="L152" s="374"/>
      <c r="M152" s="375"/>
      <c r="N152" s="375"/>
      <c r="O152" s="375"/>
      <c r="P152" s="375"/>
      <c r="Q152" s="375"/>
      <c r="R152" s="375"/>
      <c r="S152" s="375"/>
      <c r="T152" s="375"/>
      <c r="U152" s="375"/>
      <c r="V152" s="375"/>
      <c r="W152" s="375"/>
      <c r="X152" s="376"/>
      <c r="Y152" s="371"/>
      <c r="Z152" s="372"/>
      <c r="AA152" s="372"/>
      <c r="AB152" s="378"/>
      <c r="AC152" s="272"/>
      <c r="AD152" s="273"/>
      <c r="AE152" s="273"/>
      <c r="AF152" s="273"/>
      <c r="AG152" s="274"/>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c r="A153" s="913"/>
      <c r="B153" s="914"/>
      <c r="C153" s="914"/>
      <c r="D153" s="914"/>
      <c r="E153" s="914"/>
      <c r="F153" s="915"/>
      <c r="G153" s="272"/>
      <c r="H153" s="273"/>
      <c r="I153" s="273"/>
      <c r="J153" s="273"/>
      <c r="K153" s="274"/>
      <c r="L153" s="374"/>
      <c r="M153" s="375"/>
      <c r="N153" s="375"/>
      <c r="O153" s="375"/>
      <c r="P153" s="375"/>
      <c r="Q153" s="375"/>
      <c r="R153" s="375"/>
      <c r="S153" s="375"/>
      <c r="T153" s="375"/>
      <c r="U153" s="375"/>
      <c r="V153" s="375"/>
      <c r="W153" s="375"/>
      <c r="X153" s="376"/>
      <c r="Y153" s="371"/>
      <c r="Z153" s="372"/>
      <c r="AA153" s="372"/>
      <c r="AB153" s="378"/>
      <c r="AC153" s="272"/>
      <c r="AD153" s="273"/>
      <c r="AE153" s="273"/>
      <c r="AF153" s="273"/>
      <c r="AG153" s="274"/>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c r="A154" s="913"/>
      <c r="B154" s="914"/>
      <c r="C154" s="914"/>
      <c r="D154" s="914"/>
      <c r="E154" s="914"/>
      <c r="F154" s="915"/>
      <c r="G154" s="272"/>
      <c r="H154" s="273"/>
      <c r="I154" s="273"/>
      <c r="J154" s="273"/>
      <c r="K154" s="274"/>
      <c r="L154" s="374"/>
      <c r="M154" s="375"/>
      <c r="N154" s="375"/>
      <c r="O154" s="375"/>
      <c r="P154" s="375"/>
      <c r="Q154" s="375"/>
      <c r="R154" s="375"/>
      <c r="S154" s="375"/>
      <c r="T154" s="375"/>
      <c r="U154" s="375"/>
      <c r="V154" s="375"/>
      <c r="W154" s="375"/>
      <c r="X154" s="376"/>
      <c r="Y154" s="371"/>
      <c r="Z154" s="372"/>
      <c r="AA154" s="372"/>
      <c r="AB154" s="378"/>
      <c r="AC154" s="272"/>
      <c r="AD154" s="273"/>
      <c r="AE154" s="273"/>
      <c r="AF154" s="273"/>
      <c r="AG154" s="274"/>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c r="A155" s="913"/>
      <c r="B155" s="914"/>
      <c r="C155" s="914"/>
      <c r="D155" s="914"/>
      <c r="E155" s="914"/>
      <c r="F155" s="915"/>
      <c r="G155" s="272"/>
      <c r="H155" s="273"/>
      <c r="I155" s="273"/>
      <c r="J155" s="273"/>
      <c r="K155" s="274"/>
      <c r="L155" s="374"/>
      <c r="M155" s="375"/>
      <c r="N155" s="375"/>
      <c r="O155" s="375"/>
      <c r="P155" s="375"/>
      <c r="Q155" s="375"/>
      <c r="R155" s="375"/>
      <c r="S155" s="375"/>
      <c r="T155" s="375"/>
      <c r="U155" s="375"/>
      <c r="V155" s="375"/>
      <c r="W155" s="375"/>
      <c r="X155" s="376"/>
      <c r="Y155" s="371"/>
      <c r="Z155" s="372"/>
      <c r="AA155" s="372"/>
      <c r="AB155" s="378"/>
      <c r="AC155" s="272"/>
      <c r="AD155" s="273"/>
      <c r="AE155" s="273"/>
      <c r="AF155" s="273"/>
      <c r="AG155" s="274"/>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c r="A156" s="913"/>
      <c r="B156" s="914"/>
      <c r="C156" s="914"/>
      <c r="D156" s="914"/>
      <c r="E156" s="914"/>
      <c r="F156" s="915"/>
      <c r="G156" s="272"/>
      <c r="H156" s="273"/>
      <c r="I156" s="273"/>
      <c r="J156" s="273"/>
      <c r="K156" s="274"/>
      <c r="L156" s="374"/>
      <c r="M156" s="375"/>
      <c r="N156" s="375"/>
      <c r="O156" s="375"/>
      <c r="P156" s="375"/>
      <c r="Q156" s="375"/>
      <c r="R156" s="375"/>
      <c r="S156" s="375"/>
      <c r="T156" s="375"/>
      <c r="U156" s="375"/>
      <c r="V156" s="375"/>
      <c r="W156" s="375"/>
      <c r="X156" s="376"/>
      <c r="Y156" s="371"/>
      <c r="Z156" s="372"/>
      <c r="AA156" s="372"/>
      <c r="AB156" s="378"/>
      <c r="AC156" s="272"/>
      <c r="AD156" s="273"/>
      <c r="AE156" s="273"/>
      <c r="AF156" s="273"/>
      <c r="AG156" s="274"/>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c r="A157" s="913"/>
      <c r="B157" s="914"/>
      <c r="C157" s="914"/>
      <c r="D157" s="914"/>
      <c r="E157" s="914"/>
      <c r="F157" s="915"/>
      <c r="G157" s="272"/>
      <c r="H157" s="273"/>
      <c r="I157" s="273"/>
      <c r="J157" s="273"/>
      <c r="K157" s="274"/>
      <c r="L157" s="374"/>
      <c r="M157" s="375"/>
      <c r="N157" s="375"/>
      <c r="O157" s="375"/>
      <c r="P157" s="375"/>
      <c r="Q157" s="375"/>
      <c r="R157" s="375"/>
      <c r="S157" s="375"/>
      <c r="T157" s="375"/>
      <c r="U157" s="375"/>
      <c r="V157" s="375"/>
      <c r="W157" s="375"/>
      <c r="X157" s="376"/>
      <c r="Y157" s="371"/>
      <c r="Z157" s="372"/>
      <c r="AA157" s="372"/>
      <c r="AB157" s="378"/>
      <c r="AC157" s="272"/>
      <c r="AD157" s="273"/>
      <c r="AE157" s="273"/>
      <c r="AF157" s="273"/>
      <c r="AG157" s="274"/>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c r="A158" s="913"/>
      <c r="B158" s="914"/>
      <c r="C158" s="914"/>
      <c r="D158" s="914"/>
      <c r="E158" s="914"/>
      <c r="F158" s="915"/>
      <c r="G158" s="272"/>
      <c r="H158" s="273"/>
      <c r="I158" s="273"/>
      <c r="J158" s="273"/>
      <c r="K158" s="274"/>
      <c r="L158" s="374"/>
      <c r="M158" s="375"/>
      <c r="N158" s="375"/>
      <c r="O158" s="375"/>
      <c r="P158" s="375"/>
      <c r="Q158" s="375"/>
      <c r="R158" s="375"/>
      <c r="S158" s="375"/>
      <c r="T158" s="375"/>
      <c r="U158" s="375"/>
      <c r="V158" s="375"/>
      <c r="W158" s="375"/>
      <c r="X158" s="376"/>
      <c r="Y158" s="371"/>
      <c r="Z158" s="372"/>
      <c r="AA158" s="372"/>
      <c r="AB158" s="378"/>
      <c r="AC158" s="272"/>
      <c r="AD158" s="273"/>
      <c r="AE158" s="273"/>
      <c r="AF158" s="273"/>
      <c r="AG158" s="274"/>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79" customFormat="1" ht="24.75" customHeight="1" thickBot="1"/>
    <row r="161" spans="1:50" ht="30" customHeight="1">
      <c r="A161" s="910" t="s">
        <v>32</v>
      </c>
      <c r="B161" s="911"/>
      <c r="C161" s="911"/>
      <c r="D161" s="911"/>
      <c r="E161" s="911"/>
      <c r="F161" s="912"/>
      <c r="G161" s="395" t="s">
        <v>521</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522</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c r="A162" s="913"/>
      <c r="B162" s="914"/>
      <c r="C162" s="914"/>
      <c r="D162" s="914"/>
      <c r="E162" s="914"/>
      <c r="F162" s="915"/>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5"/>
    </row>
    <row r="163" spans="1:50" ht="24.75" customHeight="1">
      <c r="A163" s="913"/>
      <c r="B163" s="914"/>
      <c r="C163" s="914"/>
      <c r="D163" s="914"/>
      <c r="E163" s="914"/>
      <c r="F163" s="915"/>
      <c r="G163" s="292"/>
      <c r="H163" s="293"/>
      <c r="I163" s="293"/>
      <c r="J163" s="293"/>
      <c r="K163" s="294"/>
      <c r="L163" s="295"/>
      <c r="M163" s="296"/>
      <c r="N163" s="296"/>
      <c r="O163" s="296"/>
      <c r="P163" s="296"/>
      <c r="Q163" s="296"/>
      <c r="R163" s="296"/>
      <c r="S163" s="296"/>
      <c r="T163" s="296"/>
      <c r="U163" s="296"/>
      <c r="V163" s="296"/>
      <c r="W163" s="296"/>
      <c r="X163" s="297"/>
      <c r="Y163" s="456"/>
      <c r="Z163" s="457"/>
      <c r="AA163" s="457"/>
      <c r="AB163" s="550"/>
      <c r="AC163" s="292"/>
      <c r="AD163" s="293"/>
      <c r="AE163" s="293"/>
      <c r="AF163" s="293"/>
      <c r="AG163" s="294"/>
      <c r="AH163" s="295"/>
      <c r="AI163" s="296"/>
      <c r="AJ163" s="296"/>
      <c r="AK163" s="296"/>
      <c r="AL163" s="296"/>
      <c r="AM163" s="296"/>
      <c r="AN163" s="296"/>
      <c r="AO163" s="296"/>
      <c r="AP163" s="296"/>
      <c r="AQ163" s="296"/>
      <c r="AR163" s="296"/>
      <c r="AS163" s="296"/>
      <c r="AT163" s="297"/>
      <c r="AU163" s="456"/>
      <c r="AV163" s="457"/>
      <c r="AW163" s="457"/>
      <c r="AX163" s="458"/>
    </row>
    <row r="164" spans="1:50" ht="24.75" customHeight="1">
      <c r="A164" s="913"/>
      <c r="B164" s="914"/>
      <c r="C164" s="914"/>
      <c r="D164" s="914"/>
      <c r="E164" s="914"/>
      <c r="F164" s="915"/>
      <c r="G164" s="272"/>
      <c r="H164" s="273"/>
      <c r="I164" s="273"/>
      <c r="J164" s="273"/>
      <c r="K164" s="274"/>
      <c r="L164" s="374"/>
      <c r="M164" s="375"/>
      <c r="N164" s="375"/>
      <c r="O164" s="375"/>
      <c r="P164" s="375"/>
      <c r="Q164" s="375"/>
      <c r="R164" s="375"/>
      <c r="S164" s="375"/>
      <c r="T164" s="375"/>
      <c r="U164" s="375"/>
      <c r="V164" s="375"/>
      <c r="W164" s="375"/>
      <c r="X164" s="376"/>
      <c r="Y164" s="371"/>
      <c r="Z164" s="372"/>
      <c r="AA164" s="372"/>
      <c r="AB164" s="378"/>
      <c r="AC164" s="272"/>
      <c r="AD164" s="273"/>
      <c r="AE164" s="273"/>
      <c r="AF164" s="273"/>
      <c r="AG164" s="274"/>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c r="A165" s="913"/>
      <c r="B165" s="914"/>
      <c r="C165" s="914"/>
      <c r="D165" s="914"/>
      <c r="E165" s="914"/>
      <c r="F165" s="915"/>
      <c r="G165" s="272"/>
      <c r="H165" s="273"/>
      <c r="I165" s="273"/>
      <c r="J165" s="273"/>
      <c r="K165" s="274"/>
      <c r="L165" s="374"/>
      <c r="M165" s="375"/>
      <c r="N165" s="375"/>
      <c r="O165" s="375"/>
      <c r="P165" s="375"/>
      <c r="Q165" s="375"/>
      <c r="R165" s="375"/>
      <c r="S165" s="375"/>
      <c r="T165" s="375"/>
      <c r="U165" s="375"/>
      <c r="V165" s="375"/>
      <c r="W165" s="375"/>
      <c r="X165" s="376"/>
      <c r="Y165" s="371"/>
      <c r="Z165" s="372"/>
      <c r="AA165" s="372"/>
      <c r="AB165" s="378"/>
      <c r="AC165" s="272"/>
      <c r="AD165" s="273"/>
      <c r="AE165" s="273"/>
      <c r="AF165" s="273"/>
      <c r="AG165" s="274"/>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c r="A166" s="913"/>
      <c r="B166" s="914"/>
      <c r="C166" s="914"/>
      <c r="D166" s="914"/>
      <c r="E166" s="914"/>
      <c r="F166" s="915"/>
      <c r="G166" s="272"/>
      <c r="H166" s="273"/>
      <c r="I166" s="273"/>
      <c r="J166" s="273"/>
      <c r="K166" s="274"/>
      <c r="L166" s="374"/>
      <c r="M166" s="375"/>
      <c r="N166" s="375"/>
      <c r="O166" s="375"/>
      <c r="P166" s="375"/>
      <c r="Q166" s="375"/>
      <c r="R166" s="375"/>
      <c r="S166" s="375"/>
      <c r="T166" s="375"/>
      <c r="U166" s="375"/>
      <c r="V166" s="375"/>
      <c r="W166" s="375"/>
      <c r="X166" s="376"/>
      <c r="Y166" s="371"/>
      <c r="Z166" s="372"/>
      <c r="AA166" s="372"/>
      <c r="AB166" s="378"/>
      <c r="AC166" s="272"/>
      <c r="AD166" s="273"/>
      <c r="AE166" s="273"/>
      <c r="AF166" s="273"/>
      <c r="AG166" s="274"/>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c r="A167" s="913"/>
      <c r="B167" s="914"/>
      <c r="C167" s="914"/>
      <c r="D167" s="914"/>
      <c r="E167" s="914"/>
      <c r="F167" s="915"/>
      <c r="G167" s="272"/>
      <c r="H167" s="273"/>
      <c r="I167" s="273"/>
      <c r="J167" s="273"/>
      <c r="K167" s="274"/>
      <c r="L167" s="374"/>
      <c r="M167" s="375"/>
      <c r="N167" s="375"/>
      <c r="O167" s="375"/>
      <c r="P167" s="375"/>
      <c r="Q167" s="375"/>
      <c r="R167" s="375"/>
      <c r="S167" s="375"/>
      <c r="T167" s="375"/>
      <c r="U167" s="375"/>
      <c r="V167" s="375"/>
      <c r="W167" s="375"/>
      <c r="X167" s="376"/>
      <c r="Y167" s="371"/>
      <c r="Z167" s="372"/>
      <c r="AA167" s="372"/>
      <c r="AB167" s="378"/>
      <c r="AC167" s="272"/>
      <c r="AD167" s="273"/>
      <c r="AE167" s="273"/>
      <c r="AF167" s="273"/>
      <c r="AG167" s="274"/>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c r="A168" s="913"/>
      <c r="B168" s="914"/>
      <c r="C168" s="914"/>
      <c r="D168" s="914"/>
      <c r="E168" s="914"/>
      <c r="F168" s="915"/>
      <c r="G168" s="272"/>
      <c r="H168" s="273"/>
      <c r="I168" s="273"/>
      <c r="J168" s="273"/>
      <c r="K168" s="274"/>
      <c r="L168" s="374"/>
      <c r="M168" s="375"/>
      <c r="N168" s="375"/>
      <c r="O168" s="375"/>
      <c r="P168" s="375"/>
      <c r="Q168" s="375"/>
      <c r="R168" s="375"/>
      <c r="S168" s="375"/>
      <c r="T168" s="375"/>
      <c r="U168" s="375"/>
      <c r="V168" s="375"/>
      <c r="W168" s="375"/>
      <c r="X168" s="376"/>
      <c r="Y168" s="371"/>
      <c r="Z168" s="372"/>
      <c r="AA168" s="372"/>
      <c r="AB168" s="378"/>
      <c r="AC168" s="272"/>
      <c r="AD168" s="273"/>
      <c r="AE168" s="273"/>
      <c r="AF168" s="273"/>
      <c r="AG168" s="274"/>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c r="A169" s="913"/>
      <c r="B169" s="914"/>
      <c r="C169" s="914"/>
      <c r="D169" s="914"/>
      <c r="E169" s="914"/>
      <c r="F169" s="915"/>
      <c r="G169" s="272"/>
      <c r="H169" s="273"/>
      <c r="I169" s="273"/>
      <c r="J169" s="273"/>
      <c r="K169" s="274"/>
      <c r="L169" s="374"/>
      <c r="M169" s="375"/>
      <c r="N169" s="375"/>
      <c r="O169" s="375"/>
      <c r="P169" s="375"/>
      <c r="Q169" s="375"/>
      <c r="R169" s="375"/>
      <c r="S169" s="375"/>
      <c r="T169" s="375"/>
      <c r="U169" s="375"/>
      <c r="V169" s="375"/>
      <c r="W169" s="375"/>
      <c r="X169" s="376"/>
      <c r="Y169" s="371"/>
      <c r="Z169" s="372"/>
      <c r="AA169" s="372"/>
      <c r="AB169" s="378"/>
      <c r="AC169" s="272"/>
      <c r="AD169" s="273"/>
      <c r="AE169" s="273"/>
      <c r="AF169" s="273"/>
      <c r="AG169" s="274"/>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c r="A170" s="913"/>
      <c r="B170" s="914"/>
      <c r="C170" s="914"/>
      <c r="D170" s="914"/>
      <c r="E170" s="914"/>
      <c r="F170" s="915"/>
      <c r="G170" s="272"/>
      <c r="H170" s="273"/>
      <c r="I170" s="273"/>
      <c r="J170" s="273"/>
      <c r="K170" s="274"/>
      <c r="L170" s="374"/>
      <c r="M170" s="375"/>
      <c r="N170" s="375"/>
      <c r="O170" s="375"/>
      <c r="P170" s="375"/>
      <c r="Q170" s="375"/>
      <c r="R170" s="375"/>
      <c r="S170" s="375"/>
      <c r="T170" s="375"/>
      <c r="U170" s="375"/>
      <c r="V170" s="375"/>
      <c r="W170" s="375"/>
      <c r="X170" s="376"/>
      <c r="Y170" s="371"/>
      <c r="Z170" s="372"/>
      <c r="AA170" s="372"/>
      <c r="AB170" s="378"/>
      <c r="AC170" s="272"/>
      <c r="AD170" s="273"/>
      <c r="AE170" s="273"/>
      <c r="AF170" s="273"/>
      <c r="AG170" s="274"/>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c r="A171" s="913"/>
      <c r="B171" s="914"/>
      <c r="C171" s="914"/>
      <c r="D171" s="914"/>
      <c r="E171" s="914"/>
      <c r="F171" s="915"/>
      <c r="G171" s="272"/>
      <c r="H171" s="273"/>
      <c r="I171" s="273"/>
      <c r="J171" s="273"/>
      <c r="K171" s="274"/>
      <c r="L171" s="374"/>
      <c r="M171" s="375"/>
      <c r="N171" s="375"/>
      <c r="O171" s="375"/>
      <c r="P171" s="375"/>
      <c r="Q171" s="375"/>
      <c r="R171" s="375"/>
      <c r="S171" s="375"/>
      <c r="T171" s="375"/>
      <c r="U171" s="375"/>
      <c r="V171" s="375"/>
      <c r="W171" s="375"/>
      <c r="X171" s="376"/>
      <c r="Y171" s="371"/>
      <c r="Z171" s="372"/>
      <c r="AA171" s="372"/>
      <c r="AB171" s="378"/>
      <c r="AC171" s="272"/>
      <c r="AD171" s="273"/>
      <c r="AE171" s="273"/>
      <c r="AF171" s="273"/>
      <c r="AG171" s="274"/>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c r="A172" s="913"/>
      <c r="B172" s="914"/>
      <c r="C172" s="914"/>
      <c r="D172" s="914"/>
      <c r="E172" s="914"/>
      <c r="F172" s="915"/>
      <c r="G172" s="272"/>
      <c r="H172" s="273"/>
      <c r="I172" s="273"/>
      <c r="J172" s="273"/>
      <c r="K172" s="274"/>
      <c r="L172" s="374"/>
      <c r="M172" s="375"/>
      <c r="N172" s="375"/>
      <c r="O172" s="375"/>
      <c r="P172" s="375"/>
      <c r="Q172" s="375"/>
      <c r="R172" s="375"/>
      <c r="S172" s="375"/>
      <c r="T172" s="375"/>
      <c r="U172" s="375"/>
      <c r="V172" s="375"/>
      <c r="W172" s="375"/>
      <c r="X172" s="376"/>
      <c r="Y172" s="371"/>
      <c r="Z172" s="372"/>
      <c r="AA172" s="372"/>
      <c r="AB172" s="378"/>
      <c r="AC172" s="272"/>
      <c r="AD172" s="273"/>
      <c r="AE172" s="273"/>
      <c r="AF172" s="273"/>
      <c r="AG172" s="274"/>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c r="A173" s="913"/>
      <c r="B173" s="914"/>
      <c r="C173" s="914"/>
      <c r="D173" s="914"/>
      <c r="E173" s="914"/>
      <c r="F173" s="915"/>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c r="A174" s="913"/>
      <c r="B174" s="914"/>
      <c r="C174" s="914"/>
      <c r="D174" s="914"/>
      <c r="E174" s="914"/>
      <c r="F174" s="915"/>
      <c r="G174" s="395" t="s">
        <v>523</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524</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c r="A175" s="913"/>
      <c r="B175" s="914"/>
      <c r="C175" s="914"/>
      <c r="D175" s="914"/>
      <c r="E175" s="914"/>
      <c r="F175" s="915"/>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5"/>
    </row>
    <row r="176" spans="1:50" ht="24.75" customHeight="1">
      <c r="A176" s="913"/>
      <c r="B176" s="914"/>
      <c r="C176" s="914"/>
      <c r="D176" s="914"/>
      <c r="E176" s="914"/>
      <c r="F176" s="915"/>
      <c r="G176" s="292"/>
      <c r="H176" s="293"/>
      <c r="I176" s="293"/>
      <c r="J176" s="293"/>
      <c r="K176" s="294"/>
      <c r="L176" s="295"/>
      <c r="M176" s="296"/>
      <c r="N176" s="296"/>
      <c r="O176" s="296"/>
      <c r="P176" s="296"/>
      <c r="Q176" s="296"/>
      <c r="R176" s="296"/>
      <c r="S176" s="296"/>
      <c r="T176" s="296"/>
      <c r="U176" s="296"/>
      <c r="V176" s="296"/>
      <c r="W176" s="296"/>
      <c r="X176" s="297"/>
      <c r="Y176" s="456"/>
      <c r="Z176" s="457"/>
      <c r="AA176" s="457"/>
      <c r="AB176" s="550"/>
      <c r="AC176" s="292"/>
      <c r="AD176" s="293"/>
      <c r="AE176" s="293"/>
      <c r="AF176" s="293"/>
      <c r="AG176" s="294"/>
      <c r="AH176" s="295"/>
      <c r="AI176" s="296"/>
      <c r="AJ176" s="296"/>
      <c r="AK176" s="296"/>
      <c r="AL176" s="296"/>
      <c r="AM176" s="296"/>
      <c r="AN176" s="296"/>
      <c r="AO176" s="296"/>
      <c r="AP176" s="296"/>
      <c r="AQ176" s="296"/>
      <c r="AR176" s="296"/>
      <c r="AS176" s="296"/>
      <c r="AT176" s="297"/>
      <c r="AU176" s="456"/>
      <c r="AV176" s="457"/>
      <c r="AW176" s="457"/>
      <c r="AX176" s="458"/>
    </row>
    <row r="177" spans="1:50" ht="24.75" customHeight="1">
      <c r="A177" s="913"/>
      <c r="B177" s="914"/>
      <c r="C177" s="914"/>
      <c r="D177" s="914"/>
      <c r="E177" s="914"/>
      <c r="F177" s="915"/>
      <c r="G177" s="272"/>
      <c r="H177" s="273"/>
      <c r="I177" s="273"/>
      <c r="J177" s="273"/>
      <c r="K177" s="274"/>
      <c r="L177" s="374"/>
      <c r="M177" s="375"/>
      <c r="N177" s="375"/>
      <c r="O177" s="375"/>
      <c r="P177" s="375"/>
      <c r="Q177" s="375"/>
      <c r="R177" s="375"/>
      <c r="S177" s="375"/>
      <c r="T177" s="375"/>
      <c r="U177" s="375"/>
      <c r="V177" s="375"/>
      <c r="W177" s="375"/>
      <c r="X177" s="376"/>
      <c r="Y177" s="371"/>
      <c r="Z177" s="372"/>
      <c r="AA177" s="372"/>
      <c r="AB177" s="378"/>
      <c r="AC177" s="272"/>
      <c r="AD177" s="273"/>
      <c r="AE177" s="273"/>
      <c r="AF177" s="273"/>
      <c r="AG177" s="274"/>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c r="A178" s="913"/>
      <c r="B178" s="914"/>
      <c r="C178" s="914"/>
      <c r="D178" s="914"/>
      <c r="E178" s="914"/>
      <c r="F178" s="915"/>
      <c r="G178" s="272"/>
      <c r="H178" s="273"/>
      <c r="I178" s="273"/>
      <c r="J178" s="273"/>
      <c r="K178" s="274"/>
      <c r="L178" s="374"/>
      <c r="M178" s="375"/>
      <c r="N178" s="375"/>
      <c r="O178" s="375"/>
      <c r="P178" s="375"/>
      <c r="Q178" s="375"/>
      <c r="R178" s="375"/>
      <c r="S178" s="375"/>
      <c r="T178" s="375"/>
      <c r="U178" s="375"/>
      <c r="V178" s="375"/>
      <c r="W178" s="375"/>
      <c r="X178" s="376"/>
      <c r="Y178" s="371"/>
      <c r="Z178" s="372"/>
      <c r="AA178" s="372"/>
      <c r="AB178" s="378"/>
      <c r="AC178" s="272"/>
      <c r="AD178" s="273"/>
      <c r="AE178" s="273"/>
      <c r="AF178" s="273"/>
      <c r="AG178" s="274"/>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c r="A179" s="913"/>
      <c r="B179" s="914"/>
      <c r="C179" s="914"/>
      <c r="D179" s="914"/>
      <c r="E179" s="914"/>
      <c r="F179" s="915"/>
      <c r="G179" s="272"/>
      <c r="H179" s="273"/>
      <c r="I179" s="273"/>
      <c r="J179" s="273"/>
      <c r="K179" s="274"/>
      <c r="L179" s="374"/>
      <c r="M179" s="375"/>
      <c r="N179" s="375"/>
      <c r="O179" s="375"/>
      <c r="P179" s="375"/>
      <c r="Q179" s="375"/>
      <c r="R179" s="375"/>
      <c r="S179" s="375"/>
      <c r="T179" s="375"/>
      <c r="U179" s="375"/>
      <c r="V179" s="375"/>
      <c r="W179" s="375"/>
      <c r="X179" s="376"/>
      <c r="Y179" s="371"/>
      <c r="Z179" s="372"/>
      <c r="AA179" s="372"/>
      <c r="AB179" s="378"/>
      <c r="AC179" s="272"/>
      <c r="AD179" s="273"/>
      <c r="AE179" s="273"/>
      <c r="AF179" s="273"/>
      <c r="AG179" s="274"/>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c r="A180" s="913"/>
      <c r="B180" s="914"/>
      <c r="C180" s="914"/>
      <c r="D180" s="914"/>
      <c r="E180" s="914"/>
      <c r="F180" s="915"/>
      <c r="G180" s="272"/>
      <c r="H180" s="273"/>
      <c r="I180" s="273"/>
      <c r="J180" s="273"/>
      <c r="K180" s="274"/>
      <c r="L180" s="374"/>
      <c r="M180" s="375"/>
      <c r="N180" s="375"/>
      <c r="O180" s="375"/>
      <c r="P180" s="375"/>
      <c r="Q180" s="375"/>
      <c r="R180" s="375"/>
      <c r="S180" s="375"/>
      <c r="T180" s="375"/>
      <c r="U180" s="375"/>
      <c r="V180" s="375"/>
      <c r="W180" s="375"/>
      <c r="X180" s="376"/>
      <c r="Y180" s="371"/>
      <c r="Z180" s="372"/>
      <c r="AA180" s="372"/>
      <c r="AB180" s="378"/>
      <c r="AC180" s="272"/>
      <c r="AD180" s="273"/>
      <c r="AE180" s="273"/>
      <c r="AF180" s="273"/>
      <c r="AG180" s="274"/>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c r="A181" s="913"/>
      <c r="B181" s="914"/>
      <c r="C181" s="914"/>
      <c r="D181" s="914"/>
      <c r="E181" s="914"/>
      <c r="F181" s="915"/>
      <c r="G181" s="272"/>
      <c r="H181" s="273"/>
      <c r="I181" s="273"/>
      <c r="J181" s="273"/>
      <c r="K181" s="274"/>
      <c r="L181" s="374"/>
      <c r="M181" s="375"/>
      <c r="N181" s="375"/>
      <c r="O181" s="375"/>
      <c r="P181" s="375"/>
      <c r="Q181" s="375"/>
      <c r="R181" s="375"/>
      <c r="S181" s="375"/>
      <c r="T181" s="375"/>
      <c r="U181" s="375"/>
      <c r="V181" s="375"/>
      <c r="W181" s="375"/>
      <c r="X181" s="376"/>
      <c r="Y181" s="371"/>
      <c r="Z181" s="372"/>
      <c r="AA181" s="372"/>
      <c r="AB181" s="378"/>
      <c r="AC181" s="272"/>
      <c r="AD181" s="273"/>
      <c r="AE181" s="273"/>
      <c r="AF181" s="273"/>
      <c r="AG181" s="274"/>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c r="A182" s="913"/>
      <c r="B182" s="914"/>
      <c r="C182" s="914"/>
      <c r="D182" s="914"/>
      <c r="E182" s="914"/>
      <c r="F182" s="915"/>
      <c r="G182" s="272"/>
      <c r="H182" s="273"/>
      <c r="I182" s="273"/>
      <c r="J182" s="273"/>
      <c r="K182" s="274"/>
      <c r="L182" s="374"/>
      <c r="M182" s="375"/>
      <c r="N182" s="375"/>
      <c r="O182" s="375"/>
      <c r="P182" s="375"/>
      <c r="Q182" s="375"/>
      <c r="R182" s="375"/>
      <c r="S182" s="375"/>
      <c r="T182" s="375"/>
      <c r="U182" s="375"/>
      <c r="V182" s="375"/>
      <c r="W182" s="375"/>
      <c r="X182" s="376"/>
      <c r="Y182" s="371"/>
      <c r="Z182" s="372"/>
      <c r="AA182" s="372"/>
      <c r="AB182" s="378"/>
      <c r="AC182" s="272"/>
      <c r="AD182" s="273"/>
      <c r="AE182" s="273"/>
      <c r="AF182" s="273"/>
      <c r="AG182" s="274"/>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c r="A183" s="913"/>
      <c r="B183" s="914"/>
      <c r="C183" s="914"/>
      <c r="D183" s="914"/>
      <c r="E183" s="914"/>
      <c r="F183" s="915"/>
      <c r="G183" s="272"/>
      <c r="H183" s="273"/>
      <c r="I183" s="273"/>
      <c r="J183" s="273"/>
      <c r="K183" s="274"/>
      <c r="L183" s="374"/>
      <c r="M183" s="375"/>
      <c r="N183" s="375"/>
      <c r="O183" s="375"/>
      <c r="P183" s="375"/>
      <c r="Q183" s="375"/>
      <c r="R183" s="375"/>
      <c r="S183" s="375"/>
      <c r="T183" s="375"/>
      <c r="U183" s="375"/>
      <c r="V183" s="375"/>
      <c r="W183" s="375"/>
      <c r="X183" s="376"/>
      <c r="Y183" s="371"/>
      <c r="Z183" s="372"/>
      <c r="AA183" s="372"/>
      <c r="AB183" s="378"/>
      <c r="AC183" s="272"/>
      <c r="AD183" s="273"/>
      <c r="AE183" s="273"/>
      <c r="AF183" s="273"/>
      <c r="AG183" s="274"/>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c r="A184" s="913"/>
      <c r="B184" s="914"/>
      <c r="C184" s="914"/>
      <c r="D184" s="914"/>
      <c r="E184" s="914"/>
      <c r="F184" s="915"/>
      <c r="G184" s="272"/>
      <c r="H184" s="273"/>
      <c r="I184" s="273"/>
      <c r="J184" s="273"/>
      <c r="K184" s="274"/>
      <c r="L184" s="374"/>
      <c r="M184" s="375"/>
      <c r="N184" s="375"/>
      <c r="O184" s="375"/>
      <c r="P184" s="375"/>
      <c r="Q184" s="375"/>
      <c r="R184" s="375"/>
      <c r="S184" s="375"/>
      <c r="T184" s="375"/>
      <c r="U184" s="375"/>
      <c r="V184" s="375"/>
      <c r="W184" s="375"/>
      <c r="X184" s="376"/>
      <c r="Y184" s="371"/>
      <c r="Z184" s="372"/>
      <c r="AA184" s="372"/>
      <c r="AB184" s="378"/>
      <c r="AC184" s="272"/>
      <c r="AD184" s="273"/>
      <c r="AE184" s="273"/>
      <c r="AF184" s="273"/>
      <c r="AG184" s="274"/>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c r="A185" s="913"/>
      <c r="B185" s="914"/>
      <c r="C185" s="914"/>
      <c r="D185" s="914"/>
      <c r="E185" s="914"/>
      <c r="F185" s="915"/>
      <c r="G185" s="272"/>
      <c r="H185" s="273"/>
      <c r="I185" s="273"/>
      <c r="J185" s="273"/>
      <c r="K185" s="274"/>
      <c r="L185" s="374"/>
      <c r="M185" s="375"/>
      <c r="N185" s="375"/>
      <c r="O185" s="375"/>
      <c r="P185" s="375"/>
      <c r="Q185" s="375"/>
      <c r="R185" s="375"/>
      <c r="S185" s="375"/>
      <c r="T185" s="375"/>
      <c r="U185" s="375"/>
      <c r="V185" s="375"/>
      <c r="W185" s="375"/>
      <c r="X185" s="376"/>
      <c r="Y185" s="371"/>
      <c r="Z185" s="372"/>
      <c r="AA185" s="372"/>
      <c r="AB185" s="378"/>
      <c r="AC185" s="272"/>
      <c r="AD185" s="273"/>
      <c r="AE185" s="273"/>
      <c r="AF185" s="273"/>
      <c r="AG185" s="274"/>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c r="A186" s="913"/>
      <c r="B186" s="914"/>
      <c r="C186" s="914"/>
      <c r="D186" s="914"/>
      <c r="E186" s="914"/>
      <c r="F186" s="915"/>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c r="A187" s="913"/>
      <c r="B187" s="914"/>
      <c r="C187" s="914"/>
      <c r="D187" s="914"/>
      <c r="E187" s="914"/>
      <c r="F187" s="915"/>
      <c r="G187" s="395" t="s">
        <v>525</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526</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c r="A188" s="913"/>
      <c r="B188" s="914"/>
      <c r="C188" s="914"/>
      <c r="D188" s="914"/>
      <c r="E188" s="914"/>
      <c r="F188" s="915"/>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5"/>
    </row>
    <row r="189" spans="1:50" ht="24.75" customHeight="1">
      <c r="A189" s="913"/>
      <c r="B189" s="914"/>
      <c r="C189" s="914"/>
      <c r="D189" s="914"/>
      <c r="E189" s="914"/>
      <c r="F189" s="915"/>
      <c r="G189" s="292"/>
      <c r="H189" s="293"/>
      <c r="I189" s="293"/>
      <c r="J189" s="293"/>
      <c r="K189" s="294"/>
      <c r="L189" s="295"/>
      <c r="M189" s="296"/>
      <c r="N189" s="296"/>
      <c r="O189" s="296"/>
      <c r="P189" s="296"/>
      <c r="Q189" s="296"/>
      <c r="R189" s="296"/>
      <c r="S189" s="296"/>
      <c r="T189" s="296"/>
      <c r="U189" s="296"/>
      <c r="V189" s="296"/>
      <c r="W189" s="296"/>
      <c r="X189" s="297"/>
      <c r="Y189" s="456"/>
      <c r="Z189" s="457"/>
      <c r="AA189" s="457"/>
      <c r="AB189" s="550"/>
      <c r="AC189" s="292"/>
      <c r="AD189" s="293"/>
      <c r="AE189" s="293"/>
      <c r="AF189" s="293"/>
      <c r="AG189" s="294"/>
      <c r="AH189" s="295"/>
      <c r="AI189" s="296"/>
      <c r="AJ189" s="296"/>
      <c r="AK189" s="296"/>
      <c r="AL189" s="296"/>
      <c r="AM189" s="296"/>
      <c r="AN189" s="296"/>
      <c r="AO189" s="296"/>
      <c r="AP189" s="296"/>
      <c r="AQ189" s="296"/>
      <c r="AR189" s="296"/>
      <c r="AS189" s="296"/>
      <c r="AT189" s="297"/>
      <c r="AU189" s="456"/>
      <c r="AV189" s="457"/>
      <c r="AW189" s="457"/>
      <c r="AX189" s="458"/>
    </row>
    <row r="190" spans="1:50" ht="24.75" customHeight="1">
      <c r="A190" s="913"/>
      <c r="B190" s="914"/>
      <c r="C190" s="914"/>
      <c r="D190" s="914"/>
      <c r="E190" s="914"/>
      <c r="F190" s="915"/>
      <c r="G190" s="272"/>
      <c r="H190" s="273"/>
      <c r="I190" s="273"/>
      <c r="J190" s="273"/>
      <c r="K190" s="274"/>
      <c r="L190" s="374"/>
      <c r="M190" s="375"/>
      <c r="N190" s="375"/>
      <c r="O190" s="375"/>
      <c r="P190" s="375"/>
      <c r="Q190" s="375"/>
      <c r="R190" s="375"/>
      <c r="S190" s="375"/>
      <c r="T190" s="375"/>
      <c r="U190" s="375"/>
      <c r="V190" s="375"/>
      <c r="W190" s="375"/>
      <c r="X190" s="376"/>
      <c r="Y190" s="371"/>
      <c r="Z190" s="372"/>
      <c r="AA190" s="372"/>
      <c r="AB190" s="378"/>
      <c r="AC190" s="272"/>
      <c r="AD190" s="273"/>
      <c r="AE190" s="273"/>
      <c r="AF190" s="273"/>
      <c r="AG190" s="274"/>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c r="A191" s="913"/>
      <c r="B191" s="914"/>
      <c r="C191" s="914"/>
      <c r="D191" s="914"/>
      <c r="E191" s="914"/>
      <c r="F191" s="915"/>
      <c r="G191" s="272"/>
      <c r="H191" s="273"/>
      <c r="I191" s="273"/>
      <c r="J191" s="273"/>
      <c r="K191" s="274"/>
      <c r="L191" s="374"/>
      <c r="M191" s="375"/>
      <c r="N191" s="375"/>
      <c r="O191" s="375"/>
      <c r="P191" s="375"/>
      <c r="Q191" s="375"/>
      <c r="R191" s="375"/>
      <c r="S191" s="375"/>
      <c r="T191" s="375"/>
      <c r="U191" s="375"/>
      <c r="V191" s="375"/>
      <c r="W191" s="375"/>
      <c r="X191" s="376"/>
      <c r="Y191" s="371"/>
      <c r="Z191" s="372"/>
      <c r="AA191" s="372"/>
      <c r="AB191" s="378"/>
      <c r="AC191" s="272"/>
      <c r="AD191" s="273"/>
      <c r="AE191" s="273"/>
      <c r="AF191" s="273"/>
      <c r="AG191" s="274"/>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c r="A192" s="913"/>
      <c r="B192" s="914"/>
      <c r="C192" s="914"/>
      <c r="D192" s="914"/>
      <c r="E192" s="914"/>
      <c r="F192" s="915"/>
      <c r="G192" s="272"/>
      <c r="H192" s="273"/>
      <c r="I192" s="273"/>
      <c r="J192" s="273"/>
      <c r="K192" s="274"/>
      <c r="L192" s="374"/>
      <c r="M192" s="375"/>
      <c r="N192" s="375"/>
      <c r="O192" s="375"/>
      <c r="P192" s="375"/>
      <c r="Q192" s="375"/>
      <c r="R192" s="375"/>
      <c r="S192" s="375"/>
      <c r="T192" s="375"/>
      <c r="U192" s="375"/>
      <c r="V192" s="375"/>
      <c r="W192" s="375"/>
      <c r="X192" s="376"/>
      <c r="Y192" s="371"/>
      <c r="Z192" s="372"/>
      <c r="AA192" s="372"/>
      <c r="AB192" s="378"/>
      <c r="AC192" s="272"/>
      <c r="AD192" s="273"/>
      <c r="AE192" s="273"/>
      <c r="AF192" s="273"/>
      <c r="AG192" s="274"/>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c r="A193" s="913"/>
      <c r="B193" s="914"/>
      <c r="C193" s="914"/>
      <c r="D193" s="914"/>
      <c r="E193" s="914"/>
      <c r="F193" s="915"/>
      <c r="G193" s="272"/>
      <c r="H193" s="273"/>
      <c r="I193" s="273"/>
      <c r="J193" s="273"/>
      <c r="K193" s="274"/>
      <c r="L193" s="374"/>
      <c r="M193" s="375"/>
      <c r="N193" s="375"/>
      <c r="O193" s="375"/>
      <c r="P193" s="375"/>
      <c r="Q193" s="375"/>
      <c r="R193" s="375"/>
      <c r="S193" s="375"/>
      <c r="T193" s="375"/>
      <c r="U193" s="375"/>
      <c r="V193" s="375"/>
      <c r="W193" s="375"/>
      <c r="X193" s="376"/>
      <c r="Y193" s="371"/>
      <c r="Z193" s="372"/>
      <c r="AA193" s="372"/>
      <c r="AB193" s="378"/>
      <c r="AC193" s="272"/>
      <c r="AD193" s="273"/>
      <c r="AE193" s="273"/>
      <c r="AF193" s="273"/>
      <c r="AG193" s="274"/>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c r="A194" s="913"/>
      <c r="B194" s="914"/>
      <c r="C194" s="914"/>
      <c r="D194" s="914"/>
      <c r="E194" s="914"/>
      <c r="F194" s="915"/>
      <c r="G194" s="272"/>
      <c r="H194" s="273"/>
      <c r="I194" s="273"/>
      <c r="J194" s="273"/>
      <c r="K194" s="274"/>
      <c r="L194" s="374"/>
      <c r="M194" s="375"/>
      <c r="N194" s="375"/>
      <c r="O194" s="375"/>
      <c r="P194" s="375"/>
      <c r="Q194" s="375"/>
      <c r="R194" s="375"/>
      <c r="S194" s="375"/>
      <c r="T194" s="375"/>
      <c r="U194" s="375"/>
      <c r="V194" s="375"/>
      <c r="W194" s="375"/>
      <c r="X194" s="376"/>
      <c r="Y194" s="371"/>
      <c r="Z194" s="372"/>
      <c r="AA194" s="372"/>
      <c r="AB194" s="378"/>
      <c r="AC194" s="272"/>
      <c r="AD194" s="273"/>
      <c r="AE194" s="273"/>
      <c r="AF194" s="273"/>
      <c r="AG194" s="274"/>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c r="A195" s="913"/>
      <c r="B195" s="914"/>
      <c r="C195" s="914"/>
      <c r="D195" s="914"/>
      <c r="E195" s="914"/>
      <c r="F195" s="915"/>
      <c r="G195" s="272"/>
      <c r="H195" s="273"/>
      <c r="I195" s="273"/>
      <c r="J195" s="273"/>
      <c r="K195" s="274"/>
      <c r="L195" s="374"/>
      <c r="M195" s="375"/>
      <c r="N195" s="375"/>
      <c r="O195" s="375"/>
      <c r="P195" s="375"/>
      <c r="Q195" s="375"/>
      <c r="R195" s="375"/>
      <c r="S195" s="375"/>
      <c r="T195" s="375"/>
      <c r="U195" s="375"/>
      <c r="V195" s="375"/>
      <c r="W195" s="375"/>
      <c r="X195" s="376"/>
      <c r="Y195" s="371"/>
      <c r="Z195" s="372"/>
      <c r="AA195" s="372"/>
      <c r="AB195" s="378"/>
      <c r="AC195" s="272"/>
      <c r="AD195" s="273"/>
      <c r="AE195" s="273"/>
      <c r="AF195" s="273"/>
      <c r="AG195" s="274"/>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c r="A196" s="913"/>
      <c r="B196" s="914"/>
      <c r="C196" s="914"/>
      <c r="D196" s="914"/>
      <c r="E196" s="914"/>
      <c r="F196" s="915"/>
      <c r="G196" s="272"/>
      <c r="H196" s="273"/>
      <c r="I196" s="273"/>
      <c r="J196" s="273"/>
      <c r="K196" s="274"/>
      <c r="L196" s="374"/>
      <c r="M196" s="375"/>
      <c r="N196" s="375"/>
      <c r="O196" s="375"/>
      <c r="P196" s="375"/>
      <c r="Q196" s="375"/>
      <c r="R196" s="375"/>
      <c r="S196" s="375"/>
      <c r="T196" s="375"/>
      <c r="U196" s="375"/>
      <c r="V196" s="375"/>
      <c r="W196" s="375"/>
      <c r="X196" s="376"/>
      <c r="Y196" s="371"/>
      <c r="Z196" s="372"/>
      <c r="AA196" s="372"/>
      <c r="AB196" s="378"/>
      <c r="AC196" s="272"/>
      <c r="AD196" s="273"/>
      <c r="AE196" s="273"/>
      <c r="AF196" s="273"/>
      <c r="AG196" s="274"/>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c r="A197" s="913"/>
      <c r="B197" s="914"/>
      <c r="C197" s="914"/>
      <c r="D197" s="914"/>
      <c r="E197" s="914"/>
      <c r="F197" s="915"/>
      <c r="G197" s="272"/>
      <c r="H197" s="273"/>
      <c r="I197" s="273"/>
      <c r="J197" s="273"/>
      <c r="K197" s="274"/>
      <c r="L197" s="374"/>
      <c r="M197" s="375"/>
      <c r="N197" s="375"/>
      <c r="O197" s="375"/>
      <c r="P197" s="375"/>
      <c r="Q197" s="375"/>
      <c r="R197" s="375"/>
      <c r="S197" s="375"/>
      <c r="T197" s="375"/>
      <c r="U197" s="375"/>
      <c r="V197" s="375"/>
      <c r="W197" s="375"/>
      <c r="X197" s="376"/>
      <c r="Y197" s="371"/>
      <c r="Z197" s="372"/>
      <c r="AA197" s="372"/>
      <c r="AB197" s="378"/>
      <c r="AC197" s="272"/>
      <c r="AD197" s="273"/>
      <c r="AE197" s="273"/>
      <c r="AF197" s="273"/>
      <c r="AG197" s="274"/>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c r="A198" s="913"/>
      <c r="B198" s="914"/>
      <c r="C198" s="914"/>
      <c r="D198" s="914"/>
      <c r="E198" s="914"/>
      <c r="F198" s="915"/>
      <c r="G198" s="272"/>
      <c r="H198" s="273"/>
      <c r="I198" s="273"/>
      <c r="J198" s="273"/>
      <c r="K198" s="274"/>
      <c r="L198" s="374"/>
      <c r="M198" s="375"/>
      <c r="N198" s="375"/>
      <c r="O198" s="375"/>
      <c r="P198" s="375"/>
      <c r="Q198" s="375"/>
      <c r="R198" s="375"/>
      <c r="S198" s="375"/>
      <c r="T198" s="375"/>
      <c r="U198" s="375"/>
      <c r="V198" s="375"/>
      <c r="W198" s="375"/>
      <c r="X198" s="376"/>
      <c r="Y198" s="371"/>
      <c r="Z198" s="372"/>
      <c r="AA198" s="372"/>
      <c r="AB198" s="378"/>
      <c r="AC198" s="272"/>
      <c r="AD198" s="273"/>
      <c r="AE198" s="273"/>
      <c r="AF198" s="273"/>
      <c r="AG198" s="274"/>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c r="A199" s="913"/>
      <c r="B199" s="914"/>
      <c r="C199" s="914"/>
      <c r="D199" s="914"/>
      <c r="E199" s="914"/>
      <c r="F199" s="915"/>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c r="A200" s="913"/>
      <c r="B200" s="914"/>
      <c r="C200" s="914"/>
      <c r="D200" s="914"/>
      <c r="E200" s="914"/>
      <c r="F200" s="915"/>
      <c r="G200" s="395" t="s">
        <v>527</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528</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c r="A201" s="913"/>
      <c r="B201" s="914"/>
      <c r="C201" s="914"/>
      <c r="D201" s="914"/>
      <c r="E201" s="914"/>
      <c r="F201" s="915"/>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5"/>
    </row>
    <row r="202" spans="1:50" ht="24.75" customHeight="1">
      <c r="A202" s="913"/>
      <c r="B202" s="914"/>
      <c r="C202" s="914"/>
      <c r="D202" s="914"/>
      <c r="E202" s="914"/>
      <c r="F202" s="915"/>
      <c r="G202" s="292"/>
      <c r="H202" s="293"/>
      <c r="I202" s="293"/>
      <c r="J202" s="293"/>
      <c r="K202" s="294"/>
      <c r="L202" s="295"/>
      <c r="M202" s="296"/>
      <c r="N202" s="296"/>
      <c r="O202" s="296"/>
      <c r="P202" s="296"/>
      <c r="Q202" s="296"/>
      <c r="R202" s="296"/>
      <c r="S202" s="296"/>
      <c r="T202" s="296"/>
      <c r="U202" s="296"/>
      <c r="V202" s="296"/>
      <c r="W202" s="296"/>
      <c r="X202" s="297"/>
      <c r="Y202" s="456"/>
      <c r="Z202" s="457"/>
      <c r="AA202" s="457"/>
      <c r="AB202" s="550"/>
      <c r="AC202" s="292"/>
      <c r="AD202" s="293"/>
      <c r="AE202" s="293"/>
      <c r="AF202" s="293"/>
      <c r="AG202" s="294"/>
      <c r="AH202" s="295"/>
      <c r="AI202" s="296"/>
      <c r="AJ202" s="296"/>
      <c r="AK202" s="296"/>
      <c r="AL202" s="296"/>
      <c r="AM202" s="296"/>
      <c r="AN202" s="296"/>
      <c r="AO202" s="296"/>
      <c r="AP202" s="296"/>
      <c r="AQ202" s="296"/>
      <c r="AR202" s="296"/>
      <c r="AS202" s="296"/>
      <c r="AT202" s="297"/>
      <c r="AU202" s="456"/>
      <c r="AV202" s="457"/>
      <c r="AW202" s="457"/>
      <c r="AX202" s="458"/>
    </row>
    <row r="203" spans="1:50" ht="24.75" customHeight="1">
      <c r="A203" s="913"/>
      <c r="B203" s="914"/>
      <c r="C203" s="914"/>
      <c r="D203" s="914"/>
      <c r="E203" s="914"/>
      <c r="F203" s="915"/>
      <c r="G203" s="272"/>
      <c r="H203" s="273"/>
      <c r="I203" s="273"/>
      <c r="J203" s="273"/>
      <c r="K203" s="274"/>
      <c r="L203" s="374"/>
      <c r="M203" s="375"/>
      <c r="N203" s="375"/>
      <c r="O203" s="375"/>
      <c r="P203" s="375"/>
      <c r="Q203" s="375"/>
      <c r="R203" s="375"/>
      <c r="S203" s="375"/>
      <c r="T203" s="375"/>
      <c r="U203" s="375"/>
      <c r="V203" s="375"/>
      <c r="W203" s="375"/>
      <c r="X203" s="376"/>
      <c r="Y203" s="371"/>
      <c r="Z203" s="372"/>
      <c r="AA203" s="372"/>
      <c r="AB203" s="378"/>
      <c r="AC203" s="272"/>
      <c r="AD203" s="273"/>
      <c r="AE203" s="273"/>
      <c r="AF203" s="273"/>
      <c r="AG203" s="274"/>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c r="A204" s="913"/>
      <c r="B204" s="914"/>
      <c r="C204" s="914"/>
      <c r="D204" s="914"/>
      <c r="E204" s="914"/>
      <c r="F204" s="915"/>
      <c r="G204" s="272"/>
      <c r="H204" s="273"/>
      <c r="I204" s="273"/>
      <c r="J204" s="273"/>
      <c r="K204" s="274"/>
      <c r="L204" s="374"/>
      <c r="M204" s="375"/>
      <c r="N204" s="375"/>
      <c r="O204" s="375"/>
      <c r="P204" s="375"/>
      <c r="Q204" s="375"/>
      <c r="R204" s="375"/>
      <c r="S204" s="375"/>
      <c r="T204" s="375"/>
      <c r="U204" s="375"/>
      <c r="V204" s="375"/>
      <c r="W204" s="375"/>
      <c r="X204" s="376"/>
      <c r="Y204" s="371"/>
      <c r="Z204" s="372"/>
      <c r="AA204" s="372"/>
      <c r="AB204" s="378"/>
      <c r="AC204" s="272"/>
      <c r="AD204" s="273"/>
      <c r="AE204" s="273"/>
      <c r="AF204" s="273"/>
      <c r="AG204" s="274"/>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c r="A205" s="913"/>
      <c r="B205" s="914"/>
      <c r="C205" s="914"/>
      <c r="D205" s="914"/>
      <c r="E205" s="914"/>
      <c r="F205" s="915"/>
      <c r="G205" s="272"/>
      <c r="H205" s="273"/>
      <c r="I205" s="273"/>
      <c r="J205" s="273"/>
      <c r="K205" s="274"/>
      <c r="L205" s="374"/>
      <c r="M205" s="375"/>
      <c r="N205" s="375"/>
      <c r="O205" s="375"/>
      <c r="P205" s="375"/>
      <c r="Q205" s="375"/>
      <c r="R205" s="375"/>
      <c r="S205" s="375"/>
      <c r="T205" s="375"/>
      <c r="U205" s="375"/>
      <c r="V205" s="375"/>
      <c r="W205" s="375"/>
      <c r="X205" s="376"/>
      <c r="Y205" s="371"/>
      <c r="Z205" s="372"/>
      <c r="AA205" s="372"/>
      <c r="AB205" s="378"/>
      <c r="AC205" s="272"/>
      <c r="AD205" s="273"/>
      <c r="AE205" s="273"/>
      <c r="AF205" s="273"/>
      <c r="AG205" s="274"/>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c r="A206" s="913"/>
      <c r="B206" s="914"/>
      <c r="C206" s="914"/>
      <c r="D206" s="914"/>
      <c r="E206" s="914"/>
      <c r="F206" s="915"/>
      <c r="G206" s="272"/>
      <c r="H206" s="273"/>
      <c r="I206" s="273"/>
      <c r="J206" s="273"/>
      <c r="K206" s="274"/>
      <c r="L206" s="374"/>
      <c r="M206" s="375"/>
      <c r="N206" s="375"/>
      <c r="O206" s="375"/>
      <c r="P206" s="375"/>
      <c r="Q206" s="375"/>
      <c r="R206" s="375"/>
      <c r="S206" s="375"/>
      <c r="T206" s="375"/>
      <c r="U206" s="375"/>
      <c r="V206" s="375"/>
      <c r="W206" s="375"/>
      <c r="X206" s="376"/>
      <c r="Y206" s="371"/>
      <c r="Z206" s="372"/>
      <c r="AA206" s="372"/>
      <c r="AB206" s="378"/>
      <c r="AC206" s="272"/>
      <c r="AD206" s="273"/>
      <c r="AE206" s="273"/>
      <c r="AF206" s="273"/>
      <c r="AG206" s="274"/>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c r="A207" s="913"/>
      <c r="B207" s="914"/>
      <c r="C207" s="914"/>
      <c r="D207" s="914"/>
      <c r="E207" s="914"/>
      <c r="F207" s="915"/>
      <c r="G207" s="272"/>
      <c r="H207" s="273"/>
      <c r="I207" s="273"/>
      <c r="J207" s="273"/>
      <c r="K207" s="274"/>
      <c r="L207" s="374"/>
      <c r="M207" s="375"/>
      <c r="N207" s="375"/>
      <c r="O207" s="375"/>
      <c r="P207" s="375"/>
      <c r="Q207" s="375"/>
      <c r="R207" s="375"/>
      <c r="S207" s="375"/>
      <c r="T207" s="375"/>
      <c r="U207" s="375"/>
      <c r="V207" s="375"/>
      <c r="W207" s="375"/>
      <c r="X207" s="376"/>
      <c r="Y207" s="371"/>
      <c r="Z207" s="372"/>
      <c r="AA207" s="372"/>
      <c r="AB207" s="378"/>
      <c r="AC207" s="272"/>
      <c r="AD207" s="273"/>
      <c r="AE207" s="273"/>
      <c r="AF207" s="273"/>
      <c r="AG207" s="274"/>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c r="A208" s="913"/>
      <c r="B208" s="914"/>
      <c r="C208" s="914"/>
      <c r="D208" s="914"/>
      <c r="E208" s="914"/>
      <c r="F208" s="915"/>
      <c r="G208" s="272"/>
      <c r="H208" s="273"/>
      <c r="I208" s="273"/>
      <c r="J208" s="273"/>
      <c r="K208" s="274"/>
      <c r="L208" s="374"/>
      <c r="M208" s="375"/>
      <c r="N208" s="375"/>
      <c r="O208" s="375"/>
      <c r="P208" s="375"/>
      <c r="Q208" s="375"/>
      <c r="R208" s="375"/>
      <c r="S208" s="375"/>
      <c r="T208" s="375"/>
      <c r="U208" s="375"/>
      <c r="V208" s="375"/>
      <c r="W208" s="375"/>
      <c r="X208" s="376"/>
      <c r="Y208" s="371"/>
      <c r="Z208" s="372"/>
      <c r="AA208" s="372"/>
      <c r="AB208" s="378"/>
      <c r="AC208" s="272"/>
      <c r="AD208" s="273"/>
      <c r="AE208" s="273"/>
      <c r="AF208" s="273"/>
      <c r="AG208" s="274"/>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c r="A209" s="913"/>
      <c r="B209" s="914"/>
      <c r="C209" s="914"/>
      <c r="D209" s="914"/>
      <c r="E209" s="914"/>
      <c r="F209" s="915"/>
      <c r="G209" s="272"/>
      <c r="H209" s="273"/>
      <c r="I209" s="273"/>
      <c r="J209" s="273"/>
      <c r="K209" s="274"/>
      <c r="L209" s="374"/>
      <c r="M209" s="375"/>
      <c r="N209" s="375"/>
      <c r="O209" s="375"/>
      <c r="P209" s="375"/>
      <c r="Q209" s="375"/>
      <c r="R209" s="375"/>
      <c r="S209" s="375"/>
      <c r="T209" s="375"/>
      <c r="U209" s="375"/>
      <c r="V209" s="375"/>
      <c r="W209" s="375"/>
      <c r="X209" s="376"/>
      <c r="Y209" s="371"/>
      <c r="Z209" s="372"/>
      <c r="AA209" s="372"/>
      <c r="AB209" s="378"/>
      <c r="AC209" s="272"/>
      <c r="AD209" s="273"/>
      <c r="AE209" s="273"/>
      <c r="AF209" s="273"/>
      <c r="AG209" s="274"/>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c r="A210" s="913"/>
      <c r="B210" s="914"/>
      <c r="C210" s="914"/>
      <c r="D210" s="914"/>
      <c r="E210" s="914"/>
      <c r="F210" s="915"/>
      <c r="G210" s="272"/>
      <c r="H210" s="273"/>
      <c r="I210" s="273"/>
      <c r="J210" s="273"/>
      <c r="K210" s="274"/>
      <c r="L210" s="374"/>
      <c r="M210" s="375"/>
      <c r="N210" s="375"/>
      <c r="O210" s="375"/>
      <c r="P210" s="375"/>
      <c r="Q210" s="375"/>
      <c r="R210" s="375"/>
      <c r="S210" s="375"/>
      <c r="T210" s="375"/>
      <c r="U210" s="375"/>
      <c r="V210" s="375"/>
      <c r="W210" s="375"/>
      <c r="X210" s="376"/>
      <c r="Y210" s="371"/>
      <c r="Z210" s="372"/>
      <c r="AA210" s="372"/>
      <c r="AB210" s="378"/>
      <c r="AC210" s="272"/>
      <c r="AD210" s="273"/>
      <c r="AE210" s="273"/>
      <c r="AF210" s="273"/>
      <c r="AG210" s="274"/>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c r="A211" s="913"/>
      <c r="B211" s="914"/>
      <c r="C211" s="914"/>
      <c r="D211" s="914"/>
      <c r="E211" s="914"/>
      <c r="F211" s="915"/>
      <c r="G211" s="272"/>
      <c r="H211" s="273"/>
      <c r="I211" s="273"/>
      <c r="J211" s="273"/>
      <c r="K211" s="274"/>
      <c r="L211" s="374"/>
      <c r="M211" s="375"/>
      <c r="N211" s="375"/>
      <c r="O211" s="375"/>
      <c r="P211" s="375"/>
      <c r="Q211" s="375"/>
      <c r="R211" s="375"/>
      <c r="S211" s="375"/>
      <c r="T211" s="375"/>
      <c r="U211" s="375"/>
      <c r="V211" s="375"/>
      <c r="W211" s="375"/>
      <c r="X211" s="376"/>
      <c r="Y211" s="371"/>
      <c r="Z211" s="372"/>
      <c r="AA211" s="372"/>
      <c r="AB211" s="378"/>
      <c r="AC211" s="272"/>
      <c r="AD211" s="273"/>
      <c r="AE211" s="273"/>
      <c r="AF211" s="273"/>
      <c r="AG211" s="274"/>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79" customFormat="1" ht="24.75" customHeight="1" thickBot="1"/>
    <row r="214" spans="1:50" ht="30" customHeight="1">
      <c r="A214" s="930" t="s">
        <v>32</v>
      </c>
      <c r="B214" s="931"/>
      <c r="C214" s="931"/>
      <c r="D214" s="931"/>
      <c r="E214" s="931"/>
      <c r="F214" s="932"/>
      <c r="G214" s="395" t="s">
        <v>529</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530</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c r="A215" s="913"/>
      <c r="B215" s="914"/>
      <c r="C215" s="914"/>
      <c r="D215" s="914"/>
      <c r="E215" s="914"/>
      <c r="F215" s="915"/>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5"/>
    </row>
    <row r="216" spans="1:50" ht="24.75" customHeight="1">
      <c r="A216" s="913"/>
      <c r="B216" s="914"/>
      <c r="C216" s="914"/>
      <c r="D216" s="914"/>
      <c r="E216" s="914"/>
      <c r="F216" s="915"/>
      <c r="G216" s="292"/>
      <c r="H216" s="293"/>
      <c r="I216" s="293"/>
      <c r="J216" s="293"/>
      <c r="K216" s="294"/>
      <c r="L216" s="295"/>
      <c r="M216" s="296"/>
      <c r="N216" s="296"/>
      <c r="O216" s="296"/>
      <c r="P216" s="296"/>
      <c r="Q216" s="296"/>
      <c r="R216" s="296"/>
      <c r="S216" s="296"/>
      <c r="T216" s="296"/>
      <c r="U216" s="296"/>
      <c r="V216" s="296"/>
      <c r="W216" s="296"/>
      <c r="X216" s="297"/>
      <c r="Y216" s="456"/>
      <c r="Z216" s="457"/>
      <c r="AA216" s="457"/>
      <c r="AB216" s="550"/>
      <c r="AC216" s="292"/>
      <c r="AD216" s="293"/>
      <c r="AE216" s="293"/>
      <c r="AF216" s="293"/>
      <c r="AG216" s="294"/>
      <c r="AH216" s="295"/>
      <c r="AI216" s="296"/>
      <c r="AJ216" s="296"/>
      <c r="AK216" s="296"/>
      <c r="AL216" s="296"/>
      <c r="AM216" s="296"/>
      <c r="AN216" s="296"/>
      <c r="AO216" s="296"/>
      <c r="AP216" s="296"/>
      <c r="AQ216" s="296"/>
      <c r="AR216" s="296"/>
      <c r="AS216" s="296"/>
      <c r="AT216" s="297"/>
      <c r="AU216" s="456"/>
      <c r="AV216" s="457"/>
      <c r="AW216" s="457"/>
      <c r="AX216" s="458"/>
    </row>
    <row r="217" spans="1:50" ht="24.75" customHeight="1">
      <c r="A217" s="913"/>
      <c r="B217" s="914"/>
      <c r="C217" s="914"/>
      <c r="D217" s="914"/>
      <c r="E217" s="914"/>
      <c r="F217" s="915"/>
      <c r="G217" s="272"/>
      <c r="H217" s="273"/>
      <c r="I217" s="273"/>
      <c r="J217" s="273"/>
      <c r="K217" s="274"/>
      <c r="L217" s="374"/>
      <c r="M217" s="375"/>
      <c r="N217" s="375"/>
      <c r="O217" s="375"/>
      <c r="P217" s="375"/>
      <c r="Q217" s="375"/>
      <c r="R217" s="375"/>
      <c r="S217" s="375"/>
      <c r="T217" s="375"/>
      <c r="U217" s="375"/>
      <c r="V217" s="375"/>
      <c r="W217" s="375"/>
      <c r="X217" s="376"/>
      <c r="Y217" s="371"/>
      <c r="Z217" s="372"/>
      <c r="AA217" s="372"/>
      <c r="AB217" s="378"/>
      <c r="AC217" s="272"/>
      <c r="AD217" s="273"/>
      <c r="AE217" s="273"/>
      <c r="AF217" s="273"/>
      <c r="AG217" s="274"/>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c r="A218" s="913"/>
      <c r="B218" s="914"/>
      <c r="C218" s="914"/>
      <c r="D218" s="914"/>
      <c r="E218" s="914"/>
      <c r="F218" s="915"/>
      <c r="G218" s="272"/>
      <c r="H218" s="273"/>
      <c r="I218" s="273"/>
      <c r="J218" s="273"/>
      <c r="K218" s="274"/>
      <c r="L218" s="374"/>
      <c r="M218" s="375"/>
      <c r="N218" s="375"/>
      <c r="O218" s="375"/>
      <c r="P218" s="375"/>
      <c r="Q218" s="375"/>
      <c r="R218" s="375"/>
      <c r="S218" s="375"/>
      <c r="T218" s="375"/>
      <c r="U218" s="375"/>
      <c r="V218" s="375"/>
      <c r="W218" s="375"/>
      <c r="X218" s="376"/>
      <c r="Y218" s="371"/>
      <c r="Z218" s="372"/>
      <c r="AA218" s="372"/>
      <c r="AB218" s="378"/>
      <c r="AC218" s="272"/>
      <c r="AD218" s="273"/>
      <c r="AE218" s="273"/>
      <c r="AF218" s="273"/>
      <c r="AG218" s="274"/>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c r="A219" s="913"/>
      <c r="B219" s="914"/>
      <c r="C219" s="914"/>
      <c r="D219" s="914"/>
      <c r="E219" s="914"/>
      <c r="F219" s="915"/>
      <c r="G219" s="272"/>
      <c r="H219" s="273"/>
      <c r="I219" s="273"/>
      <c r="J219" s="273"/>
      <c r="K219" s="274"/>
      <c r="L219" s="374"/>
      <c r="M219" s="375"/>
      <c r="N219" s="375"/>
      <c r="O219" s="375"/>
      <c r="P219" s="375"/>
      <c r="Q219" s="375"/>
      <c r="R219" s="375"/>
      <c r="S219" s="375"/>
      <c r="T219" s="375"/>
      <c r="U219" s="375"/>
      <c r="V219" s="375"/>
      <c r="W219" s="375"/>
      <c r="X219" s="376"/>
      <c r="Y219" s="371"/>
      <c r="Z219" s="372"/>
      <c r="AA219" s="372"/>
      <c r="AB219" s="378"/>
      <c r="AC219" s="272"/>
      <c r="AD219" s="273"/>
      <c r="AE219" s="273"/>
      <c r="AF219" s="273"/>
      <c r="AG219" s="274"/>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c r="A220" s="913"/>
      <c r="B220" s="914"/>
      <c r="C220" s="914"/>
      <c r="D220" s="914"/>
      <c r="E220" s="914"/>
      <c r="F220" s="915"/>
      <c r="G220" s="272"/>
      <c r="H220" s="273"/>
      <c r="I220" s="273"/>
      <c r="J220" s="273"/>
      <c r="K220" s="274"/>
      <c r="L220" s="374"/>
      <c r="M220" s="375"/>
      <c r="N220" s="375"/>
      <c r="O220" s="375"/>
      <c r="P220" s="375"/>
      <c r="Q220" s="375"/>
      <c r="R220" s="375"/>
      <c r="S220" s="375"/>
      <c r="T220" s="375"/>
      <c r="U220" s="375"/>
      <c r="V220" s="375"/>
      <c r="W220" s="375"/>
      <c r="X220" s="376"/>
      <c r="Y220" s="371"/>
      <c r="Z220" s="372"/>
      <c r="AA220" s="372"/>
      <c r="AB220" s="378"/>
      <c r="AC220" s="272"/>
      <c r="AD220" s="273"/>
      <c r="AE220" s="273"/>
      <c r="AF220" s="273"/>
      <c r="AG220" s="274"/>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c r="A221" s="913"/>
      <c r="B221" s="914"/>
      <c r="C221" s="914"/>
      <c r="D221" s="914"/>
      <c r="E221" s="914"/>
      <c r="F221" s="915"/>
      <c r="G221" s="272"/>
      <c r="H221" s="273"/>
      <c r="I221" s="273"/>
      <c r="J221" s="273"/>
      <c r="K221" s="274"/>
      <c r="L221" s="374"/>
      <c r="M221" s="375"/>
      <c r="N221" s="375"/>
      <c r="O221" s="375"/>
      <c r="P221" s="375"/>
      <c r="Q221" s="375"/>
      <c r="R221" s="375"/>
      <c r="S221" s="375"/>
      <c r="T221" s="375"/>
      <c r="U221" s="375"/>
      <c r="V221" s="375"/>
      <c r="W221" s="375"/>
      <c r="X221" s="376"/>
      <c r="Y221" s="371"/>
      <c r="Z221" s="372"/>
      <c r="AA221" s="372"/>
      <c r="AB221" s="378"/>
      <c r="AC221" s="272"/>
      <c r="AD221" s="273"/>
      <c r="AE221" s="273"/>
      <c r="AF221" s="273"/>
      <c r="AG221" s="274"/>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c r="A222" s="913"/>
      <c r="B222" s="914"/>
      <c r="C222" s="914"/>
      <c r="D222" s="914"/>
      <c r="E222" s="914"/>
      <c r="F222" s="915"/>
      <c r="G222" s="272"/>
      <c r="H222" s="273"/>
      <c r="I222" s="273"/>
      <c r="J222" s="273"/>
      <c r="K222" s="274"/>
      <c r="L222" s="374"/>
      <c r="M222" s="375"/>
      <c r="N222" s="375"/>
      <c r="O222" s="375"/>
      <c r="P222" s="375"/>
      <c r="Q222" s="375"/>
      <c r="R222" s="375"/>
      <c r="S222" s="375"/>
      <c r="T222" s="375"/>
      <c r="U222" s="375"/>
      <c r="V222" s="375"/>
      <c r="W222" s="375"/>
      <c r="X222" s="376"/>
      <c r="Y222" s="371"/>
      <c r="Z222" s="372"/>
      <c r="AA222" s="372"/>
      <c r="AB222" s="378"/>
      <c r="AC222" s="272"/>
      <c r="AD222" s="273"/>
      <c r="AE222" s="273"/>
      <c r="AF222" s="273"/>
      <c r="AG222" s="274"/>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c r="A223" s="913"/>
      <c r="B223" s="914"/>
      <c r="C223" s="914"/>
      <c r="D223" s="914"/>
      <c r="E223" s="914"/>
      <c r="F223" s="915"/>
      <c r="G223" s="272"/>
      <c r="H223" s="273"/>
      <c r="I223" s="273"/>
      <c r="J223" s="273"/>
      <c r="K223" s="274"/>
      <c r="L223" s="374"/>
      <c r="M223" s="375"/>
      <c r="N223" s="375"/>
      <c r="O223" s="375"/>
      <c r="P223" s="375"/>
      <c r="Q223" s="375"/>
      <c r="R223" s="375"/>
      <c r="S223" s="375"/>
      <c r="T223" s="375"/>
      <c r="U223" s="375"/>
      <c r="V223" s="375"/>
      <c r="W223" s="375"/>
      <c r="X223" s="376"/>
      <c r="Y223" s="371"/>
      <c r="Z223" s="372"/>
      <c r="AA223" s="372"/>
      <c r="AB223" s="378"/>
      <c r="AC223" s="272"/>
      <c r="AD223" s="273"/>
      <c r="AE223" s="273"/>
      <c r="AF223" s="273"/>
      <c r="AG223" s="274"/>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c r="A224" s="913"/>
      <c r="B224" s="914"/>
      <c r="C224" s="914"/>
      <c r="D224" s="914"/>
      <c r="E224" s="914"/>
      <c r="F224" s="915"/>
      <c r="G224" s="272"/>
      <c r="H224" s="273"/>
      <c r="I224" s="273"/>
      <c r="J224" s="273"/>
      <c r="K224" s="274"/>
      <c r="L224" s="374"/>
      <c r="M224" s="375"/>
      <c r="N224" s="375"/>
      <c r="O224" s="375"/>
      <c r="P224" s="375"/>
      <c r="Q224" s="375"/>
      <c r="R224" s="375"/>
      <c r="S224" s="375"/>
      <c r="T224" s="375"/>
      <c r="U224" s="375"/>
      <c r="V224" s="375"/>
      <c r="W224" s="375"/>
      <c r="X224" s="376"/>
      <c r="Y224" s="371"/>
      <c r="Z224" s="372"/>
      <c r="AA224" s="372"/>
      <c r="AB224" s="378"/>
      <c r="AC224" s="272"/>
      <c r="AD224" s="273"/>
      <c r="AE224" s="273"/>
      <c r="AF224" s="273"/>
      <c r="AG224" s="274"/>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c r="A225" s="913"/>
      <c r="B225" s="914"/>
      <c r="C225" s="914"/>
      <c r="D225" s="914"/>
      <c r="E225" s="914"/>
      <c r="F225" s="915"/>
      <c r="G225" s="272"/>
      <c r="H225" s="273"/>
      <c r="I225" s="273"/>
      <c r="J225" s="273"/>
      <c r="K225" s="274"/>
      <c r="L225" s="374"/>
      <c r="M225" s="375"/>
      <c r="N225" s="375"/>
      <c r="O225" s="375"/>
      <c r="P225" s="375"/>
      <c r="Q225" s="375"/>
      <c r="R225" s="375"/>
      <c r="S225" s="375"/>
      <c r="T225" s="375"/>
      <c r="U225" s="375"/>
      <c r="V225" s="375"/>
      <c r="W225" s="375"/>
      <c r="X225" s="376"/>
      <c r="Y225" s="371"/>
      <c r="Z225" s="372"/>
      <c r="AA225" s="372"/>
      <c r="AB225" s="378"/>
      <c r="AC225" s="272"/>
      <c r="AD225" s="273"/>
      <c r="AE225" s="273"/>
      <c r="AF225" s="273"/>
      <c r="AG225" s="274"/>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c r="A226" s="913"/>
      <c r="B226" s="914"/>
      <c r="C226" s="914"/>
      <c r="D226" s="914"/>
      <c r="E226" s="914"/>
      <c r="F226" s="915"/>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c r="A227" s="913"/>
      <c r="B227" s="914"/>
      <c r="C227" s="914"/>
      <c r="D227" s="914"/>
      <c r="E227" s="914"/>
      <c r="F227" s="915"/>
      <c r="G227" s="395" t="s">
        <v>531</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532</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c r="A228" s="913"/>
      <c r="B228" s="914"/>
      <c r="C228" s="914"/>
      <c r="D228" s="914"/>
      <c r="E228" s="914"/>
      <c r="F228" s="915"/>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5"/>
    </row>
    <row r="229" spans="1:50" ht="24.75" customHeight="1">
      <c r="A229" s="913"/>
      <c r="B229" s="914"/>
      <c r="C229" s="914"/>
      <c r="D229" s="914"/>
      <c r="E229" s="914"/>
      <c r="F229" s="915"/>
      <c r="G229" s="292"/>
      <c r="H229" s="293"/>
      <c r="I229" s="293"/>
      <c r="J229" s="293"/>
      <c r="K229" s="294"/>
      <c r="L229" s="295"/>
      <c r="M229" s="296"/>
      <c r="N229" s="296"/>
      <c r="O229" s="296"/>
      <c r="P229" s="296"/>
      <c r="Q229" s="296"/>
      <c r="R229" s="296"/>
      <c r="S229" s="296"/>
      <c r="T229" s="296"/>
      <c r="U229" s="296"/>
      <c r="V229" s="296"/>
      <c r="W229" s="296"/>
      <c r="X229" s="297"/>
      <c r="Y229" s="456"/>
      <c r="Z229" s="457"/>
      <c r="AA229" s="457"/>
      <c r="AB229" s="550"/>
      <c r="AC229" s="292"/>
      <c r="AD229" s="293"/>
      <c r="AE229" s="293"/>
      <c r="AF229" s="293"/>
      <c r="AG229" s="294"/>
      <c r="AH229" s="295"/>
      <c r="AI229" s="296"/>
      <c r="AJ229" s="296"/>
      <c r="AK229" s="296"/>
      <c r="AL229" s="296"/>
      <c r="AM229" s="296"/>
      <c r="AN229" s="296"/>
      <c r="AO229" s="296"/>
      <c r="AP229" s="296"/>
      <c r="AQ229" s="296"/>
      <c r="AR229" s="296"/>
      <c r="AS229" s="296"/>
      <c r="AT229" s="297"/>
      <c r="AU229" s="456"/>
      <c r="AV229" s="457"/>
      <c r="AW229" s="457"/>
      <c r="AX229" s="458"/>
    </row>
    <row r="230" spans="1:50" ht="24.75" customHeight="1">
      <c r="A230" s="913"/>
      <c r="B230" s="914"/>
      <c r="C230" s="914"/>
      <c r="D230" s="914"/>
      <c r="E230" s="914"/>
      <c r="F230" s="915"/>
      <c r="G230" s="272"/>
      <c r="H230" s="273"/>
      <c r="I230" s="273"/>
      <c r="J230" s="273"/>
      <c r="K230" s="274"/>
      <c r="L230" s="374"/>
      <c r="M230" s="375"/>
      <c r="N230" s="375"/>
      <c r="O230" s="375"/>
      <c r="P230" s="375"/>
      <c r="Q230" s="375"/>
      <c r="R230" s="375"/>
      <c r="S230" s="375"/>
      <c r="T230" s="375"/>
      <c r="U230" s="375"/>
      <c r="V230" s="375"/>
      <c r="W230" s="375"/>
      <c r="X230" s="376"/>
      <c r="Y230" s="371"/>
      <c r="Z230" s="372"/>
      <c r="AA230" s="372"/>
      <c r="AB230" s="378"/>
      <c r="AC230" s="272"/>
      <c r="AD230" s="273"/>
      <c r="AE230" s="273"/>
      <c r="AF230" s="273"/>
      <c r="AG230" s="274"/>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c r="A231" s="913"/>
      <c r="B231" s="914"/>
      <c r="C231" s="914"/>
      <c r="D231" s="914"/>
      <c r="E231" s="914"/>
      <c r="F231" s="915"/>
      <c r="G231" s="272"/>
      <c r="H231" s="273"/>
      <c r="I231" s="273"/>
      <c r="J231" s="273"/>
      <c r="K231" s="274"/>
      <c r="L231" s="374"/>
      <c r="M231" s="375"/>
      <c r="N231" s="375"/>
      <c r="O231" s="375"/>
      <c r="P231" s="375"/>
      <c r="Q231" s="375"/>
      <c r="R231" s="375"/>
      <c r="S231" s="375"/>
      <c r="T231" s="375"/>
      <c r="U231" s="375"/>
      <c r="V231" s="375"/>
      <c r="W231" s="375"/>
      <c r="X231" s="376"/>
      <c r="Y231" s="371"/>
      <c r="Z231" s="372"/>
      <c r="AA231" s="372"/>
      <c r="AB231" s="378"/>
      <c r="AC231" s="272"/>
      <c r="AD231" s="273"/>
      <c r="AE231" s="273"/>
      <c r="AF231" s="273"/>
      <c r="AG231" s="274"/>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c r="A232" s="913"/>
      <c r="B232" s="914"/>
      <c r="C232" s="914"/>
      <c r="D232" s="914"/>
      <c r="E232" s="914"/>
      <c r="F232" s="915"/>
      <c r="G232" s="272"/>
      <c r="H232" s="273"/>
      <c r="I232" s="273"/>
      <c r="J232" s="273"/>
      <c r="K232" s="274"/>
      <c r="L232" s="374"/>
      <c r="M232" s="375"/>
      <c r="N232" s="375"/>
      <c r="O232" s="375"/>
      <c r="P232" s="375"/>
      <c r="Q232" s="375"/>
      <c r="R232" s="375"/>
      <c r="S232" s="375"/>
      <c r="T232" s="375"/>
      <c r="U232" s="375"/>
      <c r="V232" s="375"/>
      <c r="W232" s="375"/>
      <c r="X232" s="376"/>
      <c r="Y232" s="371"/>
      <c r="Z232" s="372"/>
      <c r="AA232" s="372"/>
      <c r="AB232" s="378"/>
      <c r="AC232" s="272"/>
      <c r="AD232" s="273"/>
      <c r="AE232" s="273"/>
      <c r="AF232" s="273"/>
      <c r="AG232" s="274"/>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c r="A233" s="913"/>
      <c r="B233" s="914"/>
      <c r="C233" s="914"/>
      <c r="D233" s="914"/>
      <c r="E233" s="914"/>
      <c r="F233" s="915"/>
      <c r="G233" s="272"/>
      <c r="H233" s="273"/>
      <c r="I233" s="273"/>
      <c r="J233" s="273"/>
      <c r="K233" s="274"/>
      <c r="L233" s="374"/>
      <c r="M233" s="375"/>
      <c r="N233" s="375"/>
      <c r="O233" s="375"/>
      <c r="P233" s="375"/>
      <c r="Q233" s="375"/>
      <c r="R233" s="375"/>
      <c r="S233" s="375"/>
      <c r="T233" s="375"/>
      <c r="U233" s="375"/>
      <c r="V233" s="375"/>
      <c r="W233" s="375"/>
      <c r="X233" s="376"/>
      <c r="Y233" s="371"/>
      <c r="Z233" s="372"/>
      <c r="AA233" s="372"/>
      <c r="AB233" s="378"/>
      <c r="AC233" s="272"/>
      <c r="AD233" s="273"/>
      <c r="AE233" s="273"/>
      <c r="AF233" s="273"/>
      <c r="AG233" s="274"/>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c r="A234" s="913"/>
      <c r="B234" s="914"/>
      <c r="C234" s="914"/>
      <c r="D234" s="914"/>
      <c r="E234" s="914"/>
      <c r="F234" s="915"/>
      <c r="G234" s="272"/>
      <c r="H234" s="273"/>
      <c r="I234" s="273"/>
      <c r="J234" s="273"/>
      <c r="K234" s="274"/>
      <c r="L234" s="374"/>
      <c r="M234" s="375"/>
      <c r="N234" s="375"/>
      <c r="O234" s="375"/>
      <c r="P234" s="375"/>
      <c r="Q234" s="375"/>
      <c r="R234" s="375"/>
      <c r="S234" s="375"/>
      <c r="T234" s="375"/>
      <c r="U234" s="375"/>
      <c r="V234" s="375"/>
      <c r="W234" s="375"/>
      <c r="X234" s="376"/>
      <c r="Y234" s="371"/>
      <c r="Z234" s="372"/>
      <c r="AA234" s="372"/>
      <c r="AB234" s="378"/>
      <c r="AC234" s="272"/>
      <c r="AD234" s="273"/>
      <c r="AE234" s="273"/>
      <c r="AF234" s="273"/>
      <c r="AG234" s="274"/>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c r="A235" s="913"/>
      <c r="B235" s="914"/>
      <c r="C235" s="914"/>
      <c r="D235" s="914"/>
      <c r="E235" s="914"/>
      <c r="F235" s="915"/>
      <c r="G235" s="272"/>
      <c r="H235" s="273"/>
      <c r="I235" s="273"/>
      <c r="J235" s="273"/>
      <c r="K235" s="274"/>
      <c r="L235" s="374"/>
      <c r="M235" s="375"/>
      <c r="N235" s="375"/>
      <c r="O235" s="375"/>
      <c r="P235" s="375"/>
      <c r="Q235" s="375"/>
      <c r="R235" s="375"/>
      <c r="S235" s="375"/>
      <c r="T235" s="375"/>
      <c r="U235" s="375"/>
      <c r="V235" s="375"/>
      <c r="W235" s="375"/>
      <c r="X235" s="376"/>
      <c r="Y235" s="371"/>
      <c r="Z235" s="372"/>
      <c r="AA235" s="372"/>
      <c r="AB235" s="378"/>
      <c r="AC235" s="272"/>
      <c r="AD235" s="273"/>
      <c r="AE235" s="273"/>
      <c r="AF235" s="273"/>
      <c r="AG235" s="274"/>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c r="A236" s="913"/>
      <c r="B236" s="914"/>
      <c r="C236" s="914"/>
      <c r="D236" s="914"/>
      <c r="E236" s="914"/>
      <c r="F236" s="915"/>
      <c r="G236" s="272"/>
      <c r="H236" s="273"/>
      <c r="I236" s="273"/>
      <c r="J236" s="273"/>
      <c r="K236" s="274"/>
      <c r="L236" s="374"/>
      <c r="M236" s="375"/>
      <c r="N236" s="375"/>
      <c r="O236" s="375"/>
      <c r="P236" s="375"/>
      <c r="Q236" s="375"/>
      <c r="R236" s="375"/>
      <c r="S236" s="375"/>
      <c r="T236" s="375"/>
      <c r="U236" s="375"/>
      <c r="V236" s="375"/>
      <c r="W236" s="375"/>
      <c r="X236" s="376"/>
      <c r="Y236" s="371"/>
      <c r="Z236" s="372"/>
      <c r="AA236" s="372"/>
      <c r="AB236" s="378"/>
      <c r="AC236" s="272"/>
      <c r="AD236" s="273"/>
      <c r="AE236" s="273"/>
      <c r="AF236" s="273"/>
      <c r="AG236" s="274"/>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c r="A237" s="913"/>
      <c r="B237" s="914"/>
      <c r="C237" s="914"/>
      <c r="D237" s="914"/>
      <c r="E237" s="914"/>
      <c r="F237" s="915"/>
      <c r="G237" s="272"/>
      <c r="H237" s="273"/>
      <c r="I237" s="273"/>
      <c r="J237" s="273"/>
      <c r="K237" s="274"/>
      <c r="L237" s="374"/>
      <c r="M237" s="375"/>
      <c r="N237" s="375"/>
      <c r="O237" s="375"/>
      <c r="P237" s="375"/>
      <c r="Q237" s="375"/>
      <c r="R237" s="375"/>
      <c r="S237" s="375"/>
      <c r="T237" s="375"/>
      <c r="U237" s="375"/>
      <c r="V237" s="375"/>
      <c r="W237" s="375"/>
      <c r="X237" s="376"/>
      <c r="Y237" s="371"/>
      <c r="Z237" s="372"/>
      <c r="AA237" s="372"/>
      <c r="AB237" s="378"/>
      <c r="AC237" s="272"/>
      <c r="AD237" s="273"/>
      <c r="AE237" s="273"/>
      <c r="AF237" s="273"/>
      <c r="AG237" s="274"/>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c r="A238" s="913"/>
      <c r="B238" s="914"/>
      <c r="C238" s="914"/>
      <c r="D238" s="914"/>
      <c r="E238" s="914"/>
      <c r="F238" s="915"/>
      <c r="G238" s="272"/>
      <c r="H238" s="273"/>
      <c r="I238" s="273"/>
      <c r="J238" s="273"/>
      <c r="K238" s="274"/>
      <c r="L238" s="374"/>
      <c r="M238" s="375"/>
      <c r="N238" s="375"/>
      <c r="O238" s="375"/>
      <c r="P238" s="375"/>
      <c r="Q238" s="375"/>
      <c r="R238" s="375"/>
      <c r="S238" s="375"/>
      <c r="T238" s="375"/>
      <c r="U238" s="375"/>
      <c r="V238" s="375"/>
      <c r="W238" s="375"/>
      <c r="X238" s="376"/>
      <c r="Y238" s="371"/>
      <c r="Z238" s="372"/>
      <c r="AA238" s="372"/>
      <c r="AB238" s="378"/>
      <c r="AC238" s="272"/>
      <c r="AD238" s="273"/>
      <c r="AE238" s="273"/>
      <c r="AF238" s="273"/>
      <c r="AG238" s="274"/>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c r="A239" s="913"/>
      <c r="B239" s="914"/>
      <c r="C239" s="914"/>
      <c r="D239" s="914"/>
      <c r="E239" s="914"/>
      <c r="F239" s="915"/>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c r="A240" s="913"/>
      <c r="B240" s="914"/>
      <c r="C240" s="914"/>
      <c r="D240" s="914"/>
      <c r="E240" s="914"/>
      <c r="F240" s="915"/>
      <c r="G240" s="395" t="s">
        <v>533</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534</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c r="A241" s="913"/>
      <c r="B241" s="914"/>
      <c r="C241" s="914"/>
      <c r="D241" s="914"/>
      <c r="E241" s="914"/>
      <c r="F241" s="915"/>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5"/>
    </row>
    <row r="242" spans="1:50" ht="24.75" customHeight="1">
      <c r="A242" s="913"/>
      <c r="B242" s="914"/>
      <c r="C242" s="914"/>
      <c r="D242" s="914"/>
      <c r="E242" s="914"/>
      <c r="F242" s="915"/>
      <c r="G242" s="292"/>
      <c r="H242" s="293"/>
      <c r="I242" s="293"/>
      <c r="J242" s="293"/>
      <c r="K242" s="294"/>
      <c r="L242" s="295"/>
      <c r="M242" s="296"/>
      <c r="N242" s="296"/>
      <c r="O242" s="296"/>
      <c r="P242" s="296"/>
      <c r="Q242" s="296"/>
      <c r="R242" s="296"/>
      <c r="S242" s="296"/>
      <c r="T242" s="296"/>
      <c r="U242" s="296"/>
      <c r="V242" s="296"/>
      <c r="W242" s="296"/>
      <c r="X242" s="297"/>
      <c r="Y242" s="456"/>
      <c r="Z242" s="457"/>
      <c r="AA242" s="457"/>
      <c r="AB242" s="550"/>
      <c r="AC242" s="292"/>
      <c r="AD242" s="293"/>
      <c r="AE242" s="293"/>
      <c r="AF242" s="293"/>
      <c r="AG242" s="294"/>
      <c r="AH242" s="295"/>
      <c r="AI242" s="296"/>
      <c r="AJ242" s="296"/>
      <c r="AK242" s="296"/>
      <c r="AL242" s="296"/>
      <c r="AM242" s="296"/>
      <c r="AN242" s="296"/>
      <c r="AO242" s="296"/>
      <c r="AP242" s="296"/>
      <c r="AQ242" s="296"/>
      <c r="AR242" s="296"/>
      <c r="AS242" s="296"/>
      <c r="AT242" s="297"/>
      <c r="AU242" s="456"/>
      <c r="AV242" s="457"/>
      <c r="AW242" s="457"/>
      <c r="AX242" s="458"/>
    </row>
    <row r="243" spans="1:50" ht="24.75" customHeight="1">
      <c r="A243" s="913"/>
      <c r="B243" s="914"/>
      <c r="C243" s="914"/>
      <c r="D243" s="914"/>
      <c r="E243" s="914"/>
      <c r="F243" s="915"/>
      <c r="G243" s="272"/>
      <c r="H243" s="273"/>
      <c r="I243" s="273"/>
      <c r="J243" s="273"/>
      <c r="K243" s="274"/>
      <c r="L243" s="374"/>
      <c r="M243" s="375"/>
      <c r="N243" s="375"/>
      <c r="O243" s="375"/>
      <c r="P243" s="375"/>
      <c r="Q243" s="375"/>
      <c r="R243" s="375"/>
      <c r="S243" s="375"/>
      <c r="T243" s="375"/>
      <c r="U243" s="375"/>
      <c r="V243" s="375"/>
      <c r="W243" s="375"/>
      <c r="X243" s="376"/>
      <c r="Y243" s="371"/>
      <c r="Z243" s="372"/>
      <c r="AA243" s="372"/>
      <c r="AB243" s="378"/>
      <c r="AC243" s="272"/>
      <c r="AD243" s="273"/>
      <c r="AE243" s="273"/>
      <c r="AF243" s="273"/>
      <c r="AG243" s="274"/>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c r="A244" s="913"/>
      <c r="B244" s="914"/>
      <c r="C244" s="914"/>
      <c r="D244" s="914"/>
      <c r="E244" s="914"/>
      <c r="F244" s="915"/>
      <c r="G244" s="272"/>
      <c r="H244" s="273"/>
      <c r="I244" s="273"/>
      <c r="J244" s="273"/>
      <c r="K244" s="274"/>
      <c r="L244" s="374"/>
      <c r="M244" s="375"/>
      <c r="N244" s="375"/>
      <c r="O244" s="375"/>
      <c r="P244" s="375"/>
      <c r="Q244" s="375"/>
      <c r="R244" s="375"/>
      <c r="S244" s="375"/>
      <c r="T244" s="375"/>
      <c r="U244" s="375"/>
      <c r="V244" s="375"/>
      <c r="W244" s="375"/>
      <c r="X244" s="376"/>
      <c r="Y244" s="371"/>
      <c r="Z244" s="372"/>
      <c r="AA244" s="372"/>
      <c r="AB244" s="378"/>
      <c r="AC244" s="272"/>
      <c r="AD244" s="273"/>
      <c r="AE244" s="273"/>
      <c r="AF244" s="273"/>
      <c r="AG244" s="274"/>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c r="A245" s="913"/>
      <c r="B245" s="914"/>
      <c r="C245" s="914"/>
      <c r="D245" s="914"/>
      <c r="E245" s="914"/>
      <c r="F245" s="915"/>
      <c r="G245" s="272"/>
      <c r="H245" s="273"/>
      <c r="I245" s="273"/>
      <c r="J245" s="273"/>
      <c r="K245" s="274"/>
      <c r="L245" s="374"/>
      <c r="M245" s="375"/>
      <c r="N245" s="375"/>
      <c r="O245" s="375"/>
      <c r="P245" s="375"/>
      <c r="Q245" s="375"/>
      <c r="R245" s="375"/>
      <c r="S245" s="375"/>
      <c r="T245" s="375"/>
      <c r="U245" s="375"/>
      <c r="V245" s="375"/>
      <c r="W245" s="375"/>
      <c r="X245" s="376"/>
      <c r="Y245" s="371"/>
      <c r="Z245" s="372"/>
      <c r="AA245" s="372"/>
      <c r="AB245" s="378"/>
      <c r="AC245" s="272"/>
      <c r="AD245" s="273"/>
      <c r="AE245" s="273"/>
      <c r="AF245" s="273"/>
      <c r="AG245" s="274"/>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c r="A246" s="913"/>
      <c r="B246" s="914"/>
      <c r="C246" s="914"/>
      <c r="D246" s="914"/>
      <c r="E246" s="914"/>
      <c r="F246" s="915"/>
      <c r="G246" s="272"/>
      <c r="H246" s="273"/>
      <c r="I246" s="273"/>
      <c r="J246" s="273"/>
      <c r="K246" s="274"/>
      <c r="L246" s="374"/>
      <c r="M246" s="375"/>
      <c r="N246" s="375"/>
      <c r="O246" s="375"/>
      <c r="P246" s="375"/>
      <c r="Q246" s="375"/>
      <c r="R246" s="375"/>
      <c r="S246" s="375"/>
      <c r="T246" s="375"/>
      <c r="U246" s="375"/>
      <c r="V246" s="375"/>
      <c r="W246" s="375"/>
      <c r="X246" s="376"/>
      <c r="Y246" s="371"/>
      <c r="Z246" s="372"/>
      <c r="AA246" s="372"/>
      <c r="AB246" s="378"/>
      <c r="AC246" s="272"/>
      <c r="AD246" s="273"/>
      <c r="AE246" s="273"/>
      <c r="AF246" s="273"/>
      <c r="AG246" s="274"/>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c r="A247" s="913"/>
      <c r="B247" s="914"/>
      <c r="C247" s="914"/>
      <c r="D247" s="914"/>
      <c r="E247" s="914"/>
      <c r="F247" s="915"/>
      <c r="G247" s="272"/>
      <c r="H247" s="273"/>
      <c r="I247" s="273"/>
      <c r="J247" s="273"/>
      <c r="K247" s="274"/>
      <c r="L247" s="374"/>
      <c r="M247" s="375"/>
      <c r="N247" s="375"/>
      <c r="O247" s="375"/>
      <c r="P247" s="375"/>
      <c r="Q247" s="375"/>
      <c r="R247" s="375"/>
      <c r="S247" s="375"/>
      <c r="T247" s="375"/>
      <c r="U247" s="375"/>
      <c r="V247" s="375"/>
      <c r="W247" s="375"/>
      <c r="X247" s="376"/>
      <c r="Y247" s="371"/>
      <c r="Z247" s="372"/>
      <c r="AA247" s="372"/>
      <c r="AB247" s="378"/>
      <c r="AC247" s="272"/>
      <c r="AD247" s="273"/>
      <c r="AE247" s="273"/>
      <c r="AF247" s="273"/>
      <c r="AG247" s="274"/>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c r="A248" s="913"/>
      <c r="B248" s="914"/>
      <c r="C248" s="914"/>
      <c r="D248" s="914"/>
      <c r="E248" s="914"/>
      <c r="F248" s="915"/>
      <c r="G248" s="272"/>
      <c r="H248" s="273"/>
      <c r="I248" s="273"/>
      <c r="J248" s="273"/>
      <c r="K248" s="274"/>
      <c r="L248" s="374"/>
      <c r="M248" s="375"/>
      <c r="N248" s="375"/>
      <c r="O248" s="375"/>
      <c r="P248" s="375"/>
      <c r="Q248" s="375"/>
      <c r="R248" s="375"/>
      <c r="S248" s="375"/>
      <c r="T248" s="375"/>
      <c r="U248" s="375"/>
      <c r="V248" s="375"/>
      <c r="W248" s="375"/>
      <c r="X248" s="376"/>
      <c r="Y248" s="371"/>
      <c r="Z248" s="372"/>
      <c r="AA248" s="372"/>
      <c r="AB248" s="378"/>
      <c r="AC248" s="272"/>
      <c r="AD248" s="273"/>
      <c r="AE248" s="273"/>
      <c r="AF248" s="273"/>
      <c r="AG248" s="274"/>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c r="A249" s="913"/>
      <c r="B249" s="914"/>
      <c r="C249" s="914"/>
      <c r="D249" s="914"/>
      <c r="E249" s="914"/>
      <c r="F249" s="915"/>
      <c r="G249" s="272"/>
      <c r="H249" s="273"/>
      <c r="I249" s="273"/>
      <c r="J249" s="273"/>
      <c r="K249" s="274"/>
      <c r="L249" s="374"/>
      <c r="M249" s="375"/>
      <c r="N249" s="375"/>
      <c r="O249" s="375"/>
      <c r="P249" s="375"/>
      <c r="Q249" s="375"/>
      <c r="R249" s="375"/>
      <c r="S249" s="375"/>
      <c r="T249" s="375"/>
      <c r="U249" s="375"/>
      <c r="V249" s="375"/>
      <c r="W249" s="375"/>
      <c r="X249" s="376"/>
      <c r="Y249" s="371"/>
      <c r="Z249" s="372"/>
      <c r="AA249" s="372"/>
      <c r="AB249" s="378"/>
      <c r="AC249" s="272"/>
      <c r="AD249" s="273"/>
      <c r="AE249" s="273"/>
      <c r="AF249" s="273"/>
      <c r="AG249" s="274"/>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c r="A250" s="913"/>
      <c r="B250" s="914"/>
      <c r="C250" s="914"/>
      <c r="D250" s="914"/>
      <c r="E250" s="914"/>
      <c r="F250" s="915"/>
      <c r="G250" s="272"/>
      <c r="H250" s="273"/>
      <c r="I250" s="273"/>
      <c r="J250" s="273"/>
      <c r="K250" s="274"/>
      <c r="L250" s="374"/>
      <c r="M250" s="375"/>
      <c r="N250" s="375"/>
      <c r="O250" s="375"/>
      <c r="P250" s="375"/>
      <c r="Q250" s="375"/>
      <c r="R250" s="375"/>
      <c r="S250" s="375"/>
      <c r="T250" s="375"/>
      <c r="U250" s="375"/>
      <c r="V250" s="375"/>
      <c r="W250" s="375"/>
      <c r="X250" s="376"/>
      <c r="Y250" s="371"/>
      <c r="Z250" s="372"/>
      <c r="AA250" s="372"/>
      <c r="AB250" s="378"/>
      <c r="AC250" s="272"/>
      <c r="AD250" s="273"/>
      <c r="AE250" s="273"/>
      <c r="AF250" s="273"/>
      <c r="AG250" s="274"/>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c r="A251" s="913"/>
      <c r="B251" s="914"/>
      <c r="C251" s="914"/>
      <c r="D251" s="914"/>
      <c r="E251" s="914"/>
      <c r="F251" s="915"/>
      <c r="G251" s="272"/>
      <c r="H251" s="273"/>
      <c r="I251" s="273"/>
      <c r="J251" s="273"/>
      <c r="K251" s="274"/>
      <c r="L251" s="374"/>
      <c r="M251" s="375"/>
      <c r="N251" s="375"/>
      <c r="O251" s="375"/>
      <c r="P251" s="375"/>
      <c r="Q251" s="375"/>
      <c r="R251" s="375"/>
      <c r="S251" s="375"/>
      <c r="T251" s="375"/>
      <c r="U251" s="375"/>
      <c r="V251" s="375"/>
      <c r="W251" s="375"/>
      <c r="X251" s="376"/>
      <c r="Y251" s="371"/>
      <c r="Z251" s="372"/>
      <c r="AA251" s="372"/>
      <c r="AB251" s="378"/>
      <c r="AC251" s="272"/>
      <c r="AD251" s="273"/>
      <c r="AE251" s="273"/>
      <c r="AF251" s="273"/>
      <c r="AG251" s="274"/>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c r="A252" s="913"/>
      <c r="B252" s="914"/>
      <c r="C252" s="914"/>
      <c r="D252" s="914"/>
      <c r="E252" s="914"/>
      <c r="F252" s="915"/>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c r="A253" s="913"/>
      <c r="B253" s="914"/>
      <c r="C253" s="914"/>
      <c r="D253" s="914"/>
      <c r="E253" s="914"/>
      <c r="F253" s="915"/>
      <c r="G253" s="395" t="s">
        <v>535</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536</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c r="A254" s="913"/>
      <c r="B254" s="914"/>
      <c r="C254" s="914"/>
      <c r="D254" s="914"/>
      <c r="E254" s="914"/>
      <c r="F254" s="915"/>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5"/>
    </row>
    <row r="255" spans="1:50" ht="24.75" customHeight="1">
      <c r="A255" s="913"/>
      <c r="B255" s="914"/>
      <c r="C255" s="914"/>
      <c r="D255" s="914"/>
      <c r="E255" s="914"/>
      <c r="F255" s="915"/>
      <c r="G255" s="292"/>
      <c r="H255" s="293"/>
      <c r="I255" s="293"/>
      <c r="J255" s="293"/>
      <c r="K255" s="294"/>
      <c r="L255" s="295"/>
      <c r="M255" s="296"/>
      <c r="N255" s="296"/>
      <c r="O255" s="296"/>
      <c r="P255" s="296"/>
      <c r="Q255" s="296"/>
      <c r="R255" s="296"/>
      <c r="S255" s="296"/>
      <c r="T255" s="296"/>
      <c r="U255" s="296"/>
      <c r="V255" s="296"/>
      <c r="W255" s="296"/>
      <c r="X255" s="297"/>
      <c r="Y255" s="456"/>
      <c r="Z255" s="457"/>
      <c r="AA255" s="457"/>
      <c r="AB255" s="550"/>
      <c r="AC255" s="292"/>
      <c r="AD255" s="293"/>
      <c r="AE255" s="293"/>
      <c r="AF255" s="293"/>
      <c r="AG255" s="294"/>
      <c r="AH255" s="295"/>
      <c r="AI255" s="296"/>
      <c r="AJ255" s="296"/>
      <c r="AK255" s="296"/>
      <c r="AL255" s="296"/>
      <c r="AM255" s="296"/>
      <c r="AN255" s="296"/>
      <c r="AO255" s="296"/>
      <c r="AP255" s="296"/>
      <c r="AQ255" s="296"/>
      <c r="AR255" s="296"/>
      <c r="AS255" s="296"/>
      <c r="AT255" s="297"/>
      <c r="AU255" s="456"/>
      <c r="AV255" s="457"/>
      <c r="AW255" s="457"/>
      <c r="AX255" s="458"/>
    </row>
    <row r="256" spans="1:50" ht="24.75" customHeight="1">
      <c r="A256" s="913"/>
      <c r="B256" s="914"/>
      <c r="C256" s="914"/>
      <c r="D256" s="914"/>
      <c r="E256" s="914"/>
      <c r="F256" s="915"/>
      <c r="G256" s="272"/>
      <c r="H256" s="273"/>
      <c r="I256" s="273"/>
      <c r="J256" s="273"/>
      <c r="K256" s="274"/>
      <c r="L256" s="374"/>
      <c r="M256" s="375"/>
      <c r="N256" s="375"/>
      <c r="O256" s="375"/>
      <c r="P256" s="375"/>
      <c r="Q256" s="375"/>
      <c r="R256" s="375"/>
      <c r="S256" s="375"/>
      <c r="T256" s="375"/>
      <c r="U256" s="375"/>
      <c r="V256" s="375"/>
      <c r="W256" s="375"/>
      <c r="X256" s="376"/>
      <c r="Y256" s="371"/>
      <c r="Z256" s="372"/>
      <c r="AA256" s="372"/>
      <c r="AB256" s="378"/>
      <c r="AC256" s="272"/>
      <c r="AD256" s="273"/>
      <c r="AE256" s="273"/>
      <c r="AF256" s="273"/>
      <c r="AG256" s="274"/>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c r="A257" s="913"/>
      <c r="B257" s="914"/>
      <c r="C257" s="914"/>
      <c r="D257" s="914"/>
      <c r="E257" s="914"/>
      <c r="F257" s="915"/>
      <c r="G257" s="272"/>
      <c r="H257" s="273"/>
      <c r="I257" s="273"/>
      <c r="J257" s="273"/>
      <c r="K257" s="274"/>
      <c r="L257" s="374"/>
      <c r="M257" s="375"/>
      <c r="N257" s="375"/>
      <c r="O257" s="375"/>
      <c r="P257" s="375"/>
      <c r="Q257" s="375"/>
      <c r="R257" s="375"/>
      <c r="S257" s="375"/>
      <c r="T257" s="375"/>
      <c r="U257" s="375"/>
      <c r="V257" s="375"/>
      <c r="W257" s="375"/>
      <c r="X257" s="376"/>
      <c r="Y257" s="371"/>
      <c r="Z257" s="372"/>
      <c r="AA257" s="372"/>
      <c r="AB257" s="378"/>
      <c r="AC257" s="272"/>
      <c r="AD257" s="273"/>
      <c r="AE257" s="273"/>
      <c r="AF257" s="273"/>
      <c r="AG257" s="274"/>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c r="A258" s="913"/>
      <c r="B258" s="914"/>
      <c r="C258" s="914"/>
      <c r="D258" s="914"/>
      <c r="E258" s="914"/>
      <c r="F258" s="915"/>
      <c r="G258" s="272"/>
      <c r="H258" s="273"/>
      <c r="I258" s="273"/>
      <c r="J258" s="273"/>
      <c r="K258" s="274"/>
      <c r="L258" s="374"/>
      <c r="M258" s="375"/>
      <c r="N258" s="375"/>
      <c r="O258" s="375"/>
      <c r="P258" s="375"/>
      <c r="Q258" s="375"/>
      <c r="R258" s="375"/>
      <c r="S258" s="375"/>
      <c r="T258" s="375"/>
      <c r="U258" s="375"/>
      <c r="V258" s="375"/>
      <c r="W258" s="375"/>
      <c r="X258" s="376"/>
      <c r="Y258" s="371"/>
      <c r="Z258" s="372"/>
      <c r="AA258" s="372"/>
      <c r="AB258" s="378"/>
      <c r="AC258" s="272"/>
      <c r="AD258" s="273"/>
      <c r="AE258" s="273"/>
      <c r="AF258" s="273"/>
      <c r="AG258" s="274"/>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c r="A259" s="913"/>
      <c r="B259" s="914"/>
      <c r="C259" s="914"/>
      <c r="D259" s="914"/>
      <c r="E259" s="914"/>
      <c r="F259" s="915"/>
      <c r="G259" s="272"/>
      <c r="H259" s="273"/>
      <c r="I259" s="273"/>
      <c r="J259" s="273"/>
      <c r="K259" s="274"/>
      <c r="L259" s="374"/>
      <c r="M259" s="375"/>
      <c r="N259" s="375"/>
      <c r="O259" s="375"/>
      <c r="P259" s="375"/>
      <c r="Q259" s="375"/>
      <c r="R259" s="375"/>
      <c r="S259" s="375"/>
      <c r="T259" s="375"/>
      <c r="U259" s="375"/>
      <c r="V259" s="375"/>
      <c r="W259" s="375"/>
      <c r="X259" s="376"/>
      <c r="Y259" s="371"/>
      <c r="Z259" s="372"/>
      <c r="AA259" s="372"/>
      <c r="AB259" s="378"/>
      <c r="AC259" s="272"/>
      <c r="AD259" s="273"/>
      <c r="AE259" s="273"/>
      <c r="AF259" s="273"/>
      <c r="AG259" s="274"/>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c r="A260" s="913"/>
      <c r="B260" s="914"/>
      <c r="C260" s="914"/>
      <c r="D260" s="914"/>
      <c r="E260" s="914"/>
      <c r="F260" s="915"/>
      <c r="G260" s="272"/>
      <c r="H260" s="273"/>
      <c r="I260" s="273"/>
      <c r="J260" s="273"/>
      <c r="K260" s="274"/>
      <c r="L260" s="374"/>
      <c r="M260" s="375"/>
      <c r="N260" s="375"/>
      <c r="O260" s="375"/>
      <c r="P260" s="375"/>
      <c r="Q260" s="375"/>
      <c r="R260" s="375"/>
      <c r="S260" s="375"/>
      <c r="T260" s="375"/>
      <c r="U260" s="375"/>
      <c r="V260" s="375"/>
      <c r="W260" s="375"/>
      <c r="X260" s="376"/>
      <c r="Y260" s="371"/>
      <c r="Z260" s="372"/>
      <c r="AA260" s="372"/>
      <c r="AB260" s="378"/>
      <c r="AC260" s="272"/>
      <c r="AD260" s="273"/>
      <c r="AE260" s="273"/>
      <c r="AF260" s="273"/>
      <c r="AG260" s="274"/>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c r="A261" s="913"/>
      <c r="B261" s="914"/>
      <c r="C261" s="914"/>
      <c r="D261" s="914"/>
      <c r="E261" s="914"/>
      <c r="F261" s="915"/>
      <c r="G261" s="272"/>
      <c r="H261" s="273"/>
      <c r="I261" s="273"/>
      <c r="J261" s="273"/>
      <c r="K261" s="274"/>
      <c r="L261" s="374"/>
      <c r="M261" s="375"/>
      <c r="N261" s="375"/>
      <c r="O261" s="375"/>
      <c r="P261" s="375"/>
      <c r="Q261" s="375"/>
      <c r="R261" s="375"/>
      <c r="S261" s="375"/>
      <c r="T261" s="375"/>
      <c r="U261" s="375"/>
      <c r="V261" s="375"/>
      <c r="W261" s="375"/>
      <c r="X261" s="376"/>
      <c r="Y261" s="371"/>
      <c r="Z261" s="372"/>
      <c r="AA261" s="372"/>
      <c r="AB261" s="378"/>
      <c r="AC261" s="272"/>
      <c r="AD261" s="273"/>
      <c r="AE261" s="273"/>
      <c r="AF261" s="273"/>
      <c r="AG261" s="274"/>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c r="A262" s="913"/>
      <c r="B262" s="914"/>
      <c r="C262" s="914"/>
      <c r="D262" s="914"/>
      <c r="E262" s="914"/>
      <c r="F262" s="915"/>
      <c r="G262" s="272"/>
      <c r="H262" s="273"/>
      <c r="I262" s="273"/>
      <c r="J262" s="273"/>
      <c r="K262" s="274"/>
      <c r="L262" s="374"/>
      <c r="M262" s="375"/>
      <c r="N262" s="375"/>
      <c r="O262" s="375"/>
      <c r="P262" s="375"/>
      <c r="Q262" s="375"/>
      <c r="R262" s="375"/>
      <c r="S262" s="375"/>
      <c r="T262" s="375"/>
      <c r="U262" s="375"/>
      <c r="V262" s="375"/>
      <c r="W262" s="375"/>
      <c r="X262" s="376"/>
      <c r="Y262" s="371"/>
      <c r="Z262" s="372"/>
      <c r="AA262" s="372"/>
      <c r="AB262" s="378"/>
      <c r="AC262" s="272"/>
      <c r="AD262" s="273"/>
      <c r="AE262" s="273"/>
      <c r="AF262" s="273"/>
      <c r="AG262" s="274"/>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c r="A263" s="913"/>
      <c r="B263" s="914"/>
      <c r="C263" s="914"/>
      <c r="D263" s="914"/>
      <c r="E263" s="914"/>
      <c r="F263" s="915"/>
      <c r="G263" s="272"/>
      <c r="H263" s="273"/>
      <c r="I263" s="273"/>
      <c r="J263" s="273"/>
      <c r="K263" s="274"/>
      <c r="L263" s="374"/>
      <c r="M263" s="375"/>
      <c r="N263" s="375"/>
      <c r="O263" s="375"/>
      <c r="P263" s="375"/>
      <c r="Q263" s="375"/>
      <c r="R263" s="375"/>
      <c r="S263" s="375"/>
      <c r="T263" s="375"/>
      <c r="U263" s="375"/>
      <c r="V263" s="375"/>
      <c r="W263" s="375"/>
      <c r="X263" s="376"/>
      <c r="Y263" s="371"/>
      <c r="Z263" s="372"/>
      <c r="AA263" s="372"/>
      <c r="AB263" s="378"/>
      <c r="AC263" s="272"/>
      <c r="AD263" s="273"/>
      <c r="AE263" s="273"/>
      <c r="AF263" s="273"/>
      <c r="AG263" s="274"/>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c r="A264" s="913"/>
      <c r="B264" s="914"/>
      <c r="C264" s="914"/>
      <c r="D264" s="914"/>
      <c r="E264" s="914"/>
      <c r="F264" s="915"/>
      <c r="G264" s="272"/>
      <c r="H264" s="273"/>
      <c r="I264" s="273"/>
      <c r="J264" s="273"/>
      <c r="K264" s="274"/>
      <c r="L264" s="374"/>
      <c r="M264" s="375"/>
      <c r="N264" s="375"/>
      <c r="O264" s="375"/>
      <c r="P264" s="375"/>
      <c r="Q264" s="375"/>
      <c r="R264" s="375"/>
      <c r="S264" s="375"/>
      <c r="T264" s="375"/>
      <c r="U264" s="375"/>
      <c r="V264" s="375"/>
      <c r="W264" s="375"/>
      <c r="X264" s="376"/>
      <c r="Y264" s="371"/>
      <c r="Z264" s="372"/>
      <c r="AA264" s="372"/>
      <c r="AB264" s="378"/>
      <c r="AC264" s="272"/>
      <c r="AD264" s="273"/>
      <c r="AE264" s="273"/>
      <c r="AF264" s="273"/>
      <c r="AG264" s="274"/>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c r="A266" s="80"/>
      <c r="B266" s="80"/>
      <c r="C266" s="80"/>
      <c r="D266" s="80"/>
      <c r="E266" s="80"/>
      <c r="F266" s="80"/>
      <c r="G266" s="81"/>
      <c r="H266" s="81"/>
      <c r="I266" s="81"/>
      <c r="J266" s="81"/>
      <c r="K266" s="81"/>
      <c r="L266" s="82"/>
      <c r="M266" s="81"/>
      <c r="N266" s="81"/>
      <c r="O266" s="81"/>
      <c r="P266" s="81"/>
      <c r="Q266" s="81"/>
      <c r="R266" s="81"/>
      <c r="S266" s="81"/>
      <c r="T266" s="81"/>
      <c r="U266" s="81"/>
      <c r="V266" s="81"/>
      <c r="W266" s="81"/>
      <c r="X266" s="81"/>
      <c r="Y266" s="83"/>
      <c r="Z266" s="83"/>
      <c r="AA266" s="83"/>
      <c r="AB266" s="83"/>
      <c r="AC266" s="81"/>
      <c r="AD266" s="81"/>
      <c r="AE266" s="81"/>
      <c r="AF266" s="81"/>
      <c r="AG266" s="81"/>
      <c r="AH266" s="82"/>
      <c r="AI266" s="81"/>
      <c r="AJ266" s="81"/>
      <c r="AK266" s="81"/>
      <c r="AL266" s="81"/>
      <c r="AM266" s="81"/>
      <c r="AN266" s="81"/>
      <c r="AO266" s="81"/>
      <c r="AP266" s="81"/>
      <c r="AQ266" s="81"/>
      <c r="AR266" s="81"/>
      <c r="AS266" s="81"/>
      <c r="AT266" s="81"/>
      <c r="AU266" s="83"/>
      <c r="AV266" s="83"/>
      <c r="AW266" s="83"/>
      <c r="AX266" s="8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5" zoomScaleNormal="75" zoomScaleSheetLayoutView="55" zoomScalePageLayoutView="70" workbookViewId="0">
      <selection activeCell="BF15" sqref="BF15:BF30"/>
    </sheetView>
  </sheetViews>
  <sheetFormatPr defaultColWidth="9" defaultRowHeight="13.5"/>
  <cols>
    <col min="1" max="2" width="2.625" style="76" customWidth="1"/>
    <col min="3" max="33" width="2.625" style="84" customWidth="1"/>
    <col min="34" max="37" width="3.5" style="84" customWidth="1"/>
    <col min="38" max="41" width="2.625" style="84" customWidth="1"/>
    <col min="42" max="50" width="3.25" style="85" customWidth="1"/>
    <col min="51" max="57" width="2.25" style="76" customWidth="1"/>
    <col min="58" max="61" width="9" style="76"/>
    <col min="62" max="62" width="27.875" style="76" customWidth="1"/>
    <col min="63" max="63" width="12.25" style="76" customWidth="1"/>
    <col min="64" max="16384" width="9" style="76"/>
  </cols>
  <sheetData>
    <row r="1" spans="1:50" ht="23.25" customHeight="1">
      <c r="P1" s="85"/>
      <c r="Q1" s="85"/>
      <c r="R1" s="85"/>
      <c r="S1" s="85"/>
      <c r="T1" s="85"/>
      <c r="U1" s="85"/>
      <c r="V1" s="85"/>
      <c r="W1" s="85"/>
      <c r="X1" s="85"/>
      <c r="Y1" s="86"/>
      <c r="Z1" s="86"/>
      <c r="AA1" s="86"/>
      <c r="AB1" s="86"/>
      <c r="AC1" s="86"/>
      <c r="AD1" s="86"/>
      <c r="AE1" s="86"/>
      <c r="AF1" s="86"/>
      <c r="AG1" s="86"/>
      <c r="AH1" s="86"/>
      <c r="AI1" s="86"/>
      <c r="AJ1" s="86"/>
      <c r="AK1" s="86"/>
      <c r="AL1" s="86"/>
      <c r="AM1" s="86"/>
      <c r="AN1" s="86"/>
      <c r="AO1" s="86"/>
      <c r="AP1" s="87"/>
      <c r="AQ1" s="87"/>
      <c r="AR1" s="87"/>
      <c r="AS1" s="87"/>
      <c r="AT1" s="87"/>
      <c r="AU1" s="87"/>
      <c r="AV1" s="87"/>
      <c r="AW1" s="88"/>
    </row>
    <row r="2" spans="1:50">
      <c r="A2" s="9"/>
      <c r="B2" s="45" t="s">
        <v>537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ht="64.5" customHeight="1">
      <c r="A3" s="933"/>
      <c r="B3" s="933"/>
      <c r="C3" s="299" t="s">
        <v>538</v>
      </c>
      <c r="D3" s="299"/>
      <c r="E3" s="299"/>
      <c r="F3" s="299"/>
      <c r="G3" s="299"/>
      <c r="H3" s="299"/>
      <c r="I3" s="299"/>
      <c r="J3" s="853" t="s">
        <v>389</v>
      </c>
      <c r="K3" s="853"/>
      <c r="L3" s="853"/>
      <c r="M3" s="853"/>
      <c r="N3" s="853"/>
      <c r="O3" s="853"/>
      <c r="P3" s="299" t="s">
        <v>31</v>
      </c>
      <c r="Q3" s="299"/>
      <c r="R3" s="299"/>
      <c r="S3" s="299"/>
      <c r="T3" s="299"/>
      <c r="U3" s="299"/>
      <c r="V3" s="299"/>
      <c r="W3" s="299"/>
      <c r="X3" s="299"/>
      <c r="Y3" s="299" t="s">
        <v>539</v>
      </c>
      <c r="Z3" s="299"/>
      <c r="AA3" s="299"/>
      <c r="AB3" s="299"/>
      <c r="AC3" s="853" t="s">
        <v>352</v>
      </c>
      <c r="AD3" s="853"/>
      <c r="AE3" s="853"/>
      <c r="AF3" s="853"/>
      <c r="AG3" s="853"/>
      <c r="AH3" s="299" t="s">
        <v>369</v>
      </c>
      <c r="AI3" s="299"/>
      <c r="AJ3" s="299"/>
      <c r="AK3" s="299"/>
      <c r="AL3" s="299" t="s">
        <v>23</v>
      </c>
      <c r="AM3" s="299"/>
      <c r="AN3" s="299"/>
      <c r="AO3" s="389"/>
      <c r="AP3" s="183" t="s">
        <v>390</v>
      </c>
      <c r="AQ3" s="853"/>
      <c r="AR3" s="853"/>
      <c r="AS3" s="853"/>
      <c r="AT3" s="853"/>
      <c r="AU3" s="853"/>
      <c r="AV3" s="853"/>
      <c r="AW3" s="853"/>
      <c r="AX3" s="853"/>
    </row>
    <row r="4" spans="1:50" ht="24" customHeight="1">
      <c r="A4" s="933">
        <v>1</v>
      </c>
      <c r="B4" s="933">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c r="A5" s="933">
        <v>2</v>
      </c>
      <c r="B5" s="933">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c r="A6" s="933">
        <v>3</v>
      </c>
      <c r="B6" s="933">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c r="A7" s="933">
        <v>4</v>
      </c>
      <c r="B7" s="933">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c r="A8" s="933">
        <v>5</v>
      </c>
      <c r="B8" s="933">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c r="A9" s="933">
        <v>6</v>
      </c>
      <c r="B9" s="933">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c r="A10" s="933">
        <v>7</v>
      </c>
      <c r="B10" s="933">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c r="A11" s="933">
        <v>8</v>
      </c>
      <c r="B11" s="933">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c r="A12" s="933">
        <v>9</v>
      </c>
      <c r="B12" s="933">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c r="A13" s="933">
        <v>10</v>
      </c>
      <c r="B13" s="933">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c r="A14" s="933">
        <v>11</v>
      </c>
      <c r="B14" s="933">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c r="A15" s="933">
        <v>12</v>
      </c>
      <c r="B15" s="933">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c r="A16" s="933">
        <v>13</v>
      </c>
      <c r="B16" s="933">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c r="A17" s="933">
        <v>14</v>
      </c>
      <c r="B17" s="933">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c r="A18" s="933">
        <v>15</v>
      </c>
      <c r="B18" s="933">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c r="A19" s="933">
        <v>16</v>
      </c>
      <c r="B19" s="933">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c r="A20" s="933">
        <v>17</v>
      </c>
      <c r="B20" s="933">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c r="A21" s="933">
        <v>18</v>
      </c>
      <c r="B21" s="933">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c r="A22" s="933">
        <v>19</v>
      </c>
      <c r="B22" s="933">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c r="A23" s="933">
        <v>20</v>
      </c>
      <c r="B23" s="933">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c r="A24" s="933">
        <v>21</v>
      </c>
      <c r="B24" s="933">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c r="A25" s="933">
        <v>22</v>
      </c>
      <c r="B25" s="933">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c r="A26" s="933">
        <v>23</v>
      </c>
      <c r="B26" s="933">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c r="A27" s="933">
        <v>24</v>
      </c>
      <c r="B27" s="933">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c r="A28" s="933">
        <v>25</v>
      </c>
      <c r="B28" s="933">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c r="A29" s="933">
        <v>26</v>
      </c>
      <c r="B29" s="933">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c r="A30" s="933">
        <v>27</v>
      </c>
      <c r="B30" s="933">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c r="A31" s="933">
        <v>28</v>
      </c>
      <c r="B31" s="933">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c r="A32" s="933">
        <v>29</v>
      </c>
      <c r="B32" s="933">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c r="A33" s="933">
        <v>30</v>
      </c>
      <c r="B33" s="933">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c r="A34" s="89"/>
      <c r="B34" s="89"/>
      <c r="P34" s="85"/>
      <c r="Q34" s="85"/>
      <c r="R34" s="85"/>
      <c r="S34" s="85"/>
      <c r="T34" s="85"/>
      <c r="U34" s="85"/>
      <c r="V34" s="85"/>
      <c r="W34" s="85"/>
      <c r="X34" s="85"/>
      <c r="Y34" s="86"/>
      <c r="Z34" s="86"/>
      <c r="AA34" s="86"/>
      <c r="AB34" s="86"/>
      <c r="AC34" s="86"/>
      <c r="AD34" s="86"/>
      <c r="AE34" s="86"/>
      <c r="AF34" s="86"/>
      <c r="AG34" s="86"/>
      <c r="AH34" s="86"/>
      <c r="AI34" s="86"/>
      <c r="AJ34" s="86"/>
      <c r="AK34" s="86"/>
      <c r="AL34" s="86"/>
      <c r="AM34" s="86"/>
      <c r="AN34" s="86"/>
      <c r="AO34" s="86"/>
    </row>
    <row r="35" spans="1:50">
      <c r="A35" s="9"/>
      <c r="B35" s="45" t="s">
        <v>540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ht="64.5" customHeight="1">
      <c r="A36" s="933"/>
      <c r="B36" s="933"/>
      <c r="C36" s="299" t="s">
        <v>538</v>
      </c>
      <c r="D36" s="299"/>
      <c r="E36" s="299"/>
      <c r="F36" s="299"/>
      <c r="G36" s="299"/>
      <c r="H36" s="299"/>
      <c r="I36" s="299"/>
      <c r="J36" s="853" t="s">
        <v>389</v>
      </c>
      <c r="K36" s="853"/>
      <c r="L36" s="853"/>
      <c r="M36" s="853"/>
      <c r="N36" s="853"/>
      <c r="O36" s="853"/>
      <c r="P36" s="299" t="s">
        <v>31</v>
      </c>
      <c r="Q36" s="299"/>
      <c r="R36" s="299"/>
      <c r="S36" s="299"/>
      <c r="T36" s="299"/>
      <c r="U36" s="299"/>
      <c r="V36" s="299"/>
      <c r="W36" s="299"/>
      <c r="X36" s="299"/>
      <c r="Y36" s="299" t="s">
        <v>539</v>
      </c>
      <c r="Z36" s="299"/>
      <c r="AA36" s="299"/>
      <c r="AB36" s="299"/>
      <c r="AC36" s="853" t="s">
        <v>352</v>
      </c>
      <c r="AD36" s="853"/>
      <c r="AE36" s="853"/>
      <c r="AF36" s="853"/>
      <c r="AG36" s="853"/>
      <c r="AH36" s="299" t="s">
        <v>369</v>
      </c>
      <c r="AI36" s="299"/>
      <c r="AJ36" s="299"/>
      <c r="AK36" s="299"/>
      <c r="AL36" s="299" t="s">
        <v>23</v>
      </c>
      <c r="AM36" s="299"/>
      <c r="AN36" s="299"/>
      <c r="AO36" s="389"/>
      <c r="AP36" s="853" t="s">
        <v>390</v>
      </c>
      <c r="AQ36" s="853"/>
      <c r="AR36" s="853"/>
      <c r="AS36" s="853"/>
      <c r="AT36" s="853"/>
      <c r="AU36" s="853"/>
      <c r="AV36" s="853"/>
      <c r="AW36" s="853"/>
      <c r="AX36" s="853"/>
    </row>
    <row r="37" spans="1:50" ht="24" customHeight="1">
      <c r="A37" s="933">
        <v>1</v>
      </c>
      <c r="B37" s="933">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c r="A38" s="933">
        <v>2</v>
      </c>
      <c r="B38" s="933">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c r="A39" s="933">
        <v>3</v>
      </c>
      <c r="B39" s="933">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c r="A40" s="933">
        <v>4</v>
      </c>
      <c r="B40" s="933">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c r="A41" s="933">
        <v>5</v>
      </c>
      <c r="B41" s="933">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c r="A42" s="933">
        <v>6</v>
      </c>
      <c r="B42" s="933">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c r="A43" s="933">
        <v>7</v>
      </c>
      <c r="B43" s="933">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c r="A44" s="933">
        <v>8</v>
      </c>
      <c r="B44" s="933">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c r="A45" s="933">
        <v>9</v>
      </c>
      <c r="B45" s="933">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c r="A46" s="933">
        <v>10</v>
      </c>
      <c r="B46" s="933">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c r="A47" s="933">
        <v>11</v>
      </c>
      <c r="B47" s="933">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c r="A48" s="933">
        <v>12</v>
      </c>
      <c r="B48" s="933">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c r="A49" s="933">
        <v>13</v>
      </c>
      <c r="B49" s="933">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c r="A50" s="933">
        <v>14</v>
      </c>
      <c r="B50" s="933">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c r="A51" s="933">
        <v>15</v>
      </c>
      <c r="B51" s="933">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c r="A52" s="933">
        <v>16</v>
      </c>
      <c r="B52" s="933">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c r="A53" s="933">
        <v>17</v>
      </c>
      <c r="B53" s="933">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c r="A54" s="933">
        <v>18</v>
      </c>
      <c r="B54" s="933">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c r="A55" s="933">
        <v>19</v>
      </c>
      <c r="B55" s="933">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c r="A56" s="933">
        <v>20</v>
      </c>
      <c r="B56" s="933">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c r="A57" s="933">
        <v>21</v>
      </c>
      <c r="B57" s="933">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c r="A58" s="933">
        <v>22</v>
      </c>
      <c r="B58" s="933">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c r="A59" s="933">
        <v>23</v>
      </c>
      <c r="B59" s="933">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c r="A60" s="933">
        <v>24</v>
      </c>
      <c r="B60" s="933">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c r="A61" s="933">
        <v>25</v>
      </c>
      <c r="B61" s="933">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c r="A62" s="933">
        <v>26</v>
      </c>
      <c r="B62" s="933">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c r="A63" s="933">
        <v>27</v>
      </c>
      <c r="B63" s="933">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c r="A64" s="933">
        <v>28</v>
      </c>
      <c r="B64" s="933">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c r="A65" s="933">
        <v>29</v>
      </c>
      <c r="B65" s="933">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c r="A66" s="933">
        <v>30</v>
      </c>
      <c r="B66" s="933">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c r="P67" s="85"/>
      <c r="Q67" s="85"/>
      <c r="R67" s="85"/>
      <c r="S67" s="85"/>
      <c r="T67" s="85"/>
      <c r="U67" s="85"/>
      <c r="V67" s="85"/>
      <c r="W67" s="85"/>
      <c r="X67" s="85"/>
      <c r="Y67" s="86"/>
      <c r="Z67" s="86"/>
      <c r="AA67" s="86"/>
      <c r="AB67" s="86"/>
      <c r="AC67" s="86"/>
      <c r="AD67" s="86"/>
      <c r="AE67" s="86"/>
      <c r="AF67" s="86"/>
      <c r="AG67" s="86"/>
      <c r="AH67" s="86"/>
      <c r="AI67" s="86"/>
      <c r="AJ67" s="86"/>
      <c r="AK67" s="86"/>
      <c r="AL67" s="86"/>
      <c r="AM67" s="86"/>
      <c r="AN67" s="86"/>
      <c r="AO67" s="86"/>
    </row>
    <row r="68" spans="1:50">
      <c r="A68" s="9"/>
      <c r="B68" s="45" t="s">
        <v>541</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ht="64.5" customHeight="1">
      <c r="A69" s="933"/>
      <c r="B69" s="933"/>
      <c r="C69" s="299" t="s">
        <v>538</v>
      </c>
      <c r="D69" s="299"/>
      <c r="E69" s="299"/>
      <c r="F69" s="299"/>
      <c r="G69" s="299"/>
      <c r="H69" s="299"/>
      <c r="I69" s="299"/>
      <c r="J69" s="853" t="s">
        <v>389</v>
      </c>
      <c r="K69" s="853"/>
      <c r="L69" s="853"/>
      <c r="M69" s="853"/>
      <c r="N69" s="853"/>
      <c r="O69" s="853"/>
      <c r="P69" s="299" t="s">
        <v>31</v>
      </c>
      <c r="Q69" s="299"/>
      <c r="R69" s="299"/>
      <c r="S69" s="299"/>
      <c r="T69" s="299"/>
      <c r="U69" s="299"/>
      <c r="V69" s="299"/>
      <c r="W69" s="299"/>
      <c r="X69" s="299"/>
      <c r="Y69" s="299" t="s">
        <v>539</v>
      </c>
      <c r="Z69" s="299"/>
      <c r="AA69" s="299"/>
      <c r="AB69" s="299"/>
      <c r="AC69" s="853" t="s">
        <v>352</v>
      </c>
      <c r="AD69" s="853"/>
      <c r="AE69" s="853"/>
      <c r="AF69" s="853"/>
      <c r="AG69" s="853"/>
      <c r="AH69" s="299" t="s">
        <v>369</v>
      </c>
      <c r="AI69" s="299"/>
      <c r="AJ69" s="299"/>
      <c r="AK69" s="299"/>
      <c r="AL69" s="299" t="s">
        <v>23</v>
      </c>
      <c r="AM69" s="299"/>
      <c r="AN69" s="299"/>
      <c r="AO69" s="389"/>
      <c r="AP69" s="853" t="s">
        <v>390</v>
      </c>
      <c r="AQ69" s="853"/>
      <c r="AR69" s="853"/>
      <c r="AS69" s="853"/>
      <c r="AT69" s="853"/>
      <c r="AU69" s="853"/>
      <c r="AV69" s="853"/>
      <c r="AW69" s="853"/>
      <c r="AX69" s="853"/>
    </row>
    <row r="70" spans="1:50" ht="24" customHeight="1">
      <c r="A70" s="933">
        <v>1</v>
      </c>
      <c r="B70" s="933">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c r="A71" s="933">
        <v>2</v>
      </c>
      <c r="B71" s="933">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c r="A72" s="933">
        <v>3</v>
      </c>
      <c r="B72" s="933">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c r="A73" s="933">
        <v>4</v>
      </c>
      <c r="B73" s="933">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c r="A74" s="933">
        <v>5</v>
      </c>
      <c r="B74" s="933">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c r="A75" s="933">
        <v>6</v>
      </c>
      <c r="B75" s="933">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c r="A76" s="933">
        <v>7</v>
      </c>
      <c r="B76" s="933">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c r="A77" s="933">
        <v>8</v>
      </c>
      <c r="B77" s="933">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c r="A78" s="933">
        <v>9</v>
      </c>
      <c r="B78" s="933">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c r="A79" s="933">
        <v>10</v>
      </c>
      <c r="B79" s="933">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c r="A80" s="933">
        <v>11</v>
      </c>
      <c r="B80" s="933">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c r="A81" s="933">
        <v>12</v>
      </c>
      <c r="B81" s="933">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c r="A82" s="933">
        <v>13</v>
      </c>
      <c r="B82" s="933">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c r="A83" s="933">
        <v>14</v>
      </c>
      <c r="B83" s="933">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c r="A84" s="933">
        <v>15</v>
      </c>
      <c r="B84" s="933">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c r="A85" s="933">
        <v>16</v>
      </c>
      <c r="B85" s="933">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c r="A86" s="933">
        <v>17</v>
      </c>
      <c r="B86" s="933">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c r="A87" s="933">
        <v>18</v>
      </c>
      <c r="B87" s="933">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c r="A88" s="933">
        <v>19</v>
      </c>
      <c r="B88" s="933">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c r="A89" s="933">
        <v>20</v>
      </c>
      <c r="B89" s="933">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c r="A90" s="933">
        <v>21</v>
      </c>
      <c r="B90" s="933">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c r="A91" s="933">
        <v>22</v>
      </c>
      <c r="B91" s="933">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c r="A92" s="933">
        <v>23</v>
      </c>
      <c r="B92" s="933">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c r="A93" s="933">
        <v>24</v>
      </c>
      <c r="B93" s="933">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c r="A94" s="933">
        <v>25</v>
      </c>
      <c r="B94" s="933">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c r="A95" s="933">
        <v>26</v>
      </c>
      <c r="B95" s="933">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c r="A96" s="933">
        <v>27</v>
      </c>
      <c r="B96" s="933">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c r="A97" s="933">
        <v>28</v>
      </c>
      <c r="B97" s="933">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c r="A98" s="933">
        <v>29</v>
      </c>
      <c r="B98" s="933">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c r="A99" s="933">
        <v>30</v>
      </c>
      <c r="B99" s="933">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c r="P100" s="85"/>
      <c r="Q100" s="85"/>
      <c r="R100" s="85"/>
      <c r="S100" s="85"/>
      <c r="T100" s="85"/>
      <c r="U100" s="85"/>
      <c r="V100" s="85"/>
      <c r="W100" s="85"/>
      <c r="X100" s="85"/>
      <c r="Y100" s="86"/>
      <c r="Z100" s="86"/>
      <c r="AA100" s="86"/>
      <c r="AB100" s="86"/>
      <c r="AC100" s="86"/>
      <c r="AD100" s="86"/>
      <c r="AE100" s="86"/>
      <c r="AF100" s="86"/>
      <c r="AG100" s="86"/>
      <c r="AH100" s="86"/>
      <c r="AI100" s="86"/>
      <c r="AJ100" s="86"/>
      <c r="AK100" s="86"/>
      <c r="AL100" s="86"/>
      <c r="AM100" s="86"/>
      <c r="AN100" s="86"/>
      <c r="AO100" s="86"/>
    </row>
    <row r="101" spans="1:50">
      <c r="A101" s="9"/>
      <c r="B101" s="45" t="s">
        <v>542</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ht="64.5" customHeight="1">
      <c r="A102" s="933"/>
      <c r="B102" s="933"/>
      <c r="C102" s="299" t="s">
        <v>538</v>
      </c>
      <c r="D102" s="299"/>
      <c r="E102" s="299"/>
      <c r="F102" s="299"/>
      <c r="G102" s="299"/>
      <c r="H102" s="299"/>
      <c r="I102" s="299"/>
      <c r="J102" s="853" t="s">
        <v>389</v>
      </c>
      <c r="K102" s="853"/>
      <c r="L102" s="853"/>
      <c r="M102" s="853"/>
      <c r="N102" s="853"/>
      <c r="O102" s="853"/>
      <c r="P102" s="299" t="s">
        <v>31</v>
      </c>
      <c r="Q102" s="299"/>
      <c r="R102" s="299"/>
      <c r="S102" s="299"/>
      <c r="T102" s="299"/>
      <c r="U102" s="299"/>
      <c r="V102" s="299"/>
      <c r="W102" s="299"/>
      <c r="X102" s="299"/>
      <c r="Y102" s="299" t="s">
        <v>539</v>
      </c>
      <c r="Z102" s="299"/>
      <c r="AA102" s="299"/>
      <c r="AB102" s="299"/>
      <c r="AC102" s="853" t="s">
        <v>352</v>
      </c>
      <c r="AD102" s="853"/>
      <c r="AE102" s="853"/>
      <c r="AF102" s="853"/>
      <c r="AG102" s="853"/>
      <c r="AH102" s="299" t="s">
        <v>369</v>
      </c>
      <c r="AI102" s="299"/>
      <c r="AJ102" s="299"/>
      <c r="AK102" s="299"/>
      <c r="AL102" s="299" t="s">
        <v>23</v>
      </c>
      <c r="AM102" s="299"/>
      <c r="AN102" s="299"/>
      <c r="AO102" s="389"/>
      <c r="AP102" s="853" t="s">
        <v>390</v>
      </c>
      <c r="AQ102" s="853"/>
      <c r="AR102" s="853"/>
      <c r="AS102" s="853"/>
      <c r="AT102" s="853"/>
      <c r="AU102" s="853"/>
      <c r="AV102" s="853"/>
      <c r="AW102" s="853"/>
      <c r="AX102" s="853"/>
    </row>
    <row r="103" spans="1:50" ht="24" customHeight="1">
      <c r="A103" s="933">
        <v>1</v>
      </c>
      <c r="B103" s="933">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c r="A104" s="933">
        <v>2</v>
      </c>
      <c r="B104" s="933">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c r="A105" s="933">
        <v>3</v>
      </c>
      <c r="B105" s="933">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c r="A106" s="933">
        <v>4</v>
      </c>
      <c r="B106" s="933">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c r="A107" s="933">
        <v>5</v>
      </c>
      <c r="B107" s="933">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c r="A108" s="933">
        <v>6</v>
      </c>
      <c r="B108" s="933">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c r="A109" s="933">
        <v>7</v>
      </c>
      <c r="B109" s="933">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c r="A110" s="933">
        <v>8</v>
      </c>
      <c r="B110" s="933">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c r="A111" s="933">
        <v>9</v>
      </c>
      <c r="B111" s="933">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c r="A112" s="933">
        <v>10</v>
      </c>
      <c r="B112" s="933">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c r="A113" s="933">
        <v>11</v>
      </c>
      <c r="B113" s="933">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c r="A114" s="933">
        <v>12</v>
      </c>
      <c r="B114" s="933">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c r="A115" s="933">
        <v>13</v>
      </c>
      <c r="B115" s="933">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c r="A116" s="933">
        <v>14</v>
      </c>
      <c r="B116" s="933">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c r="A117" s="933">
        <v>15</v>
      </c>
      <c r="B117" s="933">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c r="A118" s="933">
        <v>16</v>
      </c>
      <c r="B118" s="933">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c r="A119" s="933">
        <v>17</v>
      </c>
      <c r="B119" s="933">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c r="A120" s="933">
        <v>18</v>
      </c>
      <c r="B120" s="933">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c r="A121" s="933">
        <v>19</v>
      </c>
      <c r="B121" s="933">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c r="A122" s="933">
        <v>20</v>
      </c>
      <c r="B122" s="933">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c r="A123" s="933">
        <v>21</v>
      </c>
      <c r="B123" s="933">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c r="A124" s="933">
        <v>22</v>
      </c>
      <c r="B124" s="933">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c r="A125" s="933">
        <v>23</v>
      </c>
      <c r="B125" s="933">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c r="A126" s="933">
        <v>24</v>
      </c>
      <c r="B126" s="933">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c r="A127" s="933">
        <v>25</v>
      </c>
      <c r="B127" s="933">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c r="A128" s="933">
        <v>26</v>
      </c>
      <c r="B128" s="933">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c r="A129" s="933">
        <v>27</v>
      </c>
      <c r="B129" s="933">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c r="A130" s="933">
        <v>28</v>
      </c>
      <c r="B130" s="933">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c r="A131" s="933">
        <v>29</v>
      </c>
      <c r="B131" s="933">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c r="A132" s="933">
        <v>30</v>
      </c>
      <c r="B132" s="933">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c r="P133" s="85"/>
      <c r="Q133" s="85"/>
      <c r="R133" s="85"/>
      <c r="S133" s="85"/>
      <c r="T133" s="85"/>
      <c r="U133" s="85"/>
      <c r="V133" s="85"/>
      <c r="W133" s="85"/>
      <c r="X133" s="85"/>
      <c r="Y133" s="86"/>
      <c r="Z133" s="86"/>
      <c r="AA133" s="86"/>
      <c r="AB133" s="86"/>
      <c r="AC133" s="86"/>
      <c r="AD133" s="86"/>
      <c r="AE133" s="86"/>
      <c r="AF133" s="86"/>
      <c r="AG133" s="86"/>
      <c r="AH133" s="86"/>
      <c r="AI133" s="86"/>
      <c r="AJ133" s="86"/>
      <c r="AK133" s="86"/>
      <c r="AL133" s="86"/>
      <c r="AM133" s="86"/>
      <c r="AN133" s="86"/>
      <c r="AO133" s="86"/>
    </row>
    <row r="134" spans="1:50">
      <c r="A134" s="9"/>
      <c r="B134" s="45" t="s">
        <v>543</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ht="64.5" customHeight="1">
      <c r="A135" s="933"/>
      <c r="B135" s="933"/>
      <c r="C135" s="299" t="s">
        <v>538</v>
      </c>
      <c r="D135" s="299"/>
      <c r="E135" s="299"/>
      <c r="F135" s="299"/>
      <c r="G135" s="299"/>
      <c r="H135" s="299"/>
      <c r="I135" s="299"/>
      <c r="J135" s="853" t="s">
        <v>389</v>
      </c>
      <c r="K135" s="853"/>
      <c r="L135" s="853"/>
      <c r="M135" s="853"/>
      <c r="N135" s="853"/>
      <c r="O135" s="853"/>
      <c r="P135" s="299" t="s">
        <v>31</v>
      </c>
      <c r="Q135" s="299"/>
      <c r="R135" s="299"/>
      <c r="S135" s="299"/>
      <c r="T135" s="299"/>
      <c r="U135" s="299"/>
      <c r="V135" s="299"/>
      <c r="W135" s="299"/>
      <c r="X135" s="299"/>
      <c r="Y135" s="299" t="s">
        <v>539</v>
      </c>
      <c r="Z135" s="299"/>
      <c r="AA135" s="299"/>
      <c r="AB135" s="299"/>
      <c r="AC135" s="853" t="s">
        <v>352</v>
      </c>
      <c r="AD135" s="853"/>
      <c r="AE135" s="853"/>
      <c r="AF135" s="853"/>
      <c r="AG135" s="853"/>
      <c r="AH135" s="299" t="s">
        <v>369</v>
      </c>
      <c r="AI135" s="299"/>
      <c r="AJ135" s="299"/>
      <c r="AK135" s="299"/>
      <c r="AL135" s="299" t="s">
        <v>23</v>
      </c>
      <c r="AM135" s="299"/>
      <c r="AN135" s="299"/>
      <c r="AO135" s="389"/>
      <c r="AP135" s="853" t="s">
        <v>390</v>
      </c>
      <c r="AQ135" s="853"/>
      <c r="AR135" s="853"/>
      <c r="AS135" s="853"/>
      <c r="AT135" s="853"/>
      <c r="AU135" s="853"/>
      <c r="AV135" s="853"/>
      <c r="AW135" s="853"/>
      <c r="AX135" s="853"/>
    </row>
    <row r="136" spans="1:50" ht="24" customHeight="1">
      <c r="A136" s="933">
        <v>1</v>
      </c>
      <c r="B136" s="933">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c r="A137" s="933">
        <v>2</v>
      </c>
      <c r="B137" s="933">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c r="A138" s="933">
        <v>3</v>
      </c>
      <c r="B138" s="933">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c r="A139" s="933">
        <v>4</v>
      </c>
      <c r="B139" s="933">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c r="A140" s="933">
        <v>5</v>
      </c>
      <c r="B140" s="933">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c r="A141" s="933">
        <v>6</v>
      </c>
      <c r="B141" s="933">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c r="A142" s="933">
        <v>7</v>
      </c>
      <c r="B142" s="933">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c r="A143" s="933">
        <v>8</v>
      </c>
      <c r="B143" s="933">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c r="A144" s="933">
        <v>9</v>
      </c>
      <c r="B144" s="933">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c r="A145" s="933">
        <v>10</v>
      </c>
      <c r="B145" s="933">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c r="A146" s="933">
        <v>11</v>
      </c>
      <c r="B146" s="933">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c r="A147" s="933">
        <v>12</v>
      </c>
      <c r="B147" s="933">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c r="A148" s="933">
        <v>13</v>
      </c>
      <c r="B148" s="933">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c r="A149" s="933">
        <v>14</v>
      </c>
      <c r="B149" s="933">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c r="A150" s="933">
        <v>15</v>
      </c>
      <c r="B150" s="933">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c r="A151" s="933">
        <v>16</v>
      </c>
      <c r="B151" s="933">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c r="A152" s="933">
        <v>17</v>
      </c>
      <c r="B152" s="933">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c r="A153" s="933">
        <v>18</v>
      </c>
      <c r="B153" s="933">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c r="A154" s="933">
        <v>19</v>
      </c>
      <c r="B154" s="933">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c r="A155" s="933">
        <v>20</v>
      </c>
      <c r="B155" s="933">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c r="A156" s="933">
        <v>21</v>
      </c>
      <c r="B156" s="933">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c r="A157" s="933">
        <v>22</v>
      </c>
      <c r="B157" s="933">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c r="A158" s="933">
        <v>23</v>
      </c>
      <c r="B158" s="933">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c r="A159" s="933">
        <v>24</v>
      </c>
      <c r="B159" s="933">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c r="A160" s="933">
        <v>25</v>
      </c>
      <c r="B160" s="933">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c r="A161" s="933">
        <v>26</v>
      </c>
      <c r="B161" s="933">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c r="A162" s="933">
        <v>27</v>
      </c>
      <c r="B162" s="933">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c r="A163" s="933">
        <v>28</v>
      </c>
      <c r="B163" s="933">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c r="A164" s="933">
        <v>29</v>
      </c>
      <c r="B164" s="933">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c r="A165" s="933">
        <v>30</v>
      </c>
      <c r="B165" s="933">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c r="P166" s="85"/>
      <c r="Q166" s="85"/>
      <c r="R166" s="85"/>
      <c r="S166" s="85"/>
      <c r="T166" s="85"/>
      <c r="U166" s="85"/>
      <c r="V166" s="85"/>
      <c r="W166" s="85"/>
      <c r="X166" s="85"/>
      <c r="Y166" s="86"/>
      <c r="Z166" s="86"/>
      <c r="AA166" s="86"/>
      <c r="AB166" s="86"/>
      <c r="AC166" s="86"/>
      <c r="AD166" s="86"/>
      <c r="AE166" s="86"/>
      <c r="AF166" s="86"/>
      <c r="AG166" s="86"/>
      <c r="AH166" s="86"/>
      <c r="AI166" s="86"/>
      <c r="AJ166" s="86"/>
      <c r="AK166" s="86"/>
      <c r="AL166" s="86"/>
      <c r="AM166" s="86"/>
      <c r="AN166" s="86"/>
      <c r="AO166" s="86"/>
    </row>
    <row r="167" spans="1:50">
      <c r="A167" s="9"/>
      <c r="B167" s="45" t="s">
        <v>544</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ht="64.5" customHeight="1">
      <c r="A168" s="933"/>
      <c r="B168" s="933"/>
      <c r="C168" s="299" t="s">
        <v>538</v>
      </c>
      <c r="D168" s="299"/>
      <c r="E168" s="299"/>
      <c r="F168" s="299"/>
      <c r="G168" s="299"/>
      <c r="H168" s="299"/>
      <c r="I168" s="299"/>
      <c r="J168" s="853" t="s">
        <v>389</v>
      </c>
      <c r="K168" s="853"/>
      <c r="L168" s="853"/>
      <c r="M168" s="853"/>
      <c r="N168" s="853"/>
      <c r="O168" s="853"/>
      <c r="P168" s="299" t="s">
        <v>31</v>
      </c>
      <c r="Q168" s="299"/>
      <c r="R168" s="299"/>
      <c r="S168" s="299"/>
      <c r="T168" s="299"/>
      <c r="U168" s="299"/>
      <c r="V168" s="299"/>
      <c r="W168" s="299"/>
      <c r="X168" s="299"/>
      <c r="Y168" s="299" t="s">
        <v>539</v>
      </c>
      <c r="Z168" s="299"/>
      <c r="AA168" s="299"/>
      <c r="AB168" s="299"/>
      <c r="AC168" s="853" t="s">
        <v>352</v>
      </c>
      <c r="AD168" s="853"/>
      <c r="AE168" s="853"/>
      <c r="AF168" s="853"/>
      <c r="AG168" s="853"/>
      <c r="AH168" s="299" t="s">
        <v>369</v>
      </c>
      <c r="AI168" s="299"/>
      <c r="AJ168" s="299"/>
      <c r="AK168" s="299"/>
      <c r="AL168" s="299" t="s">
        <v>23</v>
      </c>
      <c r="AM168" s="299"/>
      <c r="AN168" s="299"/>
      <c r="AO168" s="389"/>
      <c r="AP168" s="853" t="s">
        <v>390</v>
      </c>
      <c r="AQ168" s="853"/>
      <c r="AR168" s="853"/>
      <c r="AS168" s="853"/>
      <c r="AT168" s="853"/>
      <c r="AU168" s="853"/>
      <c r="AV168" s="853"/>
      <c r="AW168" s="853"/>
      <c r="AX168" s="853"/>
    </row>
    <row r="169" spans="1:50" ht="24" customHeight="1">
      <c r="A169" s="933">
        <v>1</v>
      </c>
      <c r="B169" s="933">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c r="A170" s="933">
        <v>2</v>
      </c>
      <c r="B170" s="933">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c r="A171" s="933">
        <v>3</v>
      </c>
      <c r="B171" s="933">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c r="A172" s="933">
        <v>4</v>
      </c>
      <c r="B172" s="933">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c r="A173" s="933">
        <v>5</v>
      </c>
      <c r="B173" s="933">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c r="A174" s="933">
        <v>6</v>
      </c>
      <c r="B174" s="933">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c r="A175" s="933">
        <v>7</v>
      </c>
      <c r="B175" s="933">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c r="A176" s="933">
        <v>8</v>
      </c>
      <c r="B176" s="933">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c r="A177" s="933">
        <v>9</v>
      </c>
      <c r="B177" s="933">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c r="A178" s="933">
        <v>10</v>
      </c>
      <c r="B178" s="933">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c r="A179" s="933">
        <v>11</v>
      </c>
      <c r="B179" s="933">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c r="A180" s="933">
        <v>12</v>
      </c>
      <c r="B180" s="933">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c r="A181" s="933">
        <v>13</v>
      </c>
      <c r="B181" s="933">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c r="A182" s="933">
        <v>14</v>
      </c>
      <c r="B182" s="933">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c r="A183" s="933">
        <v>15</v>
      </c>
      <c r="B183" s="933">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c r="A184" s="933">
        <v>16</v>
      </c>
      <c r="B184" s="933">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c r="A185" s="933">
        <v>17</v>
      </c>
      <c r="B185" s="933">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c r="A186" s="933">
        <v>18</v>
      </c>
      <c r="B186" s="933">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c r="A187" s="933">
        <v>19</v>
      </c>
      <c r="B187" s="933">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c r="A188" s="933">
        <v>20</v>
      </c>
      <c r="B188" s="933">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c r="A189" s="933">
        <v>21</v>
      </c>
      <c r="B189" s="933">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c r="A190" s="933">
        <v>22</v>
      </c>
      <c r="B190" s="933">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c r="A191" s="933">
        <v>23</v>
      </c>
      <c r="B191" s="933">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c r="A192" s="933">
        <v>24</v>
      </c>
      <c r="B192" s="933">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c r="A193" s="933">
        <v>25</v>
      </c>
      <c r="B193" s="933">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c r="A194" s="933">
        <v>26</v>
      </c>
      <c r="B194" s="933">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c r="A195" s="933">
        <v>27</v>
      </c>
      <c r="B195" s="933">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c r="A196" s="933">
        <v>28</v>
      </c>
      <c r="B196" s="933">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c r="A197" s="933">
        <v>29</v>
      </c>
      <c r="B197" s="933">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c r="A198" s="933">
        <v>30</v>
      </c>
      <c r="B198" s="933">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c r="P199" s="85"/>
      <c r="Q199" s="85"/>
      <c r="R199" s="85"/>
      <c r="S199" s="85"/>
      <c r="T199" s="85"/>
      <c r="U199" s="85"/>
      <c r="V199" s="85"/>
      <c r="W199" s="85"/>
      <c r="X199" s="85"/>
      <c r="Y199" s="86"/>
      <c r="Z199" s="86"/>
      <c r="AA199" s="86"/>
      <c r="AB199" s="86"/>
      <c r="AC199" s="86"/>
      <c r="AD199" s="86"/>
      <c r="AE199" s="86"/>
      <c r="AF199" s="86"/>
      <c r="AG199" s="86"/>
      <c r="AH199" s="86"/>
      <c r="AI199" s="86"/>
      <c r="AJ199" s="86"/>
      <c r="AK199" s="86"/>
      <c r="AL199" s="86"/>
      <c r="AM199" s="86"/>
      <c r="AN199" s="86"/>
      <c r="AO199" s="86"/>
    </row>
    <row r="200" spans="1:50">
      <c r="A200" s="9"/>
      <c r="B200" s="45" t="s">
        <v>545</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ht="64.5" customHeight="1">
      <c r="A201" s="933"/>
      <c r="B201" s="933"/>
      <c r="C201" s="299" t="s">
        <v>538</v>
      </c>
      <c r="D201" s="299"/>
      <c r="E201" s="299"/>
      <c r="F201" s="299"/>
      <c r="G201" s="299"/>
      <c r="H201" s="299"/>
      <c r="I201" s="299"/>
      <c r="J201" s="853" t="s">
        <v>389</v>
      </c>
      <c r="K201" s="853"/>
      <c r="L201" s="853"/>
      <c r="M201" s="853"/>
      <c r="N201" s="853"/>
      <c r="O201" s="853"/>
      <c r="P201" s="299" t="s">
        <v>31</v>
      </c>
      <c r="Q201" s="299"/>
      <c r="R201" s="299"/>
      <c r="S201" s="299"/>
      <c r="T201" s="299"/>
      <c r="U201" s="299"/>
      <c r="V201" s="299"/>
      <c r="W201" s="299"/>
      <c r="X201" s="299"/>
      <c r="Y201" s="299" t="s">
        <v>539</v>
      </c>
      <c r="Z201" s="299"/>
      <c r="AA201" s="299"/>
      <c r="AB201" s="299"/>
      <c r="AC201" s="853" t="s">
        <v>352</v>
      </c>
      <c r="AD201" s="853"/>
      <c r="AE201" s="853"/>
      <c r="AF201" s="853"/>
      <c r="AG201" s="853"/>
      <c r="AH201" s="299" t="s">
        <v>369</v>
      </c>
      <c r="AI201" s="299"/>
      <c r="AJ201" s="299"/>
      <c r="AK201" s="299"/>
      <c r="AL201" s="299" t="s">
        <v>23</v>
      </c>
      <c r="AM201" s="299"/>
      <c r="AN201" s="299"/>
      <c r="AO201" s="389"/>
      <c r="AP201" s="853" t="s">
        <v>390</v>
      </c>
      <c r="AQ201" s="853"/>
      <c r="AR201" s="853"/>
      <c r="AS201" s="853"/>
      <c r="AT201" s="853"/>
      <c r="AU201" s="853"/>
      <c r="AV201" s="853"/>
      <c r="AW201" s="853"/>
      <c r="AX201" s="853"/>
    </row>
    <row r="202" spans="1:50" ht="24" customHeight="1">
      <c r="A202" s="933">
        <v>1</v>
      </c>
      <c r="B202" s="933">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c r="A203" s="933">
        <v>2</v>
      </c>
      <c r="B203" s="933">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c r="A204" s="933">
        <v>3</v>
      </c>
      <c r="B204" s="933">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c r="A205" s="933">
        <v>4</v>
      </c>
      <c r="B205" s="933">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c r="A206" s="933">
        <v>5</v>
      </c>
      <c r="B206" s="933">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c r="A207" s="933">
        <v>6</v>
      </c>
      <c r="B207" s="933">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c r="A208" s="933">
        <v>7</v>
      </c>
      <c r="B208" s="933">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c r="A209" s="933">
        <v>8</v>
      </c>
      <c r="B209" s="933">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c r="A210" s="933">
        <v>9</v>
      </c>
      <c r="B210" s="933">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c r="A211" s="933">
        <v>10</v>
      </c>
      <c r="B211" s="933">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c r="A212" s="933">
        <v>11</v>
      </c>
      <c r="B212" s="933">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c r="A213" s="933">
        <v>12</v>
      </c>
      <c r="B213" s="933">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c r="A214" s="933">
        <v>13</v>
      </c>
      <c r="B214" s="933">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c r="A215" s="933">
        <v>14</v>
      </c>
      <c r="B215" s="933">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c r="A216" s="933">
        <v>15</v>
      </c>
      <c r="B216" s="933">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c r="A217" s="933">
        <v>16</v>
      </c>
      <c r="B217" s="933">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c r="A218" s="933">
        <v>17</v>
      </c>
      <c r="B218" s="933">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c r="A219" s="933">
        <v>18</v>
      </c>
      <c r="B219" s="933">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c r="A220" s="933">
        <v>19</v>
      </c>
      <c r="B220" s="933">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c r="A221" s="933">
        <v>20</v>
      </c>
      <c r="B221" s="933">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c r="A222" s="933">
        <v>21</v>
      </c>
      <c r="B222" s="933">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c r="A223" s="933">
        <v>22</v>
      </c>
      <c r="B223" s="933">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c r="A224" s="933">
        <v>23</v>
      </c>
      <c r="B224" s="933">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c r="A225" s="933">
        <v>24</v>
      </c>
      <c r="B225" s="933">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c r="A226" s="933">
        <v>25</v>
      </c>
      <c r="B226" s="933">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c r="A227" s="933">
        <v>26</v>
      </c>
      <c r="B227" s="933">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c r="A228" s="933">
        <v>27</v>
      </c>
      <c r="B228" s="933">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c r="A229" s="933">
        <v>28</v>
      </c>
      <c r="B229" s="933">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c r="A230" s="933">
        <v>29</v>
      </c>
      <c r="B230" s="933">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c r="A231" s="933">
        <v>30</v>
      </c>
      <c r="B231" s="933">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c r="P232" s="85"/>
      <c r="Q232" s="85"/>
      <c r="R232" s="85"/>
      <c r="S232" s="85"/>
      <c r="T232" s="85"/>
      <c r="U232" s="85"/>
      <c r="V232" s="85"/>
      <c r="W232" s="85"/>
      <c r="X232" s="85"/>
      <c r="Y232" s="86"/>
      <c r="Z232" s="86"/>
      <c r="AA232" s="86"/>
      <c r="AB232" s="86"/>
      <c r="AC232" s="86"/>
      <c r="AD232" s="86"/>
      <c r="AE232" s="86"/>
      <c r="AF232" s="86"/>
      <c r="AG232" s="86"/>
      <c r="AH232" s="86"/>
      <c r="AI232" s="86"/>
      <c r="AJ232" s="86"/>
      <c r="AK232" s="86"/>
      <c r="AL232" s="86"/>
      <c r="AM232" s="86"/>
      <c r="AN232" s="86"/>
      <c r="AO232" s="86"/>
    </row>
    <row r="233" spans="1:50">
      <c r="A233" s="9"/>
      <c r="B233" s="45" t="s">
        <v>546</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ht="64.5" customHeight="1">
      <c r="A234" s="933"/>
      <c r="B234" s="933"/>
      <c r="C234" s="299" t="s">
        <v>538</v>
      </c>
      <c r="D234" s="299"/>
      <c r="E234" s="299"/>
      <c r="F234" s="299"/>
      <c r="G234" s="299"/>
      <c r="H234" s="299"/>
      <c r="I234" s="299"/>
      <c r="J234" s="853" t="s">
        <v>389</v>
      </c>
      <c r="K234" s="853"/>
      <c r="L234" s="853"/>
      <c r="M234" s="853"/>
      <c r="N234" s="853"/>
      <c r="O234" s="853"/>
      <c r="P234" s="299" t="s">
        <v>31</v>
      </c>
      <c r="Q234" s="299"/>
      <c r="R234" s="299"/>
      <c r="S234" s="299"/>
      <c r="T234" s="299"/>
      <c r="U234" s="299"/>
      <c r="V234" s="299"/>
      <c r="W234" s="299"/>
      <c r="X234" s="299"/>
      <c r="Y234" s="299" t="s">
        <v>539</v>
      </c>
      <c r="Z234" s="299"/>
      <c r="AA234" s="299"/>
      <c r="AB234" s="299"/>
      <c r="AC234" s="853" t="s">
        <v>352</v>
      </c>
      <c r="AD234" s="853"/>
      <c r="AE234" s="853"/>
      <c r="AF234" s="853"/>
      <c r="AG234" s="853"/>
      <c r="AH234" s="299" t="s">
        <v>369</v>
      </c>
      <c r="AI234" s="299"/>
      <c r="AJ234" s="299"/>
      <c r="AK234" s="299"/>
      <c r="AL234" s="299" t="s">
        <v>23</v>
      </c>
      <c r="AM234" s="299"/>
      <c r="AN234" s="299"/>
      <c r="AO234" s="389"/>
      <c r="AP234" s="853" t="s">
        <v>390</v>
      </c>
      <c r="AQ234" s="853"/>
      <c r="AR234" s="853"/>
      <c r="AS234" s="853"/>
      <c r="AT234" s="853"/>
      <c r="AU234" s="853"/>
      <c r="AV234" s="853"/>
      <c r="AW234" s="853"/>
      <c r="AX234" s="853"/>
    </row>
    <row r="235" spans="1:50" ht="24" customHeight="1">
      <c r="A235" s="933">
        <v>1</v>
      </c>
      <c r="B235" s="933">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c r="A236" s="933">
        <v>2</v>
      </c>
      <c r="B236" s="933">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c r="A237" s="933">
        <v>3</v>
      </c>
      <c r="B237" s="933">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c r="A238" s="933">
        <v>4</v>
      </c>
      <c r="B238" s="933">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c r="A239" s="933">
        <v>5</v>
      </c>
      <c r="B239" s="933">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c r="A240" s="933">
        <v>6</v>
      </c>
      <c r="B240" s="933">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c r="A241" s="933">
        <v>7</v>
      </c>
      <c r="B241" s="933">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c r="A242" s="933">
        <v>8</v>
      </c>
      <c r="B242" s="933">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c r="A243" s="933">
        <v>9</v>
      </c>
      <c r="B243" s="933">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c r="A244" s="933">
        <v>10</v>
      </c>
      <c r="B244" s="933">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c r="A245" s="933">
        <v>11</v>
      </c>
      <c r="B245" s="933">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c r="A246" s="933">
        <v>12</v>
      </c>
      <c r="B246" s="933">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c r="A247" s="933">
        <v>13</v>
      </c>
      <c r="B247" s="933">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c r="A248" s="933">
        <v>14</v>
      </c>
      <c r="B248" s="933">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c r="A249" s="933">
        <v>15</v>
      </c>
      <c r="B249" s="933">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c r="A250" s="933">
        <v>16</v>
      </c>
      <c r="B250" s="933">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c r="A251" s="933">
        <v>17</v>
      </c>
      <c r="B251" s="933">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c r="A252" s="933">
        <v>18</v>
      </c>
      <c r="B252" s="933">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c r="A253" s="933">
        <v>19</v>
      </c>
      <c r="B253" s="933">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c r="A254" s="933">
        <v>20</v>
      </c>
      <c r="B254" s="933">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c r="A255" s="933">
        <v>21</v>
      </c>
      <c r="B255" s="933">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c r="A256" s="933">
        <v>22</v>
      </c>
      <c r="B256" s="933">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c r="A257" s="933">
        <v>23</v>
      </c>
      <c r="B257" s="933">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c r="A258" s="933">
        <v>24</v>
      </c>
      <c r="B258" s="933">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c r="A259" s="933">
        <v>25</v>
      </c>
      <c r="B259" s="933">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c r="A260" s="933">
        <v>26</v>
      </c>
      <c r="B260" s="933">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c r="A261" s="933">
        <v>27</v>
      </c>
      <c r="B261" s="933">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c r="A262" s="933">
        <v>28</v>
      </c>
      <c r="B262" s="933">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c r="A263" s="933">
        <v>29</v>
      </c>
      <c r="B263" s="933">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c r="A264" s="933">
        <v>30</v>
      </c>
      <c r="B264" s="933">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c r="P265" s="85"/>
      <c r="Q265" s="85"/>
      <c r="R265" s="85"/>
      <c r="S265" s="85"/>
      <c r="T265" s="85"/>
      <c r="U265" s="85"/>
      <c r="V265" s="85"/>
      <c r="W265" s="85"/>
      <c r="X265" s="85"/>
      <c r="Y265" s="86"/>
      <c r="Z265" s="86"/>
      <c r="AA265" s="86"/>
      <c r="AB265" s="86"/>
      <c r="AC265" s="86"/>
      <c r="AD265" s="86"/>
      <c r="AE265" s="86"/>
      <c r="AF265" s="86"/>
      <c r="AG265" s="86"/>
      <c r="AH265" s="86"/>
      <c r="AI265" s="86"/>
      <c r="AJ265" s="86"/>
      <c r="AK265" s="86"/>
      <c r="AL265" s="86"/>
      <c r="AM265" s="86"/>
      <c r="AN265" s="86"/>
      <c r="AO265" s="86"/>
    </row>
    <row r="266" spans="1:50">
      <c r="A266" s="9"/>
      <c r="B266" s="45" t="s">
        <v>547</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ht="64.5" customHeight="1">
      <c r="A267" s="933"/>
      <c r="B267" s="933"/>
      <c r="C267" s="299" t="s">
        <v>538</v>
      </c>
      <c r="D267" s="299"/>
      <c r="E267" s="299"/>
      <c r="F267" s="299"/>
      <c r="G267" s="299"/>
      <c r="H267" s="299"/>
      <c r="I267" s="299"/>
      <c r="J267" s="853" t="s">
        <v>389</v>
      </c>
      <c r="K267" s="853"/>
      <c r="L267" s="853"/>
      <c r="M267" s="853"/>
      <c r="N267" s="853"/>
      <c r="O267" s="853"/>
      <c r="P267" s="299" t="s">
        <v>31</v>
      </c>
      <c r="Q267" s="299"/>
      <c r="R267" s="299"/>
      <c r="S267" s="299"/>
      <c r="T267" s="299"/>
      <c r="U267" s="299"/>
      <c r="V267" s="299"/>
      <c r="W267" s="299"/>
      <c r="X267" s="299"/>
      <c r="Y267" s="299" t="s">
        <v>539</v>
      </c>
      <c r="Z267" s="299"/>
      <c r="AA267" s="299"/>
      <c r="AB267" s="299"/>
      <c r="AC267" s="853" t="s">
        <v>352</v>
      </c>
      <c r="AD267" s="853"/>
      <c r="AE267" s="853"/>
      <c r="AF267" s="853"/>
      <c r="AG267" s="853"/>
      <c r="AH267" s="299" t="s">
        <v>369</v>
      </c>
      <c r="AI267" s="299"/>
      <c r="AJ267" s="299"/>
      <c r="AK267" s="299"/>
      <c r="AL267" s="299" t="s">
        <v>23</v>
      </c>
      <c r="AM267" s="299"/>
      <c r="AN267" s="299"/>
      <c r="AO267" s="389"/>
      <c r="AP267" s="853" t="s">
        <v>390</v>
      </c>
      <c r="AQ267" s="853"/>
      <c r="AR267" s="853"/>
      <c r="AS267" s="853"/>
      <c r="AT267" s="853"/>
      <c r="AU267" s="853"/>
      <c r="AV267" s="853"/>
      <c r="AW267" s="853"/>
      <c r="AX267" s="853"/>
    </row>
    <row r="268" spans="1:50" ht="24" customHeight="1">
      <c r="A268" s="933">
        <v>1</v>
      </c>
      <c r="B268" s="933">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c r="A269" s="933">
        <v>2</v>
      </c>
      <c r="B269" s="933">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c r="A270" s="933">
        <v>3</v>
      </c>
      <c r="B270" s="933">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c r="A271" s="933">
        <v>4</v>
      </c>
      <c r="B271" s="933">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c r="A272" s="933">
        <v>5</v>
      </c>
      <c r="B272" s="933">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c r="A273" s="933">
        <v>6</v>
      </c>
      <c r="B273" s="933">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c r="A274" s="933">
        <v>7</v>
      </c>
      <c r="B274" s="933">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c r="A275" s="933">
        <v>8</v>
      </c>
      <c r="B275" s="933">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c r="A276" s="933">
        <v>9</v>
      </c>
      <c r="B276" s="933">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c r="A277" s="933">
        <v>10</v>
      </c>
      <c r="B277" s="933">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c r="A278" s="933">
        <v>11</v>
      </c>
      <c r="B278" s="933">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c r="A279" s="933">
        <v>12</v>
      </c>
      <c r="B279" s="933">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c r="A280" s="933">
        <v>13</v>
      </c>
      <c r="B280" s="933">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c r="A281" s="933">
        <v>14</v>
      </c>
      <c r="B281" s="933">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c r="A282" s="933">
        <v>15</v>
      </c>
      <c r="B282" s="933">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c r="A283" s="933">
        <v>16</v>
      </c>
      <c r="B283" s="933">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c r="A284" s="933">
        <v>17</v>
      </c>
      <c r="B284" s="933">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c r="A285" s="933">
        <v>18</v>
      </c>
      <c r="B285" s="933">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c r="A286" s="933">
        <v>19</v>
      </c>
      <c r="B286" s="933">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c r="A287" s="933">
        <v>20</v>
      </c>
      <c r="B287" s="933">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c r="A288" s="933">
        <v>21</v>
      </c>
      <c r="B288" s="933">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c r="A289" s="933">
        <v>22</v>
      </c>
      <c r="B289" s="933">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c r="A290" s="933">
        <v>23</v>
      </c>
      <c r="B290" s="933">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c r="A291" s="933">
        <v>24</v>
      </c>
      <c r="B291" s="933">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c r="A292" s="933">
        <v>25</v>
      </c>
      <c r="B292" s="933">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c r="A293" s="933">
        <v>26</v>
      </c>
      <c r="B293" s="933">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c r="A294" s="933">
        <v>27</v>
      </c>
      <c r="B294" s="933">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c r="A295" s="933">
        <v>28</v>
      </c>
      <c r="B295" s="933">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c r="A296" s="933">
        <v>29</v>
      </c>
      <c r="B296" s="933">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c r="A297" s="933">
        <v>30</v>
      </c>
      <c r="B297" s="933">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c r="A298" s="89"/>
      <c r="B298" s="89"/>
      <c r="P298" s="85"/>
      <c r="Q298" s="85"/>
      <c r="R298" s="85"/>
      <c r="S298" s="85"/>
      <c r="T298" s="85"/>
      <c r="U298" s="85"/>
      <c r="V298" s="85"/>
      <c r="W298" s="85"/>
      <c r="X298" s="85"/>
      <c r="Y298" s="86"/>
      <c r="Z298" s="86"/>
      <c r="AA298" s="86"/>
      <c r="AB298" s="86"/>
      <c r="AC298" s="86"/>
      <c r="AD298" s="86"/>
      <c r="AE298" s="86"/>
      <c r="AF298" s="86"/>
      <c r="AG298" s="86"/>
      <c r="AH298" s="86"/>
      <c r="AI298" s="86"/>
      <c r="AJ298" s="86"/>
      <c r="AK298" s="86"/>
      <c r="AL298" s="86"/>
      <c r="AM298" s="86"/>
      <c r="AN298" s="86"/>
      <c r="AO298" s="86"/>
    </row>
    <row r="299" spans="1:50">
      <c r="A299" s="9"/>
      <c r="B299" s="45" t="s">
        <v>548</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ht="64.5" customHeight="1">
      <c r="A300" s="933"/>
      <c r="B300" s="933"/>
      <c r="C300" s="299" t="s">
        <v>538</v>
      </c>
      <c r="D300" s="299"/>
      <c r="E300" s="299"/>
      <c r="F300" s="299"/>
      <c r="G300" s="299"/>
      <c r="H300" s="299"/>
      <c r="I300" s="299"/>
      <c r="J300" s="853" t="s">
        <v>389</v>
      </c>
      <c r="K300" s="853"/>
      <c r="L300" s="853"/>
      <c r="M300" s="853"/>
      <c r="N300" s="853"/>
      <c r="O300" s="853"/>
      <c r="P300" s="299" t="s">
        <v>31</v>
      </c>
      <c r="Q300" s="299"/>
      <c r="R300" s="299"/>
      <c r="S300" s="299"/>
      <c r="T300" s="299"/>
      <c r="U300" s="299"/>
      <c r="V300" s="299"/>
      <c r="W300" s="299"/>
      <c r="X300" s="299"/>
      <c r="Y300" s="299" t="s">
        <v>539</v>
      </c>
      <c r="Z300" s="299"/>
      <c r="AA300" s="299"/>
      <c r="AB300" s="299"/>
      <c r="AC300" s="853" t="s">
        <v>352</v>
      </c>
      <c r="AD300" s="853"/>
      <c r="AE300" s="853"/>
      <c r="AF300" s="853"/>
      <c r="AG300" s="853"/>
      <c r="AH300" s="299" t="s">
        <v>369</v>
      </c>
      <c r="AI300" s="299"/>
      <c r="AJ300" s="299"/>
      <c r="AK300" s="299"/>
      <c r="AL300" s="299" t="s">
        <v>23</v>
      </c>
      <c r="AM300" s="299"/>
      <c r="AN300" s="299"/>
      <c r="AO300" s="389"/>
      <c r="AP300" s="853" t="s">
        <v>390</v>
      </c>
      <c r="AQ300" s="853"/>
      <c r="AR300" s="853"/>
      <c r="AS300" s="853"/>
      <c r="AT300" s="853"/>
      <c r="AU300" s="853"/>
      <c r="AV300" s="853"/>
      <c r="AW300" s="853"/>
      <c r="AX300" s="853"/>
    </row>
    <row r="301" spans="1:50" ht="24" customHeight="1">
      <c r="A301" s="933">
        <v>1</v>
      </c>
      <c r="B301" s="933">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c r="A302" s="933">
        <v>2</v>
      </c>
      <c r="B302" s="933">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c r="A303" s="933">
        <v>3</v>
      </c>
      <c r="B303" s="933">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c r="A304" s="933">
        <v>4</v>
      </c>
      <c r="B304" s="933">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c r="A305" s="933">
        <v>5</v>
      </c>
      <c r="B305" s="933">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c r="A306" s="933">
        <v>6</v>
      </c>
      <c r="B306" s="933">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c r="A307" s="933">
        <v>7</v>
      </c>
      <c r="B307" s="933">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c r="A308" s="933">
        <v>8</v>
      </c>
      <c r="B308" s="933">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c r="A309" s="933">
        <v>9</v>
      </c>
      <c r="B309" s="933">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c r="A310" s="933">
        <v>10</v>
      </c>
      <c r="B310" s="933">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c r="A311" s="933">
        <v>11</v>
      </c>
      <c r="B311" s="933">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c r="A312" s="933">
        <v>12</v>
      </c>
      <c r="B312" s="933">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c r="A313" s="933">
        <v>13</v>
      </c>
      <c r="B313" s="933">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c r="A314" s="933">
        <v>14</v>
      </c>
      <c r="B314" s="933">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c r="A315" s="933">
        <v>15</v>
      </c>
      <c r="B315" s="933">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c r="A316" s="933">
        <v>16</v>
      </c>
      <c r="B316" s="933">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c r="A317" s="933">
        <v>17</v>
      </c>
      <c r="B317" s="933">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c r="A318" s="933">
        <v>18</v>
      </c>
      <c r="B318" s="933">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c r="A319" s="933">
        <v>19</v>
      </c>
      <c r="B319" s="933">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c r="A320" s="933">
        <v>20</v>
      </c>
      <c r="B320" s="933">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c r="A321" s="933">
        <v>21</v>
      </c>
      <c r="B321" s="933">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c r="A322" s="933">
        <v>22</v>
      </c>
      <c r="B322" s="933">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c r="A323" s="933">
        <v>23</v>
      </c>
      <c r="B323" s="933">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c r="A324" s="933">
        <v>24</v>
      </c>
      <c r="B324" s="933">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c r="A325" s="933">
        <v>25</v>
      </c>
      <c r="B325" s="933">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c r="A326" s="933">
        <v>26</v>
      </c>
      <c r="B326" s="933">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c r="A327" s="933">
        <v>27</v>
      </c>
      <c r="B327" s="933">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c r="A328" s="933">
        <v>28</v>
      </c>
      <c r="B328" s="933">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c r="A329" s="933">
        <v>29</v>
      </c>
      <c r="B329" s="933">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c r="A330" s="933">
        <v>30</v>
      </c>
      <c r="B330" s="933">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c r="P331" s="85"/>
      <c r="Q331" s="85"/>
      <c r="R331" s="85"/>
      <c r="S331" s="85"/>
      <c r="T331" s="85"/>
      <c r="U331" s="85"/>
      <c r="V331" s="85"/>
      <c r="W331" s="85"/>
      <c r="X331" s="85"/>
      <c r="Y331" s="86"/>
      <c r="Z331" s="86"/>
      <c r="AA331" s="86"/>
      <c r="AB331" s="86"/>
      <c r="AC331" s="86"/>
      <c r="AD331" s="86"/>
      <c r="AE331" s="86"/>
      <c r="AF331" s="86"/>
      <c r="AG331" s="86"/>
      <c r="AH331" s="86"/>
      <c r="AI331" s="86"/>
      <c r="AJ331" s="86"/>
      <c r="AK331" s="86"/>
      <c r="AL331" s="86"/>
      <c r="AM331" s="86"/>
      <c r="AN331" s="86"/>
      <c r="AO331" s="86"/>
    </row>
    <row r="332" spans="1:50">
      <c r="A332" s="9"/>
      <c r="B332" s="45" t="s">
        <v>549</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ht="64.5" customHeight="1">
      <c r="A333" s="933"/>
      <c r="B333" s="933"/>
      <c r="C333" s="299" t="s">
        <v>538</v>
      </c>
      <c r="D333" s="299"/>
      <c r="E333" s="299"/>
      <c r="F333" s="299"/>
      <c r="G333" s="299"/>
      <c r="H333" s="299"/>
      <c r="I333" s="299"/>
      <c r="J333" s="853" t="s">
        <v>389</v>
      </c>
      <c r="K333" s="853"/>
      <c r="L333" s="853"/>
      <c r="M333" s="853"/>
      <c r="N333" s="853"/>
      <c r="O333" s="853"/>
      <c r="P333" s="299" t="s">
        <v>31</v>
      </c>
      <c r="Q333" s="299"/>
      <c r="R333" s="299"/>
      <c r="S333" s="299"/>
      <c r="T333" s="299"/>
      <c r="U333" s="299"/>
      <c r="V333" s="299"/>
      <c r="W333" s="299"/>
      <c r="X333" s="299"/>
      <c r="Y333" s="299" t="s">
        <v>539</v>
      </c>
      <c r="Z333" s="299"/>
      <c r="AA333" s="299"/>
      <c r="AB333" s="299"/>
      <c r="AC333" s="853" t="s">
        <v>352</v>
      </c>
      <c r="AD333" s="853"/>
      <c r="AE333" s="853"/>
      <c r="AF333" s="853"/>
      <c r="AG333" s="853"/>
      <c r="AH333" s="299" t="s">
        <v>369</v>
      </c>
      <c r="AI333" s="299"/>
      <c r="AJ333" s="299"/>
      <c r="AK333" s="299"/>
      <c r="AL333" s="299" t="s">
        <v>23</v>
      </c>
      <c r="AM333" s="299"/>
      <c r="AN333" s="299"/>
      <c r="AO333" s="389"/>
      <c r="AP333" s="853" t="s">
        <v>390</v>
      </c>
      <c r="AQ333" s="853"/>
      <c r="AR333" s="853"/>
      <c r="AS333" s="853"/>
      <c r="AT333" s="853"/>
      <c r="AU333" s="853"/>
      <c r="AV333" s="853"/>
      <c r="AW333" s="853"/>
      <c r="AX333" s="853"/>
    </row>
    <row r="334" spans="1:50" ht="24" customHeight="1">
      <c r="A334" s="933">
        <v>1</v>
      </c>
      <c r="B334" s="933">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c r="A335" s="933">
        <v>2</v>
      </c>
      <c r="B335" s="933">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c r="A336" s="933">
        <v>3</v>
      </c>
      <c r="B336" s="933">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c r="A337" s="933">
        <v>4</v>
      </c>
      <c r="B337" s="933">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c r="A338" s="933">
        <v>5</v>
      </c>
      <c r="B338" s="933">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c r="A339" s="933">
        <v>6</v>
      </c>
      <c r="B339" s="933">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c r="A340" s="933">
        <v>7</v>
      </c>
      <c r="B340" s="933">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c r="A341" s="933">
        <v>8</v>
      </c>
      <c r="B341" s="933">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c r="A342" s="933">
        <v>9</v>
      </c>
      <c r="B342" s="933">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c r="A343" s="933">
        <v>10</v>
      </c>
      <c r="B343" s="933">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c r="A344" s="933">
        <v>11</v>
      </c>
      <c r="B344" s="933">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c r="A345" s="933">
        <v>12</v>
      </c>
      <c r="B345" s="933">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c r="A346" s="933">
        <v>13</v>
      </c>
      <c r="B346" s="933">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c r="A347" s="933">
        <v>14</v>
      </c>
      <c r="B347" s="933">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c r="A348" s="933">
        <v>15</v>
      </c>
      <c r="B348" s="933">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c r="A349" s="933">
        <v>16</v>
      </c>
      <c r="B349" s="933">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c r="A350" s="933">
        <v>17</v>
      </c>
      <c r="B350" s="933">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c r="A351" s="933">
        <v>18</v>
      </c>
      <c r="B351" s="933">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c r="A352" s="933">
        <v>19</v>
      </c>
      <c r="B352" s="933">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c r="A353" s="933">
        <v>20</v>
      </c>
      <c r="B353" s="933">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c r="A354" s="933">
        <v>21</v>
      </c>
      <c r="B354" s="933">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c r="A355" s="933">
        <v>22</v>
      </c>
      <c r="B355" s="933">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c r="A356" s="933">
        <v>23</v>
      </c>
      <c r="B356" s="933">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c r="A357" s="933">
        <v>24</v>
      </c>
      <c r="B357" s="933">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c r="A358" s="933">
        <v>25</v>
      </c>
      <c r="B358" s="933">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c r="A359" s="933">
        <v>26</v>
      </c>
      <c r="B359" s="933">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c r="A360" s="933">
        <v>27</v>
      </c>
      <c r="B360" s="933">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c r="A361" s="933">
        <v>28</v>
      </c>
      <c r="B361" s="933">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c r="A362" s="933">
        <v>29</v>
      </c>
      <c r="B362" s="933">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c r="A363" s="933">
        <v>30</v>
      </c>
      <c r="B363" s="933">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c r="P364" s="85"/>
      <c r="Q364" s="85"/>
      <c r="R364" s="85"/>
      <c r="S364" s="85"/>
      <c r="T364" s="85"/>
      <c r="U364" s="85"/>
      <c r="V364" s="85"/>
      <c r="W364" s="85"/>
      <c r="X364" s="85"/>
      <c r="Y364" s="86"/>
      <c r="Z364" s="86"/>
      <c r="AA364" s="86"/>
      <c r="AB364" s="86"/>
      <c r="AC364" s="86"/>
      <c r="AD364" s="86"/>
      <c r="AE364" s="86"/>
      <c r="AF364" s="86"/>
      <c r="AG364" s="86"/>
      <c r="AH364" s="86"/>
      <c r="AI364" s="86"/>
      <c r="AJ364" s="86"/>
      <c r="AK364" s="86"/>
      <c r="AL364" s="86"/>
      <c r="AM364" s="86"/>
      <c r="AN364" s="86"/>
      <c r="AO364" s="86"/>
    </row>
    <row r="365" spans="1:50">
      <c r="A365" s="9"/>
      <c r="B365" s="45" t="s">
        <v>550</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ht="64.5" customHeight="1">
      <c r="A366" s="933"/>
      <c r="B366" s="933"/>
      <c r="C366" s="299" t="s">
        <v>538</v>
      </c>
      <c r="D366" s="299"/>
      <c r="E366" s="299"/>
      <c r="F366" s="299"/>
      <c r="G366" s="299"/>
      <c r="H366" s="299"/>
      <c r="I366" s="299"/>
      <c r="J366" s="853" t="s">
        <v>389</v>
      </c>
      <c r="K366" s="853"/>
      <c r="L366" s="853"/>
      <c r="M366" s="853"/>
      <c r="N366" s="853"/>
      <c r="O366" s="853"/>
      <c r="P366" s="299" t="s">
        <v>31</v>
      </c>
      <c r="Q366" s="299"/>
      <c r="R366" s="299"/>
      <c r="S366" s="299"/>
      <c r="T366" s="299"/>
      <c r="U366" s="299"/>
      <c r="V366" s="299"/>
      <c r="W366" s="299"/>
      <c r="X366" s="299"/>
      <c r="Y366" s="299" t="s">
        <v>539</v>
      </c>
      <c r="Z366" s="299"/>
      <c r="AA366" s="299"/>
      <c r="AB366" s="299"/>
      <c r="AC366" s="853" t="s">
        <v>352</v>
      </c>
      <c r="AD366" s="853"/>
      <c r="AE366" s="853"/>
      <c r="AF366" s="853"/>
      <c r="AG366" s="853"/>
      <c r="AH366" s="299" t="s">
        <v>369</v>
      </c>
      <c r="AI366" s="299"/>
      <c r="AJ366" s="299"/>
      <c r="AK366" s="299"/>
      <c r="AL366" s="299" t="s">
        <v>23</v>
      </c>
      <c r="AM366" s="299"/>
      <c r="AN366" s="299"/>
      <c r="AO366" s="389"/>
      <c r="AP366" s="853" t="s">
        <v>390</v>
      </c>
      <c r="AQ366" s="853"/>
      <c r="AR366" s="853"/>
      <c r="AS366" s="853"/>
      <c r="AT366" s="853"/>
      <c r="AU366" s="853"/>
      <c r="AV366" s="853"/>
      <c r="AW366" s="853"/>
      <c r="AX366" s="853"/>
    </row>
    <row r="367" spans="1:50" ht="24" customHeight="1">
      <c r="A367" s="933">
        <v>1</v>
      </c>
      <c r="B367" s="933">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c r="A368" s="933">
        <v>2</v>
      </c>
      <c r="B368" s="933">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c r="A369" s="933">
        <v>3</v>
      </c>
      <c r="B369" s="933">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c r="A370" s="933">
        <v>4</v>
      </c>
      <c r="B370" s="933">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c r="A371" s="933">
        <v>5</v>
      </c>
      <c r="B371" s="933">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c r="A372" s="933">
        <v>6</v>
      </c>
      <c r="B372" s="933">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c r="A373" s="933">
        <v>7</v>
      </c>
      <c r="B373" s="933">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c r="A374" s="933">
        <v>8</v>
      </c>
      <c r="B374" s="933">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c r="A375" s="933">
        <v>9</v>
      </c>
      <c r="B375" s="933">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c r="A376" s="933">
        <v>10</v>
      </c>
      <c r="B376" s="933">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c r="A377" s="933">
        <v>11</v>
      </c>
      <c r="B377" s="933">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c r="A378" s="933">
        <v>12</v>
      </c>
      <c r="B378" s="933">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c r="A379" s="933">
        <v>13</v>
      </c>
      <c r="B379" s="933">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c r="A380" s="933">
        <v>14</v>
      </c>
      <c r="B380" s="933">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c r="A381" s="933">
        <v>15</v>
      </c>
      <c r="B381" s="933">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c r="A382" s="933">
        <v>16</v>
      </c>
      <c r="B382" s="933">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c r="A383" s="933">
        <v>17</v>
      </c>
      <c r="B383" s="933">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c r="A384" s="933">
        <v>18</v>
      </c>
      <c r="B384" s="933">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c r="A385" s="933">
        <v>19</v>
      </c>
      <c r="B385" s="933">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c r="A386" s="933">
        <v>20</v>
      </c>
      <c r="B386" s="933">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c r="A387" s="933">
        <v>21</v>
      </c>
      <c r="B387" s="933">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c r="A388" s="933">
        <v>22</v>
      </c>
      <c r="B388" s="933">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c r="A389" s="933">
        <v>23</v>
      </c>
      <c r="B389" s="933">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c r="A390" s="933">
        <v>24</v>
      </c>
      <c r="B390" s="933">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c r="A391" s="933">
        <v>25</v>
      </c>
      <c r="B391" s="933">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c r="A392" s="933">
        <v>26</v>
      </c>
      <c r="B392" s="933">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c r="A393" s="933">
        <v>27</v>
      </c>
      <c r="B393" s="933">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c r="A394" s="933">
        <v>28</v>
      </c>
      <c r="B394" s="933">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c r="A395" s="933">
        <v>29</v>
      </c>
      <c r="B395" s="933">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c r="A396" s="933">
        <v>30</v>
      </c>
      <c r="B396" s="933">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c r="P397" s="85"/>
      <c r="Q397" s="85"/>
      <c r="R397" s="85"/>
      <c r="S397" s="85"/>
      <c r="T397" s="85"/>
      <c r="U397" s="85"/>
      <c r="V397" s="85"/>
      <c r="W397" s="85"/>
      <c r="X397" s="85"/>
      <c r="Y397" s="86"/>
      <c r="Z397" s="86"/>
      <c r="AA397" s="86"/>
      <c r="AB397" s="86"/>
      <c r="AC397" s="86"/>
      <c r="AD397" s="86"/>
      <c r="AE397" s="86"/>
      <c r="AF397" s="86"/>
      <c r="AG397" s="86"/>
      <c r="AH397" s="86"/>
      <c r="AI397" s="86"/>
      <c r="AJ397" s="86"/>
      <c r="AK397" s="86"/>
      <c r="AL397" s="86"/>
      <c r="AM397" s="86"/>
      <c r="AN397" s="86"/>
      <c r="AO397" s="86"/>
    </row>
    <row r="398" spans="1:50">
      <c r="A398" s="9"/>
      <c r="B398" s="45" t="s">
        <v>551</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ht="64.5" customHeight="1">
      <c r="A399" s="933"/>
      <c r="B399" s="933"/>
      <c r="C399" s="299" t="s">
        <v>538</v>
      </c>
      <c r="D399" s="299"/>
      <c r="E399" s="299"/>
      <c r="F399" s="299"/>
      <c r="G399" s="299"/>
      <c r="H399" s="299"/>
      <c r="I399" s="299"/>
      <c r="J399" s="853" t="s">
        <v>389</v>
      </c>
      <c r="K399" s="853"/>
      <c r="L399" s="853"/>
      <c r="M399" s="853"/>
      <c r="N399" s="853"/>
      <c r="O399" s="853"/>
      <c r="P399" s="299" t="s">
        <v>31</v>
      </c>
      <c r="Q399" s="299"/>
      <c r="R399" s="299"/>
      <c r="S399" s="299"/>
      <c r="T399" s="299"/>
      <c r="U399" s="299"/>
      <c r="V399" s="299"/>
      <c r="W399" s="299"/>
      <c r="X399" s="299"/>
      <c r="Y399" s="299" t="s">
        <v>539</v>
      </c>
      <c r="Z399" s="299"/>
      <c r="AA399" s="299"/>
      <c r="AB399" s="299"/>
      <c r="AC399" s="853" t="s">
        <v>352</v>
      </c>
      <c r="AD399" s="853"/>
      <c r="AE399" s="853"/>
      <c r="AF399" s="853"/>
      <c r="AG399" s="853"/>
      <c r="AH399" s="299" t="s">
        <v>369</v>
      </c>
      <c r="AI399" s="299"/>
      <c r="AJ399" s="299"/>
      <c r="AK399" s="299"/>
      <c r="AL399" s="299" t="s">
        <v>23</v>
      </c>
      <c r="AM399" s="299"/>
      <c r="AN399" s="299"/>
      <c r="AO399" s="389"/>
      <c r="AP399" s="853" t="s">
        <v>390</v>
      </c>
      <c r="AQ399" s="853"/>
      <c r="AR399" s="853"/>
      <c r="AS399" s="853"/>
      <c r="AT399" s="853"/>
      <c r="AU399" s="853"/>
      <c r="AV399" s="853"/>
      <c r="AW399" s="853"/>
      <c r="AX399" s="853"/>
    </row>
    <row r="400" spans="1:50" ht="24" customHeight="1">
      <c r="A400" s="933">
        <v>1</v>
      </c>
      <c r="B400" s="933">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c r="A401" s="933">
        <v>2</v>
      </c>
      <c r="B401" s="933">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c r="A402" s="933">
        <v>3</v>
      </c>
      <c r="B402" s="933">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c r="A403" s="933">
        <v>4</v>
      </c>
      <c r="B403" s="933">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c r="A404" s="933">
        <v>5</v>
      </c>
      <c r="B404" s="933">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c r="A405" s="933">
        <v>6</v>
      </c>
      <c r="B405" s="933">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c r="A406" s="933">
        <v>7</v>
      </c>
      <c r="B406" s="933">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c r="A407" s="933">
        <v>8</v>
      </c>
      <c r="B407" s="933">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c r="A408" s="933">
        <v>9</v>
      </c>
      <c r="B408" s="933">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c r="A409" s="933">
        <v>10</v>
      </c>
      <c r="B409" s="933">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c r="A410" s="933">
        <v>11</v>
      </c>
      <c r="B410" s="933">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c r="A411" s="933">
        <v>12</v>
      </c>
      <c r="B411" s="933">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c r="A412" s="933">
        <v>13</v>
      </c>
      <c r="B412" s="933">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c r="A413" s="933">
        <v>14</v>
      </c>
      <c r="B413" s="933">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c r="A414" s="933">
        <v>15</v>
      </c>
      <c r="B414" s="933">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c r="A415" s="933">
        <v>16</v>
      </c>
      <c r="B415" s="933">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c r="A416" s="933">
        <v>17</v>
      </c>
      <c r="B416" s="933">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c r="A417" s="933">
        <v>18</v>
      </c>
      <c r="B417" s="933">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c r="A418" s="933">
        <v>19</v>
      </c>
      <c r="B418" s="933">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c r="A419" s="933">
        <v>20</v>
      </c>
      <c r="B419" s="933">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c r="A420" s="933">
        <v>21</v>
      </c>
      <c r="B420" s="933">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c r="A421" s="933">
        <v>22</v>
      </c>
      <c r="B421" s="933">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c r="A422" s="933">
        <v>23</v>
      </c>
      <c r="B422" s="933">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c r="A423" s="933">
        <v>24</v>
      </c>
      <c r="B423" s="933">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c r="A424" s="933">
        <v>25</v>
      </c>
      <c r="B424" s="933">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c r="A425" s="933">
        <v>26</v>
      </c>
      <c r="B425" s="933">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c r="A426" s="933">
        <v>27</v>
      </c>
      <c r="B426" s="933">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c r="A427" s="933">
        <v>28</v>
      </c>
      <c r="B427" s="933">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c r="A428" s="933">
        <v>29</v>
      </c>
      <c r="B428" s="933">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c r="A429" s="933">
        <v>30</v>
      </c>
      <c r="B429" s="933">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c r="P430" s="85"/>
      <c r="Q430" s="85"/>
      <c r="R430" s="85"/>
      <c r="S430" s="85"/>
      <c r="T430" s="85"/>
      <c r="U430" s="85"/>
      <c r="V430" s="85"/>
      <c r="W430" s="85"/>
      <c r="X430" s="85"/>
      <c r="Y430" s="86"/>
      <c r="Z430" s="86"/>
      <c r="AA430" s="86"/>
      <c r="AB430" s="86"/>
      <c r="AC430" s="86"/>
      <c r="AD430" s="86"/>
      <c r="AE430" s="86"/>
      <c r="AF430" s="86"/>
      <c r="AG430" s="86"/>
      <c r="AH430" s="86"/>
      <c r="AI430" s="86"/>
      <c r="AJ430" s="86"/>
      <c r="AK430" s="86"/>
      <c r="AL430" s="86"/>
      <c r="AM430" s="86"/>
      <c r="AN430" s="86"/>
      <c r="AO430" s="86"/>
    </row>
    <row r="431" spans="1:50">
      <c r="A431" s="9"/>
      <c r="B431" s="45" t="s">
        <v>552</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ht="64.5" customHeight="1">
      <c r="A432" s="933"/>
      <c r="B432" s="933"/>
      <c r="C432" s="299" t="s">
        <v>538</v>
      </c>
      <c r="D432" s="299"/>
      <c r="E432" s="299"/>
      <c r="F432" s="299"/>
      <c r="G432" s="299"/>
      <c r="H432" s="299"/>
      <c r="I432" s="299"/>
      <c r="J432" s="853" t="s">
        <v>389</v>
      </c>
      <c r="K432" s="853"/>
      <c r="L432" s="853"/>
      <c r="M432" s="853"/>
      <c r="N432" s="853"/>
      <c r="O432" s="853"/>
      <c r="P432" s="299" t="s">
        <v>31</v>
      </c>
      <c r="Q432" s="299"/>
      <c r="R432" s="299"/>
      <c r="S432" s="299"/>
      <c r="T432" s="299"/>
      <c r="U432" s="299"/>
      <c r="V432" s="299"/>
      <c r="W432" s="299"/>
      <c r="X432" s="299"/>
      <c r="Y432" s="299" t="s">
        <v>539</v>
      </c>
      <c r="Z432" s="299"/>
      <c r="AA432" s="299"/>
      <c r="AB432" s="299"/>
      <c r="AC432" s="853" t="s">
        <v>352</v>
      </c>
      <c r="AD432" s="853"/>
      <c r="AE432" s="853"/>
      <c r="AF432" s="853"/>
      <c r="AG432" s="853"/>
      <c r="AH432" s="299" t="s">
        <v>369</v>
      </c>
      <c r="AI432" s="299"/>
      <c r="AJ432" s="299"/>
      <c r="AK432" s="299"/>
      <c r="AL432" s="299" t="s">
        <v>23</v>
      </c>
      <c r="AM432" s="299"/>
      <c r="AN432" s="299"/>
      <c r="AO432" s="389"/>
      <c r="AP432" s="853" t="s">
        <v>390</v>
      </c>
      <c r="AQ432" s="853"/>
      <c r="AR432" s="853"/>
      <c r="AS432" s="853"/>
      <c r="AT432" s="853"/>
      <c r="AU432" s="853"/>
      <c r="AV432" s="853"/>
      <c r="AW432" s="853"/>
      <c r="AX432" s="853"/>
    </row>
    <row r="433" spans="1:50" ht="24" customHeight="1">
      <c r="A433" s="933">
        <v>1</v>
      </c>
      <c r="B433" s="933">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c r="A434" s="933">
        <v>2</v>
      </c>
      <c r="B434" s="933">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c r="A435" s="933">
        <v>3</v>
      </c>
      <c r="B435" s="933">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c r="A436" s="933">
        <v>4</v>
      </c>
      <c r="B436" s="933">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c r="A437" s="933">
        <v>5</v>
      </c>
      <c r="B437" s="933">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c r="A438" s="933">
        <v>6</v>
      </c>
      <c r="B438" s="933">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c r="A439" s="933">
        <v>7</v>
      </c>
      <c r="B439" s="933">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c r="A440" s="933">
        <v>8</v>
      </c>
      <c r="B440" s="933">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c r="A441" s="933">
        <v>9</v>
      </c>
      <c r="B441" s="933">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c r="A442" s="933">
        <v>10</v>
      </c>
      <c r="B442" s="933">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c r="A443" s="933">
        <v>11</v>
      </c>
      <c r="B443" s="933">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c r="A444" s="933">
        <v>12</v>
      </c>
      <c r="B444" s="933">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c r="A445" s="933">
        <v>13</v>
      </c>
      <c r="B445" s="933">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c r="A446" s="933">
        <v>14</v>
      </c>
      <c r="B446" s="933">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c r="A447" s="933">
        <v>15</v>
      </c>
      <c r="B447" s="933">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c r="A448" s="933">
        <v>16</v>
      </c>
      <c r="B448" s="933">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c r="A449" s="933">
        <v>17</v>
      </c>
      <c r="B449" s="933">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c r="A450" s="933">
        <v>18</v>
      </c>
      <c r="B450" s="933">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c r="A451" s="933">
        <v>19</v>
      </c>
      <c r="B451" s="933">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c r="A452" s="933">
        <v>20</v>
      </c>
      <c r="B452" s="933">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c r="A453" s="933">
        <v>21</v>
      </c>
      <c r="B453" s="933">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c r="A454" s="933">
        <v>22</v>
      </c>
      <c r="B454" s="933">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c r="A455" s="933">
        <v>23</v>
      </c>
      <c r="B455" s="933">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c r="A456" s="933">
        <v>24</v>
      </c>
      <c r="B456" s="933">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c r="A457" s="933">
        <v>25</v>
      </c>
      <c r="B457" s="933">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c r="A458" s="933">
        <v>26</v>
      </c>
      <c r="B458" s="933">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c r="A459" s="933">
        <v>27</v>
      </c>
      <c r="B459" s="933">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c r="A460" s="933">
        <v>28</v>
      </c>
      <c r="B460" s="933">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c r="A461" s="933">
        <v>29</v>
      </c>
      <c r="B461" s="933">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c r="A462" s="933">
        <v>30</v>
      </c>
      <c r="B462" s="933">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c r="P463" s="85"/>
      <c r="Q463" s="85"/>
      <c r="R463" s="85"/>
      <c r="S463" s="85"/>
      <c r="T463" s="85"/>
      <c r="U463" s="85"/>
      <c r="V463" s="85"/>
      <c r="W463" s="85"/>
      <c r="X463" s="85"/>
      <c r="Y463" s="86"/>
      <c r="Z463" s="86"/>
      <c r="AA463" s="86"/>
      <c r="AB463" s="86"/>
      <c r="AC463" s="86"/>
      <c r="AD463" s="86"/>
      <c r="AE463" s="86"/>
      <c r="AF463" s="86"/>
      <c r="AG463" s="86"/>
      <c r="AH463" s="86"/>
      <c r="AI463" s="86"/>
      <c r="AJ463" s="86"/>
      <c r="AK463" s="86"/>
      <c r="AL463" s="86"/>
      <c r="AM463" s="86"/>
      <c r="AN463" s="86"/>
      <c r="AO463" s="86"/>
    </row>
    <row r="464" spans="1:50">
      <c r="A464" s="9"/>
      <c r="B464" s="45" t="s">
        <v>553</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ht="64.5" customHeight="1">
      <c r="A465" s="933"/>
      <c r="B465" s="933"/>
      <c r="C465" s="299" t="s">
        <v>538</v>
      </c>
      <c r="D465" s="299"/>
      <c r="E465" s="299"/>
      <c r="F465" s="299"/>
      <c r="G465" s="299"/>
      <c r="H465" s="299"/>
      <c r="I465" s="299"/>
      <c r="J465" s="853" t="s">
        <v>389</v>
      </c>
      <c r="K465" s="853"/>
      <c r="L465" s="853"/>
      <c r="M465" s="853"/>
      <c r="N465" s="853"/>
      <c r="O465" s="853"/>
      <c r="P465" s="299" t="s">
        <v>31</v>
      </c>
      <c r="Q465" s="299"/>
      <c r="R465" s="299"/>
      <c r="S465" s="299"/>
      <c r="T465" s="299"/>
      <c r="U465" s="299"/>
      <c r="V465" s="299"/>
      <c r="W465" s="299"/>
      <c r="X465" s="299"/>
      <c r="Y465" s="299" t="s">
        <v>539</v>
      </c>
      <c r="Z465" s="299"/>
      <c r="AA465" s="299"/>
      <c r="AB465" s="299"/>
      <c r="AC465" s="853" t="s">
        <v>352</v>
      </c>
      <c r="AD465" s="853"/>
      <c r="AE465" s="853"/>
      <c r="AF465" s="853"/>
      <c r="AG465" s="853"/>
      <c r="AH465" s="299" t="s">
        <v>369</v>
      </c>
      <c r="AI465" s="299"/>
      <c r="AJ465" s="299"/>
      <c r="AK465" s="299"/>
      <c r="AL465" s="299" t="s">
        <v>23</v>
      </c>
      <c r="AM465" s="299"/>
      <c r="AN465" s="299"/>
      <c r="AO465" s="389"/>
      <c r="AP465" s="853" t="s">
        <v>390</v>
      </c>
      <c r="AQ465" s="853"/>
      <c r="AR465" s="853"/>
      <c r="AS465" s="853"/>
      <c r="AT465" s="853"/>
      <c r="AU465" s="853"/>
      <c r="AV465" s="853"/>
      <c r="AW465" s="853"/>
      <c r="AX465" s="853"/>
    </row>
    <row r="466" spans="1:50" ht="24" customHeight="1">
      <c r="A466" s="933">
        <v>1</v>
      </c>
      <c r="B466" s="933">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c r="A467" s="933">
        <v>2</v>
      </c>
      <c r="B467" s="933">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c r="A468" s="933">
        <v>3</v>
      </c>
      <c r="B468" s="933">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c r="A469" s="933">
        <v>4</v>
      </c>
      <c r="B469" s="933">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c r="A470" s="933">
        <v>5</v>
      </c>
      <c r="B470" s="933">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c r="A471" s="933">
        <v>6</v>
      </c>
      <c r="B471" s="933">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c r="A472" s="933">
        <v>7</v>
      </c>
      <c r="B472" s="933">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c r="A473" s="933">
        <v>8</v>
      </c>
      <c r="B473" s="933">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c r="A474" s="933">
        <v>9</v>
      </c>
      <c r="B474" s="933">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c r="A475" s="933">
        <v>10</v>
      </c>
      <c r="B475" s="933">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c r="A476" s="933">
        <v>11</v>
      </c>
      <c r="B476" s="933">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c r="A477" s="933">
        <v>12</v>
      </c>
      <c r="B477" s="933">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c r="A478" s="933">
        <v>13</v>
      </c>
      <c r="B478" s="933">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c r="A479" s="933">
        <v>14</v>
      </c>
      <c r="B479" s="933">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c r="A480" s="933">
        <v>15</v>
      </c>
      <c r="B480" s="933">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c r="A481" s="933">
        <v>16</v>
      </c>
      <c r="B481" s="933">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c r="A482" s="933">
        <v>17</v>
      </c>
      <c r="B482" s="933">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c r="A483" s="933">
        <v>18</v>
      </c>
      <c r="B483" s="933">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c r="A484" s="933">
        <v>19</v>
      </c>
      <c r="B484" s="933">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c r="A485" s="933">
        <v>20</v>
      </c>
      <c r="B485" s="933">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c r="A486" s="933">
        <v>21</v>
      </c>
      <c r="B486" s="933">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c r="A487" s="933">
        <v>22</v>
      </c>
      <c r="B487" s="933">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c r="A488" s="933">
        <v>23</v>
      </c>
      <c r="B488" s="933">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c r="A489" s="933">
        <v>24</v>
      </c>
      <c r="B489" s="933">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c r="A490" s="933">
        <v>25</v>
      </c>
      <c r="B490" s="933">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c r="A491" s="933">
        <v>26</v>
      </c>
      <c r="B491" s="933">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c r="A492" s="933">
        <v>27</v>
      </c>
      <c r="B492" s="933">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c r="A493" s="933">
        <v>28</v>
      </c>
      <c r="B493" s="933">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c r="A494" s="933">
        <v>29</v>
      </c>
      <c r="B494" s="933">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c r="A495" s="933">
        <v>30</v>
      </c>
      <c r="B495" s="933">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c r="P496" s="85"/>
      <c r="Q496" s="85"/>
      <c r="R496" s="85"/>
      <c r="S496" s="85"/>
      <c r="T496" s="85"/>
      <c r="U496" s="85"/>
      <c r="V496" s="85"/>
      <c r="W496" s="85"/>
      <c r="X496" s="85"/>
      <c r="Y496" s="86"/>
      <c r="Z496" s="86"/>
      <c r="AA496" s="86"/>
      <c r="AB496" s="86"/>
      <c r="AC496" s="86"/>
      <c r="AD496" s="86"/>
      <c r="AE496" s="86"/>
      <c r="AF496" s="86"/>
      <c r="AG496" s="86"/>
      <c r="AH496" s="86"/>
      <c r="AI496" s="86"/>
      <c r="AJ496" s="86"/>
      <c r="AK496" s="86"/>
      <c r="AL496" s="86"/>
      <c r="AM496" s="86"/>
      <c r="AN496" s="86"/>
      <c r="AO496" s="86"/>
    </row>
    <row r="497" spans="1:50">
      <c r="A497" s="9"/>
      <c r="B497" s="45" t="s">
        <v>554</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ht="64.5" customHeight="1">
      <c r="A498" s="933"/>
      <c r="B498" s="933"/>
      <c r="C498" s="299" t="s">
        <v>538</v>
      </c>
      <c r="D498" s="299"/>
      <c r="E498" s="299"/>
      <c r="F498" s="299"/>
      <c r="G498" s="299"/>
      <c r="H498" s="299"/>
      <c r="I498" s="299"/>
      <c r="J498" s="853" t="s">
        <v>389</v>
      </c>
      <c r="K498" s="853"/>
      <c r="L498" s="853"/>
      <c r="M498" s="853"/>
      <c r="N498" s="853"/>
      <c r="O498" s="853"/>
      <c r="P498" s="299" t="s">
        <v>31</v>
      </c>
      <c r="Q498" s="299"/>
      <c r="R498" s="299"/>
      <c r="S498" s="299"/>
      <c r="T498" s="299"/>
      <c r="U498" s="299"/>
      <c r="V498" s="299"/>
      <c r="W498" s="299"/>
      <c r="X498" s="299"/>
      <c r="Y498" s="299" t="s">
        <v>539</v>
      </c>
      <c r="Z498" s="299"/>
      <c r="AA498" s="299"/>
      <c r="AB498" s="299"/>
      <c r="AC498" s="853" t="s">
        <v>352</v>
      </c>
      <c r="AD498" s="853"/>
      <c r="AE498" s="853"/>
      <c r="AF498" s="853"/>
      <c r="AG498" s="853"/>
      <c r="AH498" s="299" t="s">
        <v>369</v>
      </c>
      <c r="AI498" s="299"/>
      <c r="AJ498" s="299"/>
      <c r="AK498" s="299"/>
      <c r="AL498" s="299" t="s">
        <v>23</v>
      </c>
      <c r="AM498" s="299"/>
      <c r="AN498" s="299"/>
      <c r="AO498" s="389"/>
      <c r="AP498" s="853" t="s">
        <v>390</v>
      </c>
      <c r="AQ498" s="853"/>
      <c r="AR498" s="853"/>
      <c r="AS498" s="853"/>
      <c r="AT498" s="853"/>
      <c r="AU498" s="853"/>
      <c r="AV498" s="853"/>
      <c r="AW498" s="853"/>
      <c r="AX498" s="853"/>
    </row>
    <row r="499" spans="1:50" ht="24" customHeight="1">
      <c r="A499" s="933">
        <v>1</v>
      </c>
      <c r="B499" s="933">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c r="A500" s="933">
        <v>2</v>
      </c>
      <c r="B500" s="933">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c r="A501" s="933">
        <v>3</v>
      </c>
      <c r="B501" s="933">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c r="A502" s="933">
        <v>4</v>
      </c>
      <c r="B502" s="933">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c r="A503" s="933">
        <v>5</v>
      </c>
      <c r="B503" s="933">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c r="A504" s="933">
        <v>6</v>
      </c>
      <c r="B504" s="933">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c r="A505" s="933">
        <v>7</v>
      </c>
      <c r="B505" s="933">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c r="A506" s="933">
        <v>8</v>
      </c>
      <c r="B506" s="933">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c r="A507" s="933">
        <v>9</v>
      </c>
      <c r="B507" s="933">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c r="A508" s="933">
        <v>10</v>
      </c>
      <c r="B508" s="933">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c r="A509" s="933">
        <v>11</v>
      </c>
      <c r="B509" s="933">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c r="A510" s="933">
        <v>12</v>
      </c>
      <c r="B510" s="933">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c r="A511" s="933">
        <v>13</v>
      </c>
      <c r="B511" s="933">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c r="A512" s="933">
        <v>14</v>
      </c>
      <c r="B512" s="933">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c r="A513" s="933">
        <v>15</v>
      </c>
      <c r="B513" s="933">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c r="A514" s="933">
        <v>16</v>
      </c>
      <c r="B514" s="933">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c r="A515" s="933">
        <v>17</v>
      </c>
      <c r="B515" s="933">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c r="A516" s="933">
        <v>18</v>
      </c>
      <c r="B516" s="933">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c r="A517" s="933">
        <v>19</v>
      </c>
      <c r="B517" s="933">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c r="A518" s="933">
        <v>20</v>
      </c>
      <c r="B518" s="933">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c r="A519" s="933">
        <v>21</v>
      </c>
      <c r="B519" s="933">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c r="A520" s="933">
        <v>22</v>
      </c>
      <c r="B520" s="933">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c r="A521" s="933">
        <v>23</v>
      </c>
      <c r="B521" s="933">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c r="A522" s="933">
        <v>24</v>
      </c>
      <c r="B522" s="933">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c r="A523" s="933">
        <v>25</v>
      </c>
      <c r="B523" s="933">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c r="A524" s="933">
        <v>26</v>
      </c>
      <c r="B524" s="933">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c r="A525" s="933">
        <v>27</v>
      </c>
      <c r="B525" s="933">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c r="A526" s="933">
        <v>28</v>
      </c>
      <c r="B526" s="933">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c r="A527" s="933">
        <v>29</v>
      </c>
      <c r="B527" s="933">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c r="A528" s="933">
        <v>30</v>
      </c>
      <c r="B528" s="933">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c r="P529" s="85"/>
      <c r="Q529" s="85"/>
      <c r="R529" s="85"/>
      <c r="S529" s="85"/>
      <c r="T529" s="85"/>
      <c r="U529" s="85"/>
      <c r="V529" s="85"/>
      <c r="W529" s="85"/>
      <c r="X529" s="85"/>
      <c r="Y529" s="86"/>
      <c r="Z529" s="86"/>
      <c r="AA529" s="86"/>
      <c r="AB529" s="86"/>
      <c r="AC529" s="86"/>
      <c r="AD529" s="86"/>
      <c r="AE529" s="86"/>
      <c r="AF529" s="86"/>
      <c r="AG529" s="86"/>
      <c r="AH529" s="86"/>
      <c r="AI529" s="86"/>
      <c r="AJ529" s="86"/>
      <c r="AK529" s="86"/>
      <c r="AL529" s="86"/>
      <c r="AM529" s="86"/>
      <c r="AN529" s="86"/>
      <c r="AO529" s="86"/>
    </row>
    <row r="530" spans="1:50">
      <c r="A530" s="9"/>
      <c r="B530" s="45" t="s">
        <v>555</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ht="64.5" customHeight="1">
      <c r="A531" s="933"/>
      <c r="B531" s="933"/>
      <c r="C531" s="299" t="s">
        <v>538</v>
      </c>
      <c r="D531" s="299"/>
      <c r="E531" s="299"/>
      <c r="F531" s="299"/>
      <c r="G531" s="299"/>
      <c r="H531" s="299"/>
      <c r="I531" s="299"/>
      <c r="J531" s="853" t="s">
        <v>389</v>
      </c>
      <c r="K531" s="853"/>
      <c r="L531" s="853"/>
      <c r="M531" s="853"/>
      <c r="N531" s="853"/>
      <c r="O531" s="853"/>
      <c r="P531" s="299" t="s">
        <v>31</v>
      </c>
      <c r="Q531" s="299"/>
      <c r="R531" s="299"/>
      <c r="S531" s="299"/>
      <c r="T531" s="299"/>
      <c r="U531" s="299"/>
      <c r="V531" s="299"/>
      <c r="W531" s="299"/>
      <c r="X531" s="299"/>
      <c r="Y531" s="299" t="s">
        <v>539</v>
      </c>
      <c r="Z531" s="299"/>
      <c r="AA531" s="299"/>
      <c r="AB531" s="299"/>
      <c r="AC531" s="853" t="s">
        <v>352</v>
      </c>
      <c r="AD531" s="853"/>
      <c r="AE531" s="853"/>
      <c r="AF531" s="853"/>
      <c r="AG531" s="853"/>
      <c r="AH531" s="299" t="s">
        <v>369</v>
      </c>
      <c r="AI531" s="299"/>
      <c r="AJ531" s="299"/>
      <c r="AK531" s="299"/>
      <c r="AL531" s="299" t="s">
        <v>23</v>
      </c>
      <c r="AM531" s="299"/>
      <c r="AN531" s="299"/>
      <c r="AO531" s="389"/>
      <c r="AP531" s="853" t="s">
        <v>390</v>
      </c>
      <c r="AQ531" s="853"/>
      <c r="AR531" s="853"/>
      <c r="AS531" s="853"/>
      <c r="AT531" s="853"/>
      <c r="AU531" s="853"/>
      <c r="AV531" s="853"/>
      <c r="AW531" s="853"/>
      <c r="AX531" s="853"/>
    </row>
    <row r="532" spans="1:50" ht="24" customHeight="1">
      <c r="A532" s="933">
        <v>1</v>
      </c>
      <c r="B532" s="933">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c r="A533" s="933">
        <v>2</v>
      </c>
      <c r="B533" s="933">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c r="A534" s="933">
        <v>3</v>
      </c>
      <c r="B534" s="933">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c r="A535" s="933">
        <v>4</v>
      </c>
      <c r="B535" s="933">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c r="A536" s="933">
        <v>5</v>
      </c>
      <c r="B536" s="933">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c r="A537" s="933">
        <v>6</v>
      </c>
      <c r="B537" s="933">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c r="A538" s="933">
        <v>7</v>
      </c>
      <c r="B538" s="933">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c r="A539" s="933">
        <v>8</v>
      </c>
      <c r="B539" s="933">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c r="A540" s="933">
        <v>9</v>
      </c>
      <c r="B540" s="933">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c r="A541" s="933">
        <v>10</v>
      </c>
      <c r="B541" s="933">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c r="A542" s="933">
        <v>11</v>
      </c>
      <c r="B542" s="933">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c r="A543" s="933">
        <v>12</v>
      </c>
      <c r="B543" s="933">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c r="A544" s="933">
        <v>13</v>
      </c>
      <c r="B544" s="933">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c r="A545" s="933">
        <v>14</v>
      </c>
      <c r="B545" s="933">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c r="A546" s="933">
        <v>15</v>
      </c>
      <c r="B546" s="933">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c r="A547" s="933">
        <v>16</v>
      </c>
      <c r="B547" s="933">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c r="A548" s="933">
        <v>17</v>
      </c>
      <c r="B548" s="933">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c r="A549" s="933">
        <v>18</v>
      </c>
      <c r="B549" s="933">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c r="A550" s="933">
        <v>19</v>
      </c>
      <c r="B550" s="933">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c r="A551" s="933">
        <v>20</v>
      </c>
      <c r="B551" s="933">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c r="A552" s="933">
        <v>21</v>
      </c>
      <c r="B552" s="933">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c r="A553" s="933">
        <v>22</v>
      </c>
      <c r="B553" s="933">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c r="A554" s="933">
        <v>23</v>
      </c>
      <c r="B554" s="933">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c r="A555" s="933">
        <v>24</v>
      </c>
      <c r="B555" s="933">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c r="A556" s="933">
        <v>25</v>
      </c>
      <c r="B556" s="933">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c r="A557" s="933">
        <v>26</v>
      </c>
      <c r="B557" s="933">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c r="A558" s="933">
        <v>27</v>
      </c>
      <c r="B558" s="933">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c r="A559" s="933">
        <v>28</v>
      </c>
      <c r="B559" s="933">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c r="A560" s="933">
        <v>29</v>
      </c>
      <c r="B560" s="933">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c r="A561" s="933">
        <v>30</v>
      </c>
      <c r="B561" s="933">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c r="A562" s="89"/>
      <c r="B562" s="89"/>
      <c r="P562" s="85"/>
      <c r="Q562" s="85"/>
      <c r="R562" s="85"/>
      <c r="S562" s="85"/>
      <c r="T562" s="85"/>
      <c r="U562" s="85"/>
      <c r="V562" s="85"/>
      <c r="W562" s="85"/>
      <c r="X562" s="85"/>
      <c r="Y562" s="86"/>
      <c r="Z562" s="86"/>
      <c r="AA562" s="86"/>
      <c r="AB562" s="86"/>
      <c r="AC562" s="86"/>
      <c r="AD562" s="86"/>
      <c r="AE562" s="86"/>
      <c r="AF562" s="86"/>
      <c r="AG562" s="86"/>
      <c r="AH562" s="86"/>
      <c r="AI562" s="86"/>
      <c r="AJ562" s="86"/>
      <c r="AK562" s="86"/>
      <c r="AL562" s="86"/>
      <c r="AM562" s="86"/>
      <c r="AN562" s="86"/>
      <c r="AO562" s="86"/>
    </row>
    <row r="563" spans="1:50">
      <c r="A563" s="9"/>
      <c r="B563" s="45" t="s">
        <v>556</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ht="64.5" customHeight="1">
      <c r="A564" s="933"/>
      <c r="B564" s="933"/>
      <c r="C564" s="299" t="s">
        <v>538</v>
      </c>
      <c r="D564" s="299"/>
      <c r="E564" s="299"/>
      <c r="F564" s="299"/>
      <c r="G564" s="299"/>
      <c r="H564" s="299"/>
      <c r="I564" s="299"/>
      <c r="J564" s="853" t="s">
        <v>389</v>
      </c>
      <c r="K564" s="853"/>
      <c r="L564" s="853"/>
      <c r="M564" s="853"/>
      <c r="N564" s="853"/>
      <c r="O564" s="853"/>
      <c r="P564" s="299" t="s">
        <v>31</v>
      </c>
      <c r="Q564" s="299"/>
      <c r="R564" s="299"/>
      <c r="S564" s="299"/>
      <c r="T564" s="299"/>
      <c r="U564" s="299"/>
      <c r="V564" s="299"/>
      <c r="W564" s="299"/>
      <c r="X564" s="299"/>
      <c r="Y564" s="299" t="s">
        <v>539</v>
      </c>
      <c r="Z564" s="299"/>
      <c r="AA564" s="299"/>
      <c r="AB564" s="299"/>
      <c r="AC564" s="853" t="s">
        <v>352</v>
      </c>
      <c r="AD564" s="853"/>
      <c r="AE564" s="853"/>
      <c r="AF564" s="853"/>
      <c r="AG564" s="853"/>
      <c r="AH564" s="299" t="s">
        <v>369</v>
      </c>
      <c r="AI564" s="299"/>
      <c r="AJ564" s="299"/>
      <c r="AK564" s="299"/>
      <c r="AL564" s="299" t="s">
        <v>23</v>
      </c>
      <c r="AM564" s="299"/>
      <c r="AN564" s="299"/>
      <c r="AO564" s="389"/>
      <c r="AP564" s="853" t="s">
        <v>390</v>
      </c>
      <c r="AQ564" s="853"/>
      <c r="AR564" s="853"/>
      <c r="AS564" s="853"/>
      <c r="AT564" s="853"/>
      <c r="AU564" s="853"/>
      <c r="AV564" s="853"/>
      <c r="AW564" s="853"/>
      <c r="AX564" s="853"/>
    </row>
    <row r="565" spans="1:50" ht="24" customHeight="1">
      <c r="A565" s="933">
        <v>1</v>
      </c>
      <c r="B565" s="933">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c r="A566" s="933">
        <v>2</v>
      </c>
      <c r="B566" s="933">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c r="A567" s="933">
        <v>3</v>
      </c>
      <c r="B567" s="933">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c r="A568" s="933">
        <v>4</v>
      </c>
      <c r="B568" s="933">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c r="A569" s="933">
        <v>5</v>
      </c>
      <c r="B569" s="933">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c r="A570" s="933">
        <v>6</v>
      </c>
      <c r="B570" s="933">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c r="A571" s="933">
        <v>7</v>
      </c>
      <c r="B571" s="933">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c r="A572" s="933">
        <v>8</v>
      </c>
      <c r="B572" s="933">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c r="A573" s="933">
        <v>9</v>
      </c>
      <c r="B573" s="933">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c r="A574" s="933">
        <v>10</v>
      </c>
      <c r="B574" s="933">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c r="A575" s="933">
        <v>11</v>
      </c>
      <c r="B575" s="933">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c r="A576" s="933">
        <v>12</v>
      </c>
      <c r="B576" s="933">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c r="A577" s="933">
        <v>13</v>
      </c>
      <c r="B577" s="933">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c r="A578" s="933">
        <v>14</v>
      </c>
      <c r="B578" s="933">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c r="A579" s="933">
        <v>15</v>
      </c>
      <c r="B579" s="933">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c r="A580" s="933">
        <v>16</v>
      </c>
      <c r="B580" s="933">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c r="A581" s="933">
        <v>17</v>
      </c>
      <c r="B581" s="933">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c r="A582" s="933">
        <v>18</v>
      </c>
      <c r="B582" s="933">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c r="A583" s="933">
        <v>19</v>
      </c>
      <c r="B583" s="933">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c r="A584" s="933">
        <v>20</v>
      </c>
      <c r="B584" s="933">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c r="A585" s="933">
        <v>21</v>
      </c>
      <c r="B585" s="933">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c r="A586" s="933">
        <v>22</v>
      </c>
      <c r="B586" s="933">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c r="A587" s="933">
        <v>23</v>
      </c>
      <c r="B587" s="933">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c r="A588" s="933">
        <v>24</v>
      </c>
      <c r="B588" s="933">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c r="A589" s="933">
        <v>25</v>
      </c>
      <c r="B589" s="933">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c r="A590" s="933">
        <v>26</v>
      </c>
      <c r="B590" s="933">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c r="A591" s="933">
        <v>27</v>
      </c>
      <c r="B591" s="933">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c r="A592" s="933">
        <v>28</v>
      </c>
      <c r="B592" s="933">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c r="A593" s="933">
        <v>29</v>
      </c>
      <c r="B593" s="933">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c r="A594" s="933">
        <v>30</v>
      </c>
      <c r="B594" s="933">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c r="P595" s="85"/>
      <c r="Q595" s="85"/>
      <c r="R595" s="85"/>
      <c r="S595" s="85"/>
      <c r="T595" s="85"/>
      <c r="U595" s="85"/>
      <c r="V595" s="85"/>
      <c r="W595" s="85"/>
      <c r="X595" s="85"/>
      <c r="Y595" s="86"/>
      <c r="Z595" s="86"/>
      <c r="AA595" s="86"/>
      <c r="AB595" s="86"/>
      <c r="AC595" s="86"/>
      <c r="AD595" s="86"/>
      <c r="AE595" s="86"/>
      <c r="AF595" s="86"/>
      <c r="AG595" s="86"/>
      <c r="AH595" s="86"/>
      <c r="AI595" s="86"/>
      <c r="AJ595" s="86"/>
      <c r="AK595" s="86"/>
      <c r="AL595" s="86"/>
      <c r="AM595" s="86"/>
      <c r="AN595" s="86"/>
      <c r="AO595" s="86"/>
    </row>
    <row r="596" spans="1:50">
      <c r="A596" s="9"/>
      <c r="B596" s="45" t="s">
        <v>557</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ht="64.5" customHeight="1">
      <c r="A597" s="933"/>
      <c r="B597" s="933"/>
      <c r="C597" s="299" t="s">
        <v>538</v>
      </c>
      <c r="D597" s="299"/>
      <c r="E597" s="299"/>
      <c r="F597" s="299"/>
      <c r="G597" s="299"/>
      <c r="H597" s="299"/>
      <c r="I597" s="299"/>
      <c r="J597" s="853" t="s">
        <v>389</v>
      </c>
      <c r="K597" s="853"/>
      <c r="L597" s="853"/>
      <c r="M597" s="853"/>
      <c r="N597" s="853"/>
      <c r="O597" s="853"/>
      <c r="P597" s="299" t="s">
        <v>31</v>
      </c>
      <c r="Q597" s="299"/>
      <c r="R597" s="299"/>
      <c r="S597" s="299"/>
      <c r="T597" s="299"/>
      <c r="U597" s="299"/>
      <c r="V597" s="299"/>
      <c r="W597" s="299"/>
      <c r="X597" s="299"/>
      <c r="Y597" s="299" t="s">
        <v>539</v>
      </c>
      <c r="Z597" s="299"/>
      <c r="AA597" s="299"/>
      <c r="AB597" s="299"/>
      <c r="AC597" s="853" t="s">
        <v>352</v>
      </c>
      <c r="AD597" s="853"/>
      <c r="AE597" s="853"/>
      <c r="AF597" s="853"/>
      <c r="AG597" s="853"/>
      <c r="AH597" s="299" t="s">
        <v>369</v>
      </c>
      <c r="AI597" s="299"/>
      <c r="AJ597" s="299"/>
      <c r="AK597" s="299"/>
      <c r="AL597" s="299" t="s">
        <v>23</v>
      </c>
      <c r="AM597" s="299"/>
      <c r="AN597" s="299"/>
      <c r="AO597" s="389"/>
      <c r="AP597" s="853" t="s">
        <v>390</v>
      </c>
      <c r="AQ597" s="853"/>
      <c r="AR597" s="853"/>
      <c r="AS597" s="853"/>
      <c r="AT597" s="853"/>
      <c r="AU597" s="853"/>
      <c r="AV597" s="853"/>
      <c r="AW597" s="853"/>
      <c r="AX597" s="853"/>
    </row>
    <row r="598" spans="1:50" ht="24" customHeight="1">
      <c r="A598" s="933">
        <v>1</v>
      </c>
      <c r="B598" s="933">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c r="A599" s="933">
        <v>2</v>
      </c>
      <c r="B599" s="933">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c r="A600" s="933">
        <v>3</v>
      </c>
      <c r="B600" s="933">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c r="A601" s="933">
        <v>4</v>
      </c>
      <c r="B601" s="933">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c r="A602" s="933">
        <v>5</v>
      </c>
      <c r="B602" s="933">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c r="A603" s="933">
        <v>6</v>
      </c>
      <c r="B603" s="933">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c r="A604" s="933">
        <v>7</v>
      </c>
      <c r="B604" s="933">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c r="A605" s="933">
        <v>8</v>
      </c>
      <c r="B605" s="933">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c r="A606" s="933">
        <v>9</v>
      </c>
      <c r="B606" s="933">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c r="A607" s="933">
        <v>10</v>
      </c>
      <c r="B607" s="933">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c r="A608" s="933">
        <v>11</v>
      </c>
      <c r="B608" s="933">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c r="A609" s="933">
        <v>12</v>
      </c>
      <c r="B609" s="933">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c r="A610" s="933">
        <v>13</v>
      </c>
      <c r="B610" s="933">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c r="A611" s="933">
        <v>14</v>
      </c>
      <c r="B611" s="933">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c r="A612" s="933">
        <v>15</v>
      </c>
      <c r="B612" s="933">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c r="A613" s="933">
        <v>16</v>
      </c>
      <c r="B613" s="933">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c r="A614" s="933">
        <v>17</v>
      </c>
      <c r="B614" s="933">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c r="A615" s="933">
        <v>18</v>
      </c>
      <c r="B615" s="933">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c r="A616" s="933">
        <v>19</v>
      </c>
      <c r="B616" s="933">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c r="A617" s="933">
        <v>20</v>
      </c>
      <c r="B617" s="933">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c r="A618" s="933">
        <v>21</v>
      </c>
      <c r="B618" s="933">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c r="A619" s="933">
        <v>22</v>
      </c>
      <c r="B619" s="933">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c r="A620" s="933">
        <v>23</v>
      </c>
      <c r="B620" s="933">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c r="A621" s="933">
        <v>24</v>
      </c>
      <c r="B621" s="933">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c r="A622" s="933">
        <v>25</v>
      </c>
      <c r="B622" s="933">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c r="A623" s="933">
        <v>26</v>
      </c>
      <c r="B623" s="933">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c r="A624" s="933">
        <v>27</v>
      </c>
      <c r="B624" s="933">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c r="A625" s="933">
        <v>28</v>
      </c>
      <c r="B625" s="933">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c r="A626" s="933">
        <v>29</v>
      </c>
      <c r="B626" s="933">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c r="A627" s="933">
        <v>30</v>
      </c>
      <c r="B627" s="933">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c r="P628" s="85"/>
      <c r="Q628" s="85"/>
      <c r="R628" s="85"/>
      <c r="S628" s="85"/>
      <c r="T628" s="85"/>
      <c r="U628" s="85"/>
      <c r="V628" s="85"/>
      <c r="W628" s="85"/>
      <c r="X628" s="85"/>
      <c r="Y628" s="86"/>
      <c r="Z628" s="86"/>
      <c r="AA628" s="86"/>
      <c r="AB628" s="86"/>
      <c r="AC628" s="86"/>
      <c r="AD628" s="86"/>
      <c r="AE628" s="86"/>
      <c r="AF628" s="86"/>
      <c r="AG628" s="86"/>
      <c r="AH628" s="86"/>
      <c r="AI628" s="86"/>
      <c r="AJ628" s="86"/>
      <c r="AK628" s="86"/>
      <c r="AL628" s="86"/>
      <c r="AM628" s="86"/>
      <c r="AN628" s="86"/>
      <c r="AO628" s="86"/>
    </row>
    <row r="629" spans="1:50">
      <c r="A629" s="9"/>
      <c r="B629" s="45" t="s">
        <v>558</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ht="64.5" customHeight="1">
      <c r="A630" s="933"/>
      <c r="B630" s="933"/>
      <c r="C630" s="299" t="s">
        <v>538</v>
      </c>
      <c r="D630" s="299"/>
      <c r="E630" s="299"/>
      <c r="F630" s="299"/>
      <c r="G630" s="299"/>
      <c r="H630" s="299"/>
      <c r="I630" s="299"/>
      <c r="J630" s="853" t="s">
        <v>389</v>
      </c>
      <c r="K630" s="853"/>
      <c r="L630" s="853"/>
      <c r="M630" s="853"/>
      <c r="N630" s="853"/>
      <c r="O630" s="853"/>
      <c r="P630" s="299" t="s">
        <v>31</v>
      </c>
      <c r="Q630" s="299"/>
      <c r="R630" s="299"/>
      <c r="S630" s="299"/>
      <c r="T630" s="299"/>
      <c r="U630" s="299"/>
      <c r="V630" s="299"/>
      <c r="W630" s="299"/>
      <c r="X630" s="299"/>
      <c r="Y630" s="299" t="s">
        <v>539</v>
      </c>
      <c r="Z630" s="299"/>
      <c r="AA630" s="299"/>
      <c r="AB630" s="299"/>
      <c r="AC630" s="853" t="s">
        <v>352</v>
      </c>
      <c r="AD630" s="853"/>
      <c r="AE630" s="853"/>
      <c r="AF630" s="853"/>
      <c r="AG630" s="853"/>
      <c r="AH630" s="299" t="s">
        <v>369</v>
      </c>
      <c r="AI630" s="299"/>
      <c r="AJ630" s="299"/>
      <c r="AK630" s="299"/>
      <c r="AL630" s="299" t="s">
        <v>23</v>
      </c>
      <c r="AM630" s="299"/>
      <c r="AN630" s="299"/>
      <c r="AO630" s="389"/>
      <c r="AP630" s="853" t="s">
        <v>390</v>
      </c>
      <c r="AQ630" s="853"/>
      <c r="AR630" s="853"/>
      <c r="AS630" s="853"/>
      <c r="AT630" s="853"/>
      <c r="AU630" s="853"/>
      <c r="AV630" s="853"/>
      <c r="AW630" s="853"/>
      <c r="AX630" s="853"/>
    </row>
    <row r="631" spans="1:50" ht="24" customHeight="1">
      <c r="A631" s="933">
        <v>1</v>
      </c>
      <c r="B631" s="933">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c r="A632" s="933">
        <v>2</v>
      </c>
      <c r="B632" s="933">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c r="A633" s="933">
        <v>3</v>
      </c>
      <c r="B633" s="933">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c r="A634" s="933">
        <v>4</v>
      </c>
      <c r="B634" s="933">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c r="A635" s="933">
        <v>5</v>
      </c>
      <c r="B635" s="933">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c r="A636" s="933">
        <v>6</v>
      </c>
      <c r="B636" s="933">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c r="A637" s="933">
        <v>7</v>
      </c>
      <c r="B637" s="933">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c r="A638" s="933">
        <v>8</v>
      </c>
      <c r="B638" s="933">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c r="A639" s="933">
        <v>9</v>
      </c>
      <c r="B639" s="933">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c r="A640" s="933">
        <v>10</v>
      </c>
      <c r="B640" s="933">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c r="A641" s="933">
        <v>11</v>
      </c>
      <c r="B641" s="933">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c r="A642" s="933">
        <v>12</v>
      </c>
      <c r="B642" s="933">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c r="A643" s="933">
        <v>13</v>
      </c>
      <c r="B643" s="933">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c r="A644" s="933">
        <v>14</v>
      </c>
      <c r="B644" s="933">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c r="A645" s="933">
        <v>15</v>
      </c>
      <c r="B645" s="933">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c r="A646" s="933">
        <v>16</v>
      </c>
      <c r="B646" s="933">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c r="A647" s="933">
        <v>17</v>
      </c>
      <c r="B647" s="933">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c r="A648" s="933">
        <v>18</v>
      </c>
      <c r="B648" s="933">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c r="A649" s="933">
        <v>19</v>
      </c>
      <c r="B649" s="933">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c r="A650" s="933">
        <v>20</v>
      </c>
      <c r="B650" s="933">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c r="A651" s="933">
        <v>21</v>
      </c>
      <c r="B651" s="933">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c r="A652" s="933">
        <v>22</v>
      </c>
      <c r="B652" s="933">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c r="A653" s="933">
        <v>23</v>
      </c>
      <c r="B653" s="933">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c r="A654" s="933">
        <v>24</v>
      </c>
      <c r="B654" s="933">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c r="A655" s="933">
        <v>25</v>
      </c>
      <c r="B655" s="933">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c r="A656" s="933">
        <v>26</v>
      </c>
      <c r="B656" s="933">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c r="A657" s="933">
        <v>27</v>
      </c>
      <c r="B657" s="933">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c r="A658" s="933">
        <v>28</v>
      </c>
      <c r="B658" s="933">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c r="A659" s="933">
        <v>29</v>
      </c>
      <c r="B659" s="933">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c r="A660" s="933">
        <v>30</v>
      </c>
      <c r="B660" s="933">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c r="P661" s="85"/>
      <c r="Q661" s="85"/>
      <c r="R661" s="85"/>
      <c r="S661" s="85"/>
      <c r="T661" s="85"/>
      <c r="U661" s="85"/>
      <c r="V661" s="85"/>
      <c r="W661" s="85"/>
      <c r="X661" s="85"/>
      <c r="Y661" s="86"/>
      <c r="Z661" s="86"/>
      <c r="AA661" s="86"/>
      <c r="AB661" s="86"/>
      <c r="AC661" s="86"/>
      <c r="AD661" s="86"/>
      <c r="AE661" s="86"/>
      <c r="AF661" s="86"/>
      <c r="AG661" s="86"/>
      <c r="AH661" s="86"/>
      <c r="AI661" s="86"/>
      <c r="AJ661" s="86"/>
      <c r="AK661" s="86"/>
      <c r="AL661" s="86"/>
      <c r="AM661" s="86"/>
      <c r="AN661" s="86"/>
      <c r="AO661" s="86"/>
    </row>
    <row r="662" spans="1:50">
      <c r="A662" s="9"/>
      <c r="B662" s="45" t="s">
        <v>559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ht="64.5" customHeight="1">
      <c r="A663" s="933"/>
      <c r="B663" s="933"/>
      <c r="C663" s="299" t="s">
        <v>538</v>
      </c>
      <c r="D663" s="299"/>
      <c r="E663" s="299"/>
      <c r="F663" s="299"/>
      <c r="G663" s="299"/>
      <c r="H663" s="299"/>
      <c r="I663" s="299"/>
      <c r="J663" s="853" t="s">
        <v>389</v>
      </c>
      <c r="K663" s="853"/>
      <c r="L663" s="853"/>
      <c r="M663" s="853"/>
      <c r="N663" s="853"/>
      <c r="O663" s="853"/>
      <c r="P663" s="299" t="s">
        <v>31</v>
      </c>
      <c r="Q663" s="299"/>
      <c r="R663" s="299"/>
      <c r="S663" s="299"/>
      <c r="T663" s="299"/>
      <c r="U663" s="299"/>
      <c r="V663" s="299"/>
      <c r="W663" s="299"/>
      <c r="X663" s="299"/>
      <c r="Y663" s="299" t="s">
        <v>539</v>
      </c>
      <c r="Z663" s="299"/>
      <c r="AA663" s="299"/>
      <c r="AB663" s="299"/>
      <c r="AC663" s="853" t="s">
        <v>352</v>
      </c>
      <c r="AD663" s="853"/>
      <c r="AE663" s="853"/>
      <c r="AF663" s="853"/>
      <c r="AG663" s="853"/>
      <c r="AH663" s="299" t="s">
        <v>369</v>
      </c>
      <c r="AI663" s="299"/>
      <c r="AJ663" s="299"/>
      <c r="AK663" s="299"/>
      <c r="AL663" s="299" t="s">
        <v>23</v>
      </c>
      <c r="AM663" s="299"/>
      <c r="AN663" s="299"/>
      <c r="AO663" s="389"/>
      <c r="AP663" s="853" t="s">
        <v>390</v>
      </c>
      <c r="AQ663" s="853"/>
      <c r="AR663" s="853"/>
      <c r="AS663" s="853"/>
      <c r="AT663" s="853"/>
      <c r="AU663" s="853"/>
      <c r="AV663" s="853"/>
      <c r="AW663" s="853"/>
      <c r="AX663" s="853"/>
    </row>
    <row r="664" spans="1:50" ht="24" customHeight="1">
      <c r="A664" s="933">
        <v>1</v>
      </c>
      <c r="B664" s="933">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c r="A665" s="933">
        <v>2</v>
      </c>
      <c r="B665" s="933">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c r="A666" s="933">
        <v>3</v>
      </c>
      <c r="B666" s="933">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c r="A667" s="933">
        <v>4</v>
      </c>
      <c r="B667" s="933">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c r="A668" s="933">
        <v>5</v>
      </c>
      <c r="B668" s="933">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c r="A669" s="933">
        <v>6</v>
      </c>
      <c r="B669" s="933">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c r="A670" s="933">
        <v>7</v>
      </c>
      <c r="B670" s="933">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c r="A671" s="933">
        <v>8</v>
      </c>
      <c r="B671" s="933">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c r="A672" s="933">
        <v>9</v>
      </c>
      <c r="B672" s="933">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c r="A673" s="933">
        <v>10</v>
      </c>
      <c r="B673" s="933">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c r="A674" s="933">
        <v>11</v>
      </c>
      <c r="B674" s="933">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c r="A675" s="933">
        <v>12</v>
      </c>
      <c r="B675" s="933">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c r="A676" s="933">
        <v>13</v>
      </c>
      <c r="B676" s="933">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c r="A677" s="933">
        <v>14</v>
      </c>
      <c r="B677" s="933">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c r="A678" s="933">
        <v>15</v>
      </c>
      <c r="B678" s="933">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c r="A679" s="933">
        <v>16</v>
      </c>
      <c r="B679" s="933">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c r="A680" s="933">
        <v>17</v>
      </c>
      <c r="B680" s="933">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c r="A681" s="933">
        <v>18</v>
      </c>
      <c r="B681" s="933">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c r="A682" s="933">
        <v>19</v>
      </c>
      <c r="B682" s="933">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c r="A683" s="933">
        <v>20</v>
      </c>
      <c r="B683" s="933">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c r="A684" s="933">
        <v>21</v>
      </c>
      <c r="B684" s="933">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c r="A685" s="933">
        <v>22</v>
      </c>
      <c r="B685" s="933">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c r="A686" s="933">
        <v>23</v>
      </c>
      <c r="B686" s="933">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c r="A687" s="933">
        <v>24</v>
      </c>
      <c r="B687" s="933">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c r="A688" s="933">
        <v>25</v>
      </c>
      <c r="B688" s="933">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c r="A689" s="933">
        <v>26</v>
      </c>
      <c r="B689" s="933">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c r="A690" s="933">
        <v>27</v>
      </c>
      <c r="B690" s="933">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c r="A691" s="933">
        <v>28</v>
      </c>
      <c r="B691" s="933">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c r="A692" s="933">
        <v>29</v>
      </c>
      <c r="B692" s="933">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c r="A693" s="933">
        <v>30</v>
      </c>
      <c r="B693" s="933">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c r="P694" s="85"/>
      <c r="Q694" s="85"/>
      <c r="R694" s="85"/>
      <c r="S694" s="85"/>
      <c r="T694" s="85"/>
      <c r="U694" s="85"/>
      <c r="V694" s="85"/>
      <c r="W694" s="85"/>
      <c r="X694" s="85"/>
      <c r="Y694" s="86"/>
      <c r="Z694" s="86"/>
      <c r="AA694" s="86"/>
      <c r="AB694" s="86"/>
      <c r="AC694" s="86"/>
      <c r="AD694" s="86"/>
      <c r="AE694" s="86"/>
      <c r="AF694" s="86"/>
      <c r="AG694" s="86"/>
      <c r="AH694" s="86"/>
      <c r="AI694" s="86"/>
      <c r="AJ694" s="86"/>
      <c r="AK694" s="86"/>
      <c r="AL694" s="86"/>
      <c r="AM694" s="86"/>
      <c r="AN694" s="86"/>
      <c r="AO694" s="86"/>
    </row>
    <row r="695" spans="1:50">
      <c r="A695" s="9"/>
      <c r="B695" s="45" t="s">
        <v>560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ht="64.5" customHeight="1">
      <c r="A696" s="933"/>
      <c r="B696" s="933"/>
      <c r="C696" s="299" t="s">
        <v>538</v>
      </c>
      <c r="D696" s="299"/>
      <c r="E696" s="299"/>
      <c r="F696" s="299"/>
      <c r="G696" s="299"/>
      <c r="H696" s="299"/>
      <c r="I696" s="299"/>
      <c r="J696" s="853" t="s">
        <v>389</v>
      </c>
      <c r="K696" s="853"/>
      <c r="L696" s="853"/>
      <c r="M696" s="853"/>
      <c r="N696" s="853"/>
      <c r="O696" s="853"/>
      <c r="P696" s="299" t="s">
        <v>31</v>
      </c>
      <c r="Q696" s="299"/>
      <c r="R696" s="299"/>
      <c r="S696" s="299"/>
      <c r="T696" s="299"/>
      <c r="U696" s="299"/>
      <c r="V696" s="299"/>
      <c r="W696" s="299"/>
      <c r="X696" s="299"/>
      <c r="Y696" s="299" t="s">
        <v>539</v>
      </c>
      <c r="Z696" s="299"/>
      <c r="AA696" s="299"/>
      <c r="AB696" s="299"/>
      <c r="AC696" s="853" t="s">
        <v>352</v>
      </c>
      <c r="AD696" s="853"/>
      <c r="AE696" s="853"/>
      <c r="AF696" s="853"/>
      <c r="AG696" s="853"/>
      <c r="AH696" s="299" t="s">
        <v>369</v>
      </c>
      <c r="AI696" s="299"/>
      <c r="AJ696" s="299"/>
      <c r="AK696" s="299"/>
      <c r="AL696" s="299" t="s">
        <v>23</v>
      </c>
      <c r="AM696" s="299"/>
      <c r="AN696" s="299"/>
      <c r="AO696" s="389"/>
      <c r="AP696" s="853" t="s">
        <v>390</v>
      </c>
      <c r="AQ696" s="853"/>
      <c r="AR696" s="853"/>
      <c r="AS696" s="853"/>
      <c r="AT696" s="853"/>
      <c r="AU696" s="853"/>
      <c r="AV696" s="853"/>
      <c r="AW696" s="853"/>
      <c r="AX696" s="853"/>
    </row>
    <row r="697" spans="1:50" ht="24" customHeight="1">
      <c r="A697" s="933">
        <v>1</v>
      </c>
      <c r="B697" s="933">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c r="A698" s="933">
        <v>2</v>
      </c>
      <c r="B698" s="933">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c r="A699" s="933">
        <v>3</v>
      </c>
      <c r="B699" s="933">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c r="A700" s="933">
        <v>4</v>
      </c>
      <c r="B700" s="933">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c r="A701" s="933">
        <v>5</v>
      </c>
      <c r="B701" s="933">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c r="A702" s="933">
        <v>6</v>
      </c>
      <c r="B702" s="933">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c r="A703" s="933">
        <v>7</v>
      </c>
      <c r="B703" s="933">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c r="A704" s="933">
        <v>8</v>
      </c>
      <c r="B704" s="933">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c r="A705" s="933">
        <v>9</v>
      </c>
      <c r="B705" s="933">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c r="A706" s="933">
        <v>10</v>
      </c>
      <c r="B706" s="933">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c r="A707" s="933">
        <v>11</v>
      </c>
      <c r="B707" s="933">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c r="A708" s="933">
        <v>12</v>
      </c>
      <c r="B708" s="933">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c r="A709" s="933">
        <v>13</v>
      </c>
      <c r="B709" s="933">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c r="A710" s="933">
        <v>14</v>
      </c>
      <c r="B710" s="933">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c r="A711" s="933">
        <v>15</v>
      </c>
      <c r="B711" s="933">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c r="A712" s="933">
        <v>16</v>
      </c>
      <c r="B712" s="933">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c r="A713" s="933">
        <v>17</v>
      </c>
      <c r="B713" s="933">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c r="A714" s="933">
        <v>18</v>
      </c>
      <c r="B714" s="933">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c r="A715" s="933">
        <v>19</v>
      </c>
      <c r="B715" s="933">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c r="A716" s="933">
        <v>20</v>
      </c>
      <c r="B716" s="933">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c r="A717" s="933">
        <v>21</v>
      </c>
      <c r="B717" s="933">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c r="A718" s="933">
        <v>22</v>
      </c>
      <c r="B718" s="933">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c r="A719" s="933">
        <v>23</v>
      </c>
      <c r="B719" s="933">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c r="A720" s="933">
        <v>24</v>
      </c>
      <c r="B720" s="933">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c r="A721" s="933">
        <v>25</v>
      </c>
      <c r="B721" s="933">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c r="A722" s="933">
        <v>26</v>
      </c>
      <c r="B722" s="933">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c r="A723" s="933">
        <v>27</v>
      </c>
      <c r="B723" s="933">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c r="A724" s="933">
        <v>28</v>
      </c>
      <c r="B724" s="933">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c r="A725" s="933">
        <v>29</v>
      </c>
      <c r="B725" s="933">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c r="A726" s="933">
        <v>30</v>
      </c>
      <c r="B726" s="933">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c r="P727" s="85"/>
      <c r="Q727" s="85"/>
      <c r="R727" s="85"/>
      <c r="S727" s="85"/>
      <c r="T727" s="85"/>
      <c r="U727" s="85"/>
      <c r="V727" s="85"/>
      <c r="W727" s="85"/>
      <c r="X727" s="85"/>
      <c r="Y727" s="86"/>
      <c r="Z727" s="86"/>
      <c r="AA727" s="86"/>
      <c r="AB727" s="86"/>
      <c r="AC727" s="86"/>
      <c r="AD727" s="86"/>
      <c r="AE727" s="86"/>
      <c r="AF727" s="86"/>
      <c r="AG727" s="86"/>
      <c r="AH727" s="86"/>
      <c r="AI727" s="86"/>
      <c r="AJ727" s="86"/>
      <c r="AK727" s="86"/>
      <c r="AL727" s="86"/>
      <c r="AM727" s="86"/>
      <c r="AN727" s="86"/>
      <c r="AO727" s="86"/>
    </row>
    <row r="728" spans="1:50">
      <c r="A728" s="9"/>
      <c r="B728" s="45" t="s">
        <v>561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ht="64.5" customHeight="1">
      <c r="A729" s="933"/>
      <c r="B729" s="933"/>
      <c r="C729" s="299" t="s">
        <v>538</v>
      </c>
      <c r="D729" s="299"/>
      <c r="E729" s="299"/>
      <c r="F729" s="299"/>
      <c r="G729" s="299"/>
      <c r="H729" s="299"/>
      <c r="I729" s="299"/>
      <c r="J729" s="853" t="s">
        <v>389</v>
      </c>
      <c r="K729" s="853"/>
      <c r="L729" s="853"/>
      <c r="M729" s="853"/>
      <c r="N729" s="853"/>
      <c r="O729" s="853"/>
      <c r="P729" s="299" t="s">
        <v>31</v>
      </c>
      <c r="Q729" s="299"/>
      <c r="R729" s="299"/>
      <c r="S729" s="299"/>
      <c r="T729" s="299"/>
      <c r="U729" s="299"/>
      <c r="V729" s="299"/>
      <c r="W729" s="299"/>
      <c r="X729" s="299"/>
      <c r="Y729" s="299" t="s">
        <v>539</v>
      </c>
      <c r="Z729" s="299"/>
      <c r="AA729" s="299"/>
      <c r="AB729" s="299"/>
      <c r="AC729" s="853" t="s">
        <v>352</v>
      </c>
      <c r="AD729" s="853"/>
      <c r="AE729" s="853"/>
      <c r="AF729" s="853"/>
      <c r="AG729" s="853"/>
      <c r="AH729" s="299" t="s">
        <v>369</v>
      </c>
      <c r="AI729" s="299"/>
      <c r="AJ729" s="299"/>
      <c r="AK729" s="299"/>
      <c r="AL729" s="299" t="s">
        <v>23</v>
      </c>
      <c r="AM729" s="299"/>
      <c r="AN729" s="299"/>
      <c r="AO729" s="389"/>
      <c r="AP729" s="853" t="s">
        <v>390</v>
      </c>
      <c r="AQ729" s="853"/>
      <c r="AR729" s="853"/>
      <c r="AS729" s="853"/>
      <c r="AT729" s="853"/>
      <c r="AU729" s="853"/>
      <c r="AV729" s="853"/>
      <c r="AW729" s="853"/>
      <c r="AX729" s="853"/>
    </row>
    <row r="730" spans="1:50" ht="24" customHeight="1">
      <c r="A730" s="933">
        <v>1</v>
      </c>
      <c r="B730" s="933">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c r="A731" s="933">
        <v>2</v>
      </c>
      <c r="B731" s="933">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c r="A732" s="933">
        <v>3</v>
      </c>
      <c r="B732" s="933">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c r="A733" s="933">
        <v>4</v>
      </c>
      <c r="B733" s="933">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c r="A734" s="933">
        <v>5</v>
      </c>
      <c r="B734" s="933">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c r="A735" s="933">
        <v>6</v>
      </c>
      <c r="B735" s="933">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c r="A736" s="933">
        <v>7</v>
      </c>
      <c r="B736" s="933">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c r="A737" s="933">
        <v>8</v>
      </c>
      <c r="B737" s="933">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c r="A738" s="933">
        <v>9</v>
      </c>
      <c r="B738" s="933">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c r="A739" s="933">
        <v>10</v>
      </c>
      <c r="B739" s="933">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c r="A740" s="933">
        <v>11</v>
      </c>
      <c r="B740" s="933">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c r="A741" s="933">
        <v>12</v>
      </c>
      <c r="B741" s="933">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c r="A742" s="933">
        <v>13</v>
      </c>
      <c r="B742" s="933">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c r="A743" s="933">
        <v>14</v>
      </c>
      <c r="B743" s="933">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c r="A744" s="933">
        <v>15</v>
      </c>
      <c r="B744" s="933">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c r="A745" s="933">
        <v>16</v>
      </c>
      <c r="B745" s="933">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c r="A746" s="933">
        <v>17</v>
      </c>
      <c r="B746" s="933">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c r="A747" s="933">
        <v>18</v>
      </c>
      <c r="B747" s="933">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c r="A748" s="933">
        <v>19</v>
      </c>
      <c r="B748" s="933">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c r="A749" s="933">
        <v>20</v>
      </c>
      <c r="B749" s="933">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c r="A750" s="933">
        <v>21</v>
      </c>
      <c r="B750" s="933">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c r="A751" s="933">
        <v>22</v>
      </c>
      <c r="B751" s="933">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c r="A752" s="933">
        <v>23</v>
      </c>
      <c r="B752" s="933">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c r="A753" s="933">
        <v>24</v>
      </c>
      <c r="B753" s="933">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c r="A754" s="933">
        <v>25</v>
      </c>
      <c r="B754" s="933">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c r="A755" s="933">
        <v>26</v>
      </c>
      <c r="B755" s="933">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c r="A756" s="933">
        <v>27</v>
      </c>
      <c r="B756" s="933">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c r="A757" s="933">
        <v>28</v>
      </c>
      <c r="B757" s="933">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c r="A758" s="933">
        <v>29</v>
      </c>
      <c r="B758" s="933">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c r="A759" s="933">
        <v>30</v>
      </c>
      <c r="B759" s="933">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c r="P760" s="85"/>
      <c r="Q760" s="85"/>
      <c r="R760" s="85"/>
      <c r="S760" s="85"/>
      <c r="T760" s="85"/>
      <c r="U760" s="85"/>
      <c r="V760" s="85"/>
      <c r="W760" s="85"/>
      <c r="X760" s="85"/>
      <c r="Y760" s="86"/>
      <c r="Z760" s="86"/>
      <c r="AA760" s="86"/>
      <c r="AB760" s="86"/>
      <c r="AC760" s="86"/>
      <c r="AD760" s="86"/>
      <c r="AE760" s="86"/>
      <c r="AF760" s="86"/>
      <c r="AG760" s="86"/>
      <c r="AH760" s="86"/>
      <c r="AI760" s="86"/>
      <c r="AJ760" s="86"/>
      <c r="AK760" s="86"/>
      <c r="AL760" s="86"/>
      <c r="AM760" s="86"/>
      <c r="AN760" s="86"/>
      <c r="AO760" s="86"/>
    </row>
    <row r="761" spans="1:50">
      <c r="A761" s="9"/>
      <c r="B761" s="45" t="s">
        <v>562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ht="64.5" customHeight="1">
      <c r="A762" s="933"/>
      <c r="B762" s="933"/>
      <c r="C762" s="299" t="s">
        <v>538</v>
      </c>
      <c r="D762" s="299"/>
      <c r="E762" s="299"/>
      <c r="F762" s="299"/>
      <c r="G762" s="299"/>
      <c r="H762" s="299"/>
      <c r="I762" s="299"/>
      <c r="J762" s="853" t="s">
        <v>389</v>
      </c>
      <c r="K762" s="853"/>
      <c r="L762" s="853"/>
      <c r="M762" s="853"/>
      <c r="N762" s="853"/>
      <c r="O762" s="853"/>
      <c r="P762" s="299" t="s">
        <v>31</v>
      </c>
      <c r="Q762" s="299"/>
      <c r="R762" s="299"/>
      <c r="S762" s="299"/>
      <c r="T762" s="299"/>
      <c r="U762" s="299"/>
      <c r="V762" s="299"/>
      <c r="W762" s="299"/>
      <c r="X762" s="299"/>
      <c r="Y762" s="299" t="s">
        <v>539</v>
      </c>
      <c r="Z762" s="299"/>
      <c r="AA762" s="299"/>
      <c r="AB762" s="299"/>
      <c r="AC762" s="853" t="s">
        <v>352</v>
      </c>
      <c r="AD762" s="853"/>
      <c r="AE762" s="853"/>
      <c r="AF762" s="853"/>
      <c r="AG762" s="853"/>
      <c r="AH762" s="299" t="s">
        <v>369</v>
      </c>
      <c r="AI762" s="299"/>
      <c r="AJ762" s="299"/>
      <c r="AK762" s="299"/>
      <c r="AL762" s="299" t="s">
        <v>23</v>
      </c>
      <c r="AM762" s="299"/>
      <c r="AN762" s="299"/>
      <c r="AO762" s="389"/>
      <c r="AP762" s="853" t="s">
        <v>390</v>
      </c>
      <c r="AQ762" s="853"/>
      <c r="AR762" s="853"/>
      <c r="AS762" s="853"/>
      <c r="AT762" s="853"/>
      <c r="AU762" s="853"/>
      <c r="AV762" s="853"/>
      <c r="AW762" s="853"/>
      <c r="AX762" s="853"/>
    </row>
    <row r="763" spans="1:50" ht="24" customHeight="1">
      <c r="A763" s="933">
        <v>1</v>
      </c>
      <c r="B763" s="933">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c r="A764" s="933">
        <v>2</v>
      </c>
      <c r="B764" s="933">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c r="A765" s="933">
        <v>3</v>
      </c>
      <c r="B765" s="933">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c r="A766" s="933">
        <v>4</v>
      </c>
      <c r="B766" s="933">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c r="A767" s="933">
        <v>5</v>
      </c>
      <c r="B767" s="933">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c r="A768" s="933">
        <v>6</v>
      </c>
      <c r="B768" s="933">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c r="A769" s="933">
        <v>7</v>
      </c>
      <c r="B769" s="933">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c r="A770" s="933">
        <v>8</v>
      </c>
      <c r="B770" s="933">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c r="A771" s="933">
        <v>9</v>
      </c>
      <c r="B771" s="933">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c r="A772" s="933">
        <v>10</v>
      </c>
      <c r="B772" s="933">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c r="A773" s="933">
        <v>11</v>
      </c>
      <c r="B773" s="933">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c r="A774" s="933">
        <v>12</v>
      </c>
      <c r="B774" s="933">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c r="A775" s="933">
        <v>13</v>
      </c>
      <c r="B775" s="933">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c r="A776" s="933">
        <v>14</v>
      </c>
      <c r="B776" s="933">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c r="A777" s="933">
        <v>15</v>
      </c>
      <c r="B777" s="933">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c r="A778" s="933">
        <v>16</v>
      </c>
      <c r="B778" s="933">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c r="A779" s="933">
        <v>17</v>
      </c>
      <c r="B779" s="933">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c r="A780" s="933">
        <v>18</v>
      </c>
      <c r="B780" s="933">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c r="A781" s="933">
        <v>19</v>
      </c>
      <c r="B781" s="933">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c r="A782" s="933">
        <v>20</v>
      </c>
      <c r="B782" s="933">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c r="A783" s="933">
        <v>21</v>
      </c>
      <c r="B783" s="933">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c r="A784" s="933">
        <v>22</v>
      </c>
      <c r="B784" s="933">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c r="A785" s="933">
        <v>23</v>
      </c>
      <c r="B785" s="933">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c r="A786" s="933">
        <v>24</v>
      </c>
      <c r="B786" s="933">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c r="A787" s="933">
        <v>25</v>
      </c>
      <c r="B787" s="933">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c r="A788" s="933">
        <v>26</v>
      </c>
      <c r="B788" s="933">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c r="A789" s="933">
        <v>27</v>
      </c>
      <c r="B789" s="933">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c r="A790" s="933">
        <v>28</v>
      </c>
      <c r="B790" s="933">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c r="A791" s="933">
        <v>29</v>
      </c>
      <c r="B791" s="933">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c r="A792" s="933">
        <v>30</v>
      </c>
      <c r="B792" s="933">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c r="P793" s="85"/>
      <c r="Q793" s="85"/>
      <c r="R793" s="85"/>
      <c r="S793" s="85"/>
      <c r="T793" s="85"/>
      <c r="U793" s="85"/>
      <c r="V793" s="85"/>
      <c r="W793" s="85"/>
      <c r="X793" s="85"/>
      <c r="Y793" s="86"/>
      <c r="Z793" s="86"/>
      <c r="AA793" s="86"/>
      <c r="AB793" s="86"/>
      <c r="AC793" s="86"/>
      <c r="AD793" s="86"/>
      <c r="AE793" s="86"/>
      <c r="AF793" s="86"/>
      <c r="AG793" s="86"/>
      <c r="AH793" s="86"/>
      <c r="AI793" s="86"/>
      <c r="AJ793" s="86"/>
      <c r="AK793" s="86"/>
      <c r="AL793" s="86"/>
      <c r="AM793" s="86"/>
      <c r="AN793" s="86"/>
      <c r="AO793" s="86"/>
    </row>
    <row r="794" spans="1:50">
      <c r="A794" s="9"/>
      <c r="B794" s="45" t="s">
        <v>563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ht="64.5" customHeight="1">
      <c r="A795" s="933"/>
      <c r="B795" s="933"/>
      <c r="C795" s="299" t="s">
        <v>538</v>
      </c>
      <c r="D795" s="299"/>
      <c r="E795" s="299"/>
      <c r="F795" s="299"/>
      <c r="G795" s="299"/>
      <c r="H795" s="299"/>
      <c r="I795" s="299"/>
      <c r="J795" s="853" t="s">
        <v>389</v>
      </c>
      <c r="K795" s="853"/>
      <c r="L795" s="853"/>
      <c r="M795" s="853"/>
      <c r="N795" s="853"/>
      <c r="O795" s="853"/>
      <c r="P795" s="299" t="s">
        <v>31</v>
      </c>
      <c r="Q795" s="299"/>
      <c r="R795" s="299"/>
      <c r="S795" s="299"/>
      <c r="T795" s="299"/>
      <c r="U795" s="299"/>
      <c r="V795" s="299"/>
      <c r="W795" s="299"/>
      <c r="X795" s="299"/>
      <c r="Y795" s="299" t="s">
        <v>539</v>
      </c>
      <c r="Z795" s="299"/>
      <c r="AA795" s="299"/>
      <c r="AB795" s="299"/>
      <c r="AC795" s="853" t="s">
        <v>352</v>
      </c>
      <c r="AD795" s="853"/>
      <c r="AE795" s="853"/>
      <c r="AF795" s="853"/>
      <c r="AG795" s="853"/>
      <c r="AH795" s="299" t="s">
        <v>369</v>
      </c>
      <c r="AI795" s="299"/>
      <c r="AJ795" s="299"/>
      <c r="AK795" s="299"/>
      <c r="AL795" s="299" t="s">
        <v>23</v>
      </c>
      <c r="AM795" s="299"/>
      <c r="AN795" s="299"/>
      <c r="AO795" s="389"/>
      <c r="AP795" s="853" t="s">
        <v>390</v>
      </c>
      <c r="AQ795" s="853"/>
      <c r="AR795" s="853"/>
      <c r="AS795" s="853"/>
      <c r="AT795" s="853"/>
      <c r="AU795" s="853"/>
      <c r="AV795" s="853"/>
      <c r="AW795" s="853"/>
      <c r="AX795" s="853"/>
    </row>
    <row r="796" spans="1:50" ht="24" customHeight="1">
      <c r="A796" s="933">
        <v>1</v>
      </c>
      <c r="B796" s="933">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c r="A797" s="933">
        <v>2</v>
      </c>
      <c r="B797" s="933">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c r="A798" s="933">
        <v>3</v>
      </c>
      <c r="B798" s="933">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c r="A799" s="933">
        <v>4</v>
      </c>
      <c r="B799" s="933">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c r="A800" s="933">
        <v>5</v>
      </c>
      <c r="B800" s="933">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c r="A801" s="933">
        <v>6</v>
      </c>
      <c r="B801" s="933">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c r="A802" s="933">
        <v>7</v>
      </c>
      <c r="B802" s="933">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c r="A803" s="933">
        <v>8</v>
      </c>
      <c r="B803" s="933">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c r="A804" s="933">
        <v>9</v>
      </c>
      <c r="B804" s="933">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c r="A805" s="933">
        <v>10</v>
      </c>
      <c r="B805" s="933">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c r="A806" s="933">
        <v>11</v>
      </c>
      <c r="B806" s="933">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c r="A807" s="933">
        <v>12</v>
      </c>
      <c r="B807" s="933">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c r="A808" s="933">
        <v>13</v>
      </c>
      <c r="B808" s="933">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c r="A809" s="933">
        <v>14</v>
      </c>
      <c r="B809" s="933">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c r="A810" s="933">
        <v>15</v>
      </c>
      <c r="B810" s="933">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c r="A811" s="933">
        <v>16</v>
      </c>
      <c r="B811" s="933">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c r="A812" s="933">
        <v>17</v>
      </c>
      <c r="B812" s="933">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c r="A813" s="933">
        <v>18</v>
      </c>
      <c r="B813" s="933">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c r="A814" s="933">
        <v>19</v>
      </c>
      <c r="B814" s="933">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c r="A815" s="933">
        <v>20</v>
      </c>
      <c r="B815" s="933">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c r="A816" s="933">
        <v>21</v>
      </c>
      <c r="B816" s="933">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c r="A817" s="933">
        <v>22</v>
      </c>
      <c r="B817" s="933">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c r="A818" s="933">
        <v>23</v>
      </c>
      <c r="B818" s="933">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c r="A819" s="933">
        <v>24</v>
      </c>
      <c r="B819" s="933">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c r="A820" s="933">
        <v>25</v>
      </c>
      <c r="B820" s="933">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c r="A821" s="933">
        <v>26</v>
      </c>
      <c r="B821" s="933">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c r="A822" s="933">
        <v>27</v>
      </c>
      <c r="B822" s="933">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c r="A823" s="933">
        <v>28</v>
      </c>
      <c r="B823" s="933">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c r="A824" s="933">
        <v>29</v>
      </c>
      <c r="B824" s="933">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c r="A825" s="933">
        <v>30</v>
      </c>
      <c r="B825" s="933">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c r="A826" s="89"/>
      <c r="B826" s="89"/>
      <c r="P826" s="85"/>
      <c r="Q826" s="85"/>
      <c r="R826" s="85"/>
      <c r="S826" s="85"/>
      <c r="T826" s="85"/>
      <c r="U826" s="85"/>
      <c r="V826" s="85"/>
      <c r="W826" s="85"/>
      <c r="X826" s="85"/>
      <c r="Y826" s="86"/>
      <c r="Z826" s="86"/>
      <c r="AA826" s="86"/>
      <c r="AB826" s="86"/>
      <c r="AC826" s="86"/>
      <c r="AD826" s="86"/>
      <c r="AE826" s="86"/>
      <c r="AF826" s="86"/>
      <c r="AG826" s="86"/>
      <c r="AH826" s="86"/>
      <c r="AI826" s="86"/>
      <c r="AJ826" s="86"/>
      <c r="AK826" s="86"/>
      <c r="AL826" s="86"/>
      <c r="AM826" s="86"/>
      <c r="AN826" s="86"/>
      <c r="AO826" s="86"/>
    </row>
    <row r="827" spans="1:50">
      <c r="A827" s="9"/>
      <c r="B827" s="45" t="s">
        <v>564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ht="64.5" customHeight="1">
      <c r="A828" s="933"/>
      <c r="B828" s="933"/>
      <c r="C828" s="299" t="s">
        <v>538</v>
      </c>
      <c r="D828" s="299"/>
      <c r="E828" s="299"/>
      <c r="F828" s="299"/>
      <c r="G828" s="299"/>
      <c r="H828" s="299"/>
      <c r="I828" s="299"/>
      <c r="J828" s="853" t="s">
        <v>389</v>
      </c>
      <c r="K828" s="853"/>
      <c r="L828" s="853"/>
      <c r="M828" s="853"/>
      <c r="N828" s="853"/>
      <c r="O828" s="853"/>
      <c r="P828" s="299" t="s">
        <v>31</v>
      </c>
      <c r="Q828" s="299"/>
      <c r="R828" s="299"/>
      <c r="S828" s="299"/>
      <c r="T828" s="299"/>
      <c r="U828" s="299"/>
      <c r="V828" s="299"/>
      <c r="W828" s="299"/>
      <c r="X828" s="299"/>
      <c r="Y828" s="299" t="s">
        <v>539</v>
      </c>
      <c r="Z828" s="299"/>
      <c r="AA828" s="299"/>
      <c r="AB828" s="299"/>
      <c r="AC828" s="853" t="s">
        <v>352</v>
      </c>
      <c r="AD828" s="853"/>
      <c r="AE828" s="853"/>
      <c r="AF828" s="853"/>
      <c r="AG828" s="853"/>
      <c r="AH828" s="299" t="s">
        <v>369</v>
      </c>
      <c r="AI828" s="299"/>
      <c r="AJ828" s="299"/>
      <c r="AK828" s="299"/>
      <c r="AL828" s="299" t="s">
        <v>23</v>
      </c>
      <c r="AM828" s="299"/>
      <c r="AN828" s="299"/>
      <c r="AO828" s="389"/>
      <c r="AP828" s="853" t="s">
        <v>390</v>
      </c>
      <c r="AQ828" s="853"/>
      <c r="AR828" s="853"/>
      <c r="AS828" s="853"/>
      <c r="AT828" s="853"/>
      <c r="AU828" s="853"/>
      <c r="AV828" s="853"/>
      <c r="AW828" s="853"/>
      <c r="AX828" s="853"/>
    </row>
    <row r="829" spans="1:50" ht="24" customHeight="1">
      <c r="A829" s="933">
        <v>1</v>
      </c>
      <c r="B829" s="933">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c r="A830" s="933">
        <v>2</v>
      </c>
      <c r="B830" s="933">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c r="A831" s="933">
        <v>3</v>
      </c>
      <c r="B831" s="933">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c r="A832" s="933">
        <v>4</v>
      </c>
      <c r="B832" s="933">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c r="A833" s="933">
        <v>5</v>
      </c>
      <c r="B833" s="933">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c r="A834" s="933">
        <v>6</v>
      </c>
      <c r="B834" s="933">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c r="A835" s="933">
        <v>7</v>
      </c>
      <c r="B835" s="933">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c r="A836" s="933">
        <v>8</v>
      </c>
      <c r="B836" s="933">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c r="A837" s="933">
        <v>9</v>
      </c>
      <c r="B837" s="933">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c r="A838" s="933">
        <v>10</v>
      </c>
      <c r="B838" s="933">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c r="A839" s="933">
        <v>11</v>
      </c>
      <c r="B839" s="933">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c r="A840" s="933">
        <v>12</v>
      </c>
      <c r="B840" s="933">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c r="A841" s="933">
        <v>13</v>
      </c>
      <c r="B841" s="933">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c r="A842" s="933">
        <v>14</v>
      </c>
      <c r="B842" s="933">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c r="A843" s="933">
        <v>15</v>
      </c>
      <c r="B843" s="933">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c r="A844" s="933">
        <v>16</v>
      </c>
      <c r="B844" s="933">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c r="A845" s="933">
        <v>17</v>
      </c>
      <c r="B845" s="933">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c r="A846" s="933">
        <v>18</v>
      </c>
      <c r="B846" s="933">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c r="A847" s="933">
        <v>19</v>
      </c>
      <c r="B847" s="933">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c r="A848" s="933">
        <v>20</v>
      </c>
      <c r="B848" s="933">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c r="A849" s="933">
        <v>21</v>
      </c>
      <c r="B849" s="933">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c r="A850" s="933">
        <v>22</v>
      </c>
      <c r="B850" s="933">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c r="A851" s="933">
        <v>23</v>
      </c>
      <c r="B851" s="933">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c r="A852" s="933">
        <v>24</v>
      </c>
      <c r="B852" s="933">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c r="A853" s="933">
        <v>25</v>
      </c>
      <c r="B853" s="933">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c r="A854" s="933">
        <v>26</v>
      </c>
      <c r="B854" s="933">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c r="A855" s="933">
        <v>27</v>
      </c>
      <c r="B855" s="933">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c r="A856" s="933">
        <v>28</v>
      </c>
      <c r="B856" s="933">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c r="A857" s="933">
        <v>29</v>
      </c>
      <c r="B857" s="933">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c r="A858" s="933">
        <v>30</v>
      </c>
      <c r="B858" s="933">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c r="P859" s="85"/>
      <c r="Q859" s="85"/>
      <c r="R859" s="85"/>
      <c r="S859" s="85"/>
      <c r="T859" s="85"/>
      <c r="U859" s="85"/>
      <c r="V859" s="85"/>
      <c r="W859" s="85"/>
      <c r="X859" s="85"/>
      <c r="Y859" s="86"/>
      <c r="Z859" s="86"/>
      <c r="AA859" s="86"/>
      <c r="AB859" s="86"/>
      <c r="AC859" s="86"/>
      <c r="AD859" s="86"/>
      <c r="AE859" s="86"/>
      <c r="AF859" s="86"/>
      <c r="AG859" s="86"/>
      <c r="AH859" s="86"/>
      <c r="AI859" s="86"/>
      <c r="AJ859" s="86"/>
      <c r="AK859" s="86"/>
      <c r="AL859" s="86"/>
      <c r="AM859" s="86"/>
      <c r="AN859" s="86"/>
      <c r="AO859" s="86"/>
    </row>
    <row r="860" spans="1:50">
      <c r="A860" s="9"/>
      <c r="B860" s="45" t="s">
        <v>565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ht="64.5" customHeight="1">
      <c r="A861" s="933"/>
      <c r="B861" s="933"/>
      <c r="C861" s="299" t="s">
        <v>538</v>
      </c>
      <c r="D861" s="299"/>
      <c r="E861" s="299"/>
      <c r="F861" s="299"/>
      <c r="G861" s="299"/>
      <c r="H861" s="299"/>
      <c r="I861" s="299"/>
      <c r="J861" s="853" t="s">
        <v>389</v>
      </c>
      <c r="K861" s="853"/>
      <c r="L861" s="853"/>
      <c r="M861" s="853"/>
      <c r="N861" s="853"/>
      <c r="O861" s="853"/>
      <c r="P861" s="299" t="s">
        <v>31</v>
      </c>
      <c r="Q861" s="299"/>
      <c r="R861" s="299"/>
      <c r="S861" s="299"/>
      <c r="T861" s="299"/>
      <c r="U861" s="299"/>
      <c r="V861" s="299"/>
      <c r="W861" s="299"/>
      <c r="X861" s="299"/>
      <c r="Y861" s="299" t="s">
        <v>539</v>
      </c>
      <c r="Z861" s="299"/>
      <c r="AA861" s="299"/>
      <c r="AB861" s="299"/>
      <c r="AC861" s="853" t="s">
        <v>352</v>
      </c>
      <c r="AD861" s="853"/>
      <c r="AE861" s="853"/>
      <c r="AF861" s="853"/>
      <c r="AG861" s="853"/>
      <c r="AH861" s="299" t="s">
        <v>369</v>
      </c>
      <c r="AI861" s="299"/>
      <c r="AJ861" s="299"/>
      <c r="AK861" s="299"/>
      <c r="AL861" s="299" t="s">
        <v>23</v>
      </c>
      <c r="AM861" s="299"/>
      <c r="AN861" s="299"/>
      <c r="AO861" s="389"/>
      <c r="AP861" s="853" t="s">
        <v>390</v>
      </c>
      <c r="AQ861" s="853"/>
      <c r="AR861" s="853"/>
      <c r="AS861" s="853"/>
      <c r="AT861" s="853"/>
      <c r="AU861" s="853"/>
      <c r="AV861" s="853"/>
      <c r="AW861" s="853"/>
      <c r="AX861" s="853"/>
    </row>
    <row r="862" spans="1:50" ht="24" customHeight="1">
      <c r="A862" s="933">
        <v>1</v>
      </c>
      <c r="B862" s="933">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c r="A863" s="933">
        <v>2</v>
      </c>
      <c r="B863" s="933">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c r="A864" s="933">
        <v>3</v>
      </c>
      <c r="B864" s="933">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c r="A865" s="933">
        <v>4</v>
      </c>
      <c r="B865" s="933">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c r="A866" s="933">
        <v>5</v>
      </c>
      <c r="B866" s="933">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c r="A867" s="933">
        <v>6</v>
      </c>
      <c r="B867" s="933">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c r="A868" s="933">
        <v>7</v>
      </c>
      <c r="B868" s="933">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c r="A869" s="933">
        <v>8</v>
      </c>
      <c r="B869" s="933">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c r="A870" s="933">
        <v>9</v>
      </c>
      <c r="B870" s="933">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c r="A871" s="933">
        <v>10</v>
      </c>
      <c r="B871" s="933">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c r="A872" s="933">
        <v>11</v>
      </c>
      <c r="B872" s="933">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c r="A873" s="933">
        <v>12</v>
      </c>
      <c r="B873" s="933">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c r="A874" s="933">
        <v>13</v>
      </c>
      <c r="B874" s="933">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c r="A875" s="933">
        <v>14</v>
      </c>
      <c r="B875" s="933">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c r="A876" s="933">
        <v>15</v>
      </c>
      <c r="B876" s="933">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c r="A877" s="933">
        <v>16</v>
      </c>
      <c r="B877" s="933">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c r="A878" s="933">
        <v>17</v>
      </c>
      <c r="B878" s="933">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c r="A879" s="933">
        <v>18</v>
      </c>
      <c r="B879" s="933">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c r="A880" s="933">
        <v>19</v>
      </c>
      <c r="B880" s="933">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c r="A881" s="933">
        <v>20</v>
      </c>
      <c r="B881" s="933">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c r="A882" s="933">
        <v>21</v>
      </c>
      <c r="B882" s="933">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c r="A883" s="933">
        <v>22</v>
      </c>
      <c r="B883" s="933">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c r="A884" s="933">
        <v>23</v>
      </c>
      <c r="B884" s="933">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c r="A885" s="933">
        <v>24</v>
      </c>
      <c r="B885" s="933">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c r="A886" s="933">
        <v>25</v>
      </c>
      <c r="B886" s="933">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c r="A887" s="933">
        <v>26</v>
      </c>
      <c r="B887" s="933">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c r="A888" s="933">
        <v>27</v>
      </c>
      <c r="B888" s="933">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c r="A889" s="933">
        <v>28</v>
      </c>
      <c r="B889" s="933">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c r="A890" s="933">
        <v>29</v>
      </c>
      <c r="B890" s="933">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c r="A891" s="933">
        <v>30</v>
      </c>
      <c r="B891" s="933">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c r="P892" s="85"/>
      <c r="Q892" s="85"/>
      <c r="R892" s="85"/>
      <c r="S892" s="85"/>
      <c r="T892" s="85"/>
      <c r="U892" s="85"/>
      <c r="V892" s="85"/>
      <c r="W892" s="85"/>
      <c r="X892" s="85"/>
      <c r="Y892" s="86"/>
      <c r="Z892" s="86"/>
      <c r="AA892" s="86"/>
      <c r="AB892" s="86"/>
      <c r="AC892" s="86"/>
      <c r="AD892" s="86"/>
      <c r="AE892" s="86"/>
      <c r="AF892" s="86"/>
      <c r="AG892" s="86"/>
      <c r="AH892" s="86"/>
      <c r="AI892" s="86"/>
      <c r="AJ892" s="86"/>
      <c r="AK892" s="86"/>
      <c r="AL892" s="86"/>
      <c r="AM892" s="86"/>
      <c r="AN892" s="86"/>
      <c r="AO892" s="86"/>
    </row>
    <row r="893" spans="1:50">
      <c r="A893" s="9"/>
      <c r="B893" s="45" t="s">
        <v>566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ht="64.5" customHeight="1">
      <c r="A894" s="933"/>
      <c r="B894" s="933"/>
      <c r="C894" s="299" t="s">
        <v>538</v>
      </c>
      <c r="D894" s="299"/>
      <c r="E894" s="299"/>
      <c r="F894" s="299"/>
      <c r="G894" s="299"/>
      <c r="H894" s="299"/>
      <c r="I894" s="299"/>
      <c r="J894" s="853" t="s">
        <v>389</v>
      </c>
      <c r="K894" s="853"/>
      <c r="L894" s="853"/>
      <c r="M894" s="853"/>
      <c r="N894" s="853"/>
      <c r="O894" s="853"/>
      <c r="P894" s="299" t="s">
        <v>31</v>
      </c>
      <c r="Q894" s="299"/>
      <c r="R894" s="299"/>
      <c r="S894" s="299"/>
      <c r="T894" s="299"/>
      <c r="U894" s="299"/>
      <c r="V894" s="299"/>
      <c r="W894" s="299"/>
      <c r="X894" s="299"/>
      <c r="Y894" s="299" t="s">
        <v>539</v>
      </c>
      <c r="Z894" s="299"/>
      <c r="AA894" s="299"/>
      <c r="AB894" s="299"/>
      <c r="AC894" s="853" t="s">
        <v>352</v>
      </c>
      <c r="AD894" s="853"/>
      <c r="AE894" s="853"/>
      <c r="AF894" s="853"/>
      <c r="AG894" s="853"/>
      <c r="AH894" s="299" t="s">
        <v>369</v>
      </c>
      <c r="AI894" s="299"/>
      <c r="AJ894" s="299"/>
      <c r="AK894" s="299"/>
      <c r="AL894" s="299" t="s">
        <v>23</v>
      </c>
      <c r="AM894" s="299"/>
      <c r="AN894" s="299"/>
      <c r="AO894" s="389"/>
      <c r="AP894" s="853" t="s">
        <v>390</v>
      </c>
      <c r="AQ894" s="853"/>
      <c r="AR894" s="853"/>
      <c r="AS894" s="853"/>
      <c r="AT894" s="853"/>
      <c r="AU894" s="853"/>
      <c r="AV894" s="853"/>
      <c r="AW894" s="853"/>
      <c r="AX894" s="853"/>
    </row>
    <row r="895" spans="1:50" ht="24" customHeight="1">
      <c r="A895" s="933">
        <v>1</v>
      </c>
      <c r="B895" s="933">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c r="A896" s="933">
        <v>2</v>
      </c>
      <c r="B896" s="933">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c r="A897" s="933">
        <v>3</v>
      </c>
      <c r="B897" s="933">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c r="A898" s="933">
        <v>4</v>
      </c>
      <c r="B898" s="933">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c r="A899" s="933">
        <v>5</v>
      </c>
      <c r="B899" s="933">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c r="A900" s="933">
        <v>6</v>
      </c>
      <c r="B900" s="933">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c r="A901" s="933">
        <v>7</v>
      </c>
      <c r="B901" s="933">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c r="A902" s="933">
        <v>8</v>
      </c>
      <c r="B902" s="933">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c r="A903" s="933">
        <v>9</v>
      </c>
      <c r="B903" s="933">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c r="A904" s="933">
        <v>10</v>
      </c>
      <c r="B904" s="933">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c r="A905" s="933">
        <v>11</v>
      </c>
      <c r="B905" s="933">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c r="A906" s="933">
        <v>12</v>
      </c>
      <c r="B906" s="933">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c r="A907" s="933">
        <v>13</v>
      </c>
      <c r="B907" s="933">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c r="A908" s="933">
        <v>14</v>
      </c>
      <c r="B908" s="933">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c r="A909" s="933">
        <v>15</v>
      </c>
      <c r="B909" s="933">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c r="A910" s="933">
        <v>16</v>
      </c>
      <c r="B910" s="933">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c r="A911" s="933">
        <v>17</v>
      </c>
      <c r="B911" s="933">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c r="A912" s="933">
        <v>18</v>
      </c>
      <c r="B912" s="933">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c r="A913" s="933">
        <v>19</v>
      </c>
      <c r="B913" s="933">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c r="A914" s="933">
        <v>20</v>
      </c>
      <c r="B914" s="933">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c r="A915" s="933">
        <v>21</v>
      </c>
      <c r="B915" s="933">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c r="A916" s="933">
        <v>22</v>
      </c>
      <c r="B916" s="933">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c r="A917" s="933">
        <v>23</v>
      </c>
      <c r="B917" s="933">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c r="A918" s="933">
        <v>24</v>
      </c>
      <c r="B918" s="933">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c r="A919" s="933">
        <v>25</v>
      </c>
      <c r="B919" s="933">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c r="A920" s="933">
        <v>26</v>
      </c>
      <c r="B920" s="933">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c r="A921" s="933">
        <v>27</v>
      </c>
      <c r="B921" s="933">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c r="A922" s="933">
        <v>28</v>
      </c>
      <c r="B922" s="933">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c r="A923" s="933">
        <v>29</v>
      </c>
      <c r="B923" s="933">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c r="A924" s="933">
        <v>30</v>
      </c>
      <c r="B924" s="933">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c r="P925" s="85"/>
      <c r="Q925" s="85"/>
      <c r="R925" s="85"/>
      <c r="S925" s="85"/>
      <c r="T925" s="85"/>
      <c r="U925" s="85"/>
      <c r="V925" s="85"/>
      <c r="W925" s="85"/>
      <c r="X925" s="85"/>
      <c r="Y925" s="86"/>
      <c r="Z925" s="86"/>
      <c r="AA925" s="86"/>
      <c r="AB925" s="86"/>
      <c r="AC925" s="86"/>
      <c r="AD925" s="86"/>
      <c r="AE925" s="86"/>
      <c r="AF925" s="86"/>
      <c r="AG925" s="86"/>
      <c r="AH925" s="86"/>
      <c r="AI925" s="86"/>
      <c r="AJ925" s="86"/>
      <c r="AK925" s="86"/>
      <c r="AL925" s="86"/>
      <c r="AM925" s="86"/>
      <c r="AN925" s="86"/>
      <c r="AO925" s="86"/>
    </row>
    <row r="926" spans="1:50">
      <c r="A926" s="9"/>
      <c r="B926" s="45" t="s">
        <v>567</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ht="64.5" customHeight="1">
      <c r="A927" s="933"/>
      <c r="B927" s="933"/>
      <c r="C927" s="299" t="s">
        <v>538</v>
      </c>
      <c r="D927" s="299"/>
      <c r="E927" s="299"/>
      <c r="F927" s="299"/>
      <c r="G927" s="299"/>
      <c r="H927" s="299"/>
      <c r="I927" s="299"/>
      <c r="J927" s="853" t="s">
        <v>389</v>
      </c>
      <c r="K927" s="853"/>
      <c r="L927" s="853"/>
      <c r="M927" s="853"/>
      <c r="N927" s="853"/>
      <c r="O927" s="853"/>
      <c r="P927" s="299" t="s">
        <v>31</v>
      </c>
      <c r="Q927" s="299"/>
      <c r="R927" s="299"/>
      <c r="S927" s="299"/>
      <c r="T927" s="299"/>
      <c r="U927" s="299"/>
      <c r="V927" s="299"/>
      <c r="W927" s="299"/>
      <c r="X927" s="299"/>
      <c r="Y927" s="299" t="s">
        <v>539</v>
      </c>
      <c r="Z927" s="299"/>
      <c r="AA927" s="299"/>
      <c r="AB927" s="299"/>
      <c r="AC927" s="853" t="s">
        <v>352</v>
      </c>
      <c r="AD927" s="853"/>
      <c r="AE927" s="853"/>
      <c r="AF927" s="853"/>
      <c r="AG927" s="853"/>
      <c r="AH927" s="299" t="s">
        <v>369</v>
      </c>
      <c r="AI927" s="299"/>
      <c r="AJ927" s="299"/>
      <c r="AK927" s="299"/>
      <c r="AL927" s="299" t="s">
        <v>23</v>
      </c>
      <c r="AM927" s="299"/>
      <c r="AN927" s="299"/>
      <c r="AO927" s="389"/>
      <c r="AP927" s="853" t="s">
        <v>390</v>
      </c>
      <c r="AQ927" s="853"/>
      <c r="AR927" s="853"/>
      <c r="AS927" s="853"/>
      <c r="AT927" s="853"/>
      <c r="AU927" s="853"/>
      <c r="AV927" s="853"/>
      <c r="AW927" s="853"/>
      <c r="AX927" s="853"/>
    </row>
    <row r="928" spans="1:50" ht="24" customHeight="1">
      <c r="A928" s="933">
        <v>1</v>
      </c>
      <c r="B928" s="933">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c r="A929" s="933">
        <v>2</v>
      </c>
      <c r="B929" s="933">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c r="A930" s="933">
        <v>3</v>
      </c>
      <c r="B930" s="933">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c r="A931" s="933">
        <v>4</v>
      </c>
      <c r="B931" s="933">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c r="A932" s="933">
        <v>5</v>
      </c>
      <c r="B932" s="933">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c r="A933" s="933">
        <v>6</v>
      </c>
      <c r="B933" s="933">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c r="A934" s="933">
        <v>7</v>
      </c>
      <c r="B934" s="933">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c r="A935" s="933">
        <v>8</v>
      </c>
      <c r="B935" s="933">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c r="A936" s="933">
        <v>9</v>
      </c>
      <c r="B936" s="933">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c r="A937" s="933">
        <v>10</v>
      </c>
      <c r="B937" s="933">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c r="A938" s="933">
        <v>11</v>
      </c>
      <c r="B938" s="933">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c r="A939" s="933">
        <v>12</v>
      </c>
      <c r="B939" s="933">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c r="A940" s="933">
        <v>13</v>
      </c>
      <c r="B940" s="933">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c r="A941" s="933">
        <v>14</v>
      </c>
      <c r="B941" s="933">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c r="A942" s="933">
        <v>15</v>
      </c>
      <c r="B942" s="933">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c r="A943" s="933">
        <v>16</v>
      </c>
      <c r="B943" s="933">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c r="A944" s="933">
        <v>17</v>
      </c>
      <c r="B944" s="933">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c r="A945" s="933">
        <v>18</v>
      </c>
      <c r="B945" s="933">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c r="A946" s="933">
        <v>19</v>
      </c>
      <c r="B946" s="933">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c r="A947" s="933">
        <v>20</v>
      </c>
      <c r="B947" s="933">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c r="A948" s="933">
        <v>21</v>
      </c>
      <c r="B948" s="933">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c r="A949" s="933">
        <v>22</v>
      </c>
      <c r="B949" s="933">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c r="A950" s="933">
        <v>23</v>
      </c>
      <c r="B950" s="933">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c r="A951" s="933">
        <v>24</v>
      </c>
      <c r="B951" s="933">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c r="A952" s="933">
        <v>25</v>
      </c>
      <c r="B952" s="933">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c r="A953" s="933">
        <v>26</v>
      </c>
      <c r="B953" s="933">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c r="A954" s="933">
        <v>27</v>
      </c>
      <c r="B954" s="933">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c r="A955" s="933">
        <v>28</v>
      </c>
      <c r="B955" s="933">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c r="A956" s="933">
        <v>29</v>
      </c>
      <c r="B956" s="933">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c r="A957" s="933">
        <v>30</v>
      </c>
      <c r="B957" s="933">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c r="P958" s="85"/>
      <c r="Q958" s="85"/>
      <c r="R958" s="85"/>
      <c r="S958" s="85"/>
      <c r="T958" s="85"/>
      <c r="U958" s="85"/>
      <c r="V958" s="85"/>
      <c r="W958" s="85"/>
      <c r="X958" s="85"/>
      <c r="Y958" s="86"/>
      <c r="Z958" s="86"/>
      <c r="AA958" s="86"/>
      <c r="AB958" s="86"/>
      <c r="AC958" s="86"/>
      <c r="AD958" s="86"/>
      <c r="AE958" s="86"/>
      <c r="AF958" s="86"/>
      <c r="AG958" s="86"/>
      <c r="AH958" s="86"/>
      <c r="AI958" s="86"/>
      <c r="AJ958" s="86"/>
      <c r="AK958" s="86"/>
      <c r="AL958" s="86"/>
      <c r="AM958" s="86"/>
      <c r="AN958" s="86"/>
      <c r="AO958" s="86"/>
    </row>
    <row r="959" spans="1:50">
      <c r="A959" s="9"/>
      <c r="B959" s="45" t="s">
        <v>568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ht="64.5" customHeight="1">
      <c r="A960" s="933"/>
      <c r="B960" s="933"/>
      <c r="C960" s="299" t="s">
        <v>538</v>
      </c>
      <c r="D960" s="299"/>
      <c r="E960" s="299"/>
      <c r="F960" s="299"/>
      <c r="G960" s="299"/>
      <c r="H960" s="299"/>
      <c r="I960" s="299"/>
      <c r="J960" s="853" t="s">
        <v>389</v>
      </c>
      <c r="K960" s="853"/>
      <c r="L960" s="853"/>
      <c r="M960" s="853"/>
      <c r="N960" s="853"/>
      <c r="O960" s="853"/>
      <c r="P960" s="299" t="s">
        <v>31</v>
      </c>
      <c r="Q960" s="299"/>
      <c r="R960" s="299"/>
      <c r="S960" s="299"/>
      <c r="T960" s="299"/>
      <c r="U960" s="299"/>
      <c r="V960" s="299"/>
      <c r="W960" s="299"/>
      <c r="X960" s="299"/>
      <c r="Y960" s="299" t="s">
        <v>539</v>
      </c>
      <c r="Z960" s="299"/>
      <c r="AA960" s="299"/>
      <c r="AB960" s="299"/>
      <c r="AC960" s="853" t="s">
        <v>352</v>
      </c>
      <c r="AD960" s="853"/>
      <c r="AE960" s="853"/>
      <c r="AF960" s="853"/>
      <c r="AG960" s="853"/>
      <c r="AH960" s="299" t="s">
        <v>369</v>
      </c>
      <c r="AI960" s="299"/>
      <c r="AJ960" s="299"/>
      <c r="AK960" s="299"/>
      <c r="AL960" s="299" t="s">
        <v>23</v>
      </c>
      <c r="AM960" s="299"/>
      <c r="AN960" s="299"/>
      <c r="AO960" s="389"/>
      <c r="AP960" s="853" t="s">
        <v>390</v>
      </c>
      <c r="AQ960" s="853"/>
      <c r="AR960" s="853"/>
      <c r="AS960" s="853"/>
      <c r="AT960" s="853"/>
      <c r="AU960" s="853"/>
      <c r="AV960" s="853"/>
      <c r="AW960" s="853"/>
      <c r="AX960" s="853"/>
    </row>
    <row r="961" spans="1:50" ht="24" customHeight="1">
      <c r="A961" s="933">
        <v>1</v>
      </c>
      <c r="B961" s="933">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c r="A962" s="933">
        <v>2</v>
      </c>
      <c r="B962" s="933">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c r="A963" s="933">
        <v>3</v>
      </c>
      <c r="B963" s="933">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c r="A964" s="933">
        <v>4</v>
      </c>
      <c r="B964" s="933">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c r="A965" s="933">
        <v>5</v>
      </c>
      <c r="B965" s="933">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c r="A966" s="933">
        <v>6</v>
      </c>
      <c r="B966" s="933">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c r="A967" s="933">
        <v>7</v>
      </c>
      <c r="B967" s="933">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c r="A968" s="933">
        <v>8</v>
      </c>
      <c r="B968" s="933">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c r="A969" s="933">
        <v>9</v>
      </c>
      <c r="B969" s="933">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c r="A970" s="933">
        <v>10</v>
      </c>
      <c r="B970" s="933">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c r="A971" s="933">
        <v>11</v>
      </c>
      <c r="B971" s="933">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c r="A972" s="933">
        <v>12</v>
      </c>
      <c r="B972" s="933">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c r="A973" s="933">
        <v>13</v>
      </c>
      <c r="B973" s="933">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c r="A974" s="933">
        <v>14</v>
      </c>
      <c r="B974" s="933">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c r="A975" s="933">
        <v>15</v>
      </c>
      <c r="B975" s="933">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c r="A976" s="933">
        <v>16</v>
      </c>
      <c r="B976" s="933">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c r="A977" s="933">
        <v>17</v>
      </c>
      <c r="B977" s="933">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c r="A978" s="933">
        <v>18</v>
      </c>
      <c r="B978" s="933">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c r="A979" s="933">
        <v>19</v>
      </c>
      <c r="B979" s="933">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c r="A980" s="933">
        <v>20</v>
      </c>
      <c r="B980" s="933">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c r="A981" s="933">
        <v>21</v>
      </c>
      <c r="B981" s="933">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c r="A982" s="933">
        <v>22</v>
      </c>
      <c r="B982" s="933">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c r="A983" s="933">
        <v>23</v>
      </c>
      <c r="B983" s="933">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c r="A984" s="933">
        <v>24</v>
      </c>
      <c r="B984" s="933">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c r="A985" s="933">
        <v>25</v>
      </c>
      <c r="B985" s="933">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c r="A986" s="933">
        <v>26</v>
      </c>
      <c r="B986" s="933">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c r="A987" s="933">
        <v>27</v>
      </c>
      <c r="B987" s="933">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c r="A988" s="933">
        <v>28</v>
      </c>
      <c r="B988" s="933">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c r="A989" s="933">
        <v>29</v>
      </c>
      <c r="B989" s="933">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c r="A990" s="933">
        <v>30</v>
      </c>
      <c r="B990" s="933">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c r="P991" s="85"/>
      <c r="Q991" s="85"/>
      <c r="R991" s="85"/>
      <c r="S991" s="85"/>
      <c r="T991" s="85"/>
      <c r="U991" s="85"/>
      <c r="V991" s="85"/>
      <c r="W991" s="85"/>
      <c r="X991" s="85"/>
      <c r="Y991" s="86"/>
      <c r="Z991" s="86"/>
      <c r="AA991" s="86"/>
      <c r="AB991" s="86"/>
      <c r="AC991" s="86"/>
      <c r="AD991" s="86"/>
      <c r="AE991" s="86"/>
      <c r="AF991" s="86"/>
      <c r="AG991" s="86"/>
      <c r="AH991" s="86"/>
      <c r="AI991" s="86"/>
      <c r="AJ991" s="86"/>
      <c r="AK991" s="86"/>
      <c r="AL991" s="86"/>
      <c r="AM991" s="86"/>
      <c r="AN991" s="86"/>
      <c r="AO991" s="86"/>
    </row>
    <row r="992" spans="1:50">
      <c r="A992" s="9"/>
      <c r="B992" s="45" t="s">
        <v>569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ht="64.5" customHeight="1">
      <c r="A993" s="933"/>
      <c r="B993" s="933"/>
      <c r="C993" s="299" t="s">
        <v>538</v>
      </c>
      <c r="D993" s="299"/>
      <c r="E993" s="299"/>
      <c r="F993" s="299"/>
      <c r="G993" s="299"/>
      <c r="H993" s="299"/>
      <c r="I993" s="299"/>
      <c r="J993" s="853" t="s">
        <v>389</v>
      </c>
      <c r="K993" s="853"/>
      <c r="L993" s="853"/>
      <c r="M993" s="853"/>
      <c r="N993" s="853"/>
      <c r="O993" s="853"/>
      <c r="P993" s="299" t="s">
        <v>31</v>
      </c>
      <c r="Q993" s="299"/>
      <c r="R993" s="299"/>
      <c r="S993" s="299"/>
      <c r="T993" s="299"/>
      <c r="U993" s="299"/>
      <c r="V993" s="299"/>
      <c r="W993" s="299"/>
      <c r="X993" s="299"/>
      <c r="Y993" s="299" t="s">
        <v>539</v>
      </c>
      <c r="Z993" s="299"/>
      <c r="AA993" s="299"/>
      <c r="AB993" s="299"/>
      <c r="AC993" s="853" t="s">
        <v>352</v>
      </c>
      <c r="AD993" s="853"/>
      <c r="AE993" s="853"/>
      <c r="AF993" s="853"/>
      <c r="AG993" s="853"/>
      <c r="AH993" s="299" t="s">
        <v>369</v>
      </c>
      <c r="AI993" s="299"/>
      <c r="AJ993" s="299"/>
      <c r="AK993" s="299"/>
      <c r="AL993" s="299" t="s">
        <v>23</v>
      </c>
      <c r="AM993" s="299"/>
      <c r="AN993" s="299"/>
      <c r="AO993" s="389"/>
      <c r="AP993" s="853" t="s">
        <v>390</v>
      </c>
      <c r="AQ993" s="853"/>
      <c r="AR993" s="853"/>
      <c r="AS993" s="853"/>
      <c r="AT993" s="853"/>
      <c r="AU993" s="853"/>
      <c r="AV993" s="853"/>
      <c r="AW993" s="853"/>
      <c r="AX993" s="853"/>
    </row>
    <row r="994" spans="1:50" ht="24" customHeight="1">
      <c r="A994" s="933">
        <v>1</v>
      </c>
      <c r="B994" s="933">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c r="A995" s="933">
        <v>2</v>
      </c>
      <c r="B995" s="933">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c r="A996" s="933">
        <v>3</v>
      </c>
      <c r="B996" s="933">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c r="A997" s="933">
        <v>4</v>
      </c>
      <c r="B997" s="933">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c r="A998" s="933">
        <v>5</v>
      </c>
      <c r="B998" s="933">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c r="A999" s="933">
        <v>6</v>
      </c>
      <c r="B999" s="933">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c r="A1000" s="933">
        <v>7</v>
      </c>
      <c r="B1000" s="933">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c r="A1001" s="933">
        <v>8</v>
      </c>
      <c r="B1001" s="933">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c r="A1002" s="933">
        <v>9</v>
      </c>
      <c r="B1002" s="933">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c r="A1003" s="933">
        <v>10</v>
      </c>
      <c r="B1003" s="933">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c r="A1004" s="933">
        <v>11</v>
      </c>
      <c r="B1004" s="933">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c r="A1005" s="933">
        <v>12</v>
      </c>
      <c r="B1005" s="933">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c r="A1006" s="933">
        <v>13</v>
      </c>
      <c r="B1006" s="933">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c r="A1007" s="933">
        <v>14</v>
      </c>
      <c r="B1007" s="933">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c r="A1008" s="933">
        <v>15</v>
      </c>
      <c r="B1008" s="933">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c r="A1009" s="933">
        <v>16</v>
      </c>
      <c r="B1009" s="933">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c r="A1010" s="933">
        <v>17</v>
      </c>
      <c r="B1010" s="933">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c r="A1011" s="933">
        <v>18</v>
      </c>
      <c r="B1011" s="933">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c r="A1012" s="933">
        <v>19</v>
      </c>
      <c r="B1012" s="933">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c r="A1013" s="933">
        <v>20</v>
      </c>
      <c r="B1013" s="933">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c r="A1014" s="933">
        <v>21</v>
      </c>
      <c r="B1014" s="933">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c r="A1015" s="933">
        <v>22</v>
      </c>
      <c r="B1015" s="933">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c r="A1016" s="933">
        <v>23</v>
      </c>
      <c r="B1016" s="933">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c r="A1017" s="933">
        <v>24</v>
      </c>
      <c r="B1017" s="933">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c r="A1018" s="933">
        <v>25</v>
      </c>
      <c r="B1018" s="933">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c r="A1019" s="933">
        <v>26</v>
      </c>
      <c r="B1019" s="933">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c r="A1020" s="933">
        <v>27</v>
      </c>
      <c r="B1020" s="933">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c r="A1021" s="933">
        <v>28</v>
      </c>
      <c r="B1021" s="933">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c r="A1022" s="933">
        <v>29</v>
      </c>
      <c r="B1022" s="933">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c r="A1023" s="933">
        <v>30</v>
      </c>
      <c r="B1023" s="933">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c r="P1024" s="85"/>
      <c r="Q1024" s="85"/>
      <c r="R1024" s="85"/>
      <c r="S1024" s="85"/>
      <c r="T1024" s="85"/>
      <c r="U1024" s="85"/>
      <c r="V1024" s="85"/>
      <c r="W1024" s="85"/>
      <c r="X1024" s="85"/>
      <c r="Y1024" s="86"/>
      <c r="Z1024" s="86"/>
      <c r="AA1024" s="86"/>
      <c r="AB1024" s="86"/>
      <c r="AC1024" s="86"/>
      <c r="AD1024" s="86"/>
      <c r="AE1024" s="86"/>
      <c r="AF1024" s="86"/>
      <c r="AG1024" s="86"/>
      <c r="AH1024" s="86"/>
      <c r="AI1024" s="86"/>
      <c r="AJ1024" s="86"/>
      <c r="AK1024" s="86"/>
      <c r="AL1024" s="86"/>
      <c r="AM1024" s="86"/>
      <c r="AN1024" s="86"/>
      <c r="AO1024" s="86"/>
    </row>
    <row r="1025" spans="1:50">
      <c r="A1025" s="9"/>
      <c r="B1025" s="45" t="s">
        <v>570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ht="64.5" customHeight="1">
      <c r="A1026" s="933"/>
      <c r="B1026" s="933"/>
      <c r="C1026" s="299" t="s">
        <v>538</v>
      </c>
      <c r="D1026" s="299"/>
      <c r="E1026" s="299"/>
      <c r="F1026" s="299"/>
      <c r="G1026" s="299"/>
      <c r="H1026" s="299"/>
      <c r="I1026" s="299"/>
      <c r="J1026" s="853" t="s">
        <v>389</v>
      </c>
      <c r="K1026" s="853"/>
      <c r="L1026" s="853"/>
      <c r="M1026" s="853"/>
      <c r="N1026" s="853"/>
      <c r="O1026" s="853"/>
      <c r="P1026" s="299" t="s">
        <v>31</v>
      </c>
      <c r="Q1026" s="299"/>
      <c r="R1026" s="299"/>
      <c r="S1026" s="299"/>
      <c r="T1026" s="299"/>
      <c r="U1026" s="299"/>
      <c r="V1026" s="299"/>
      <c r="W1026" s="299"/>
      <c r="X1026" s="299"/>
      <c r="Y1026" s="299" t="s">
        <v>539</v>
      </c>
      <c r="Z1026" s="299"/>
      <c r="AA1026" s="299"/>
      <c r="AB1026" s="299"/>
      <c r="AC1026" s="853" t="s">
        <v>352</v>
      </c>
      <c r="AD1026" s="853"/>
      <c r="AE1026" s="853"/>
      <c r="AF1026" s="853"/>
      <c r="AG1026" s="853"/>
      <c r="AH1026" s="299" t="s">
        <v>369</v>
      </c>
      <c r="AI1026" s="299"/>
      <c r="AJ1026" s="299"/>
      <c r="AK1026" s="299"/>
      <c r="AL1026" s="299" t="s">
        <v>23</v>
      </c>
      <c r="AM1026" s="299"/>
      <c r="AN1026" s="299"/>
      <c r="AO1026" s="389"/>
      <c r="AP1026" s="853" t="s">
        <v>390</v>
      </c>
      <c r="AQ1026" s="853"/>
      <c r="AR1026" s="853"/>
      <c r="AS1026" s="853"/>
      <c r="AT1026" s="853"/>
      <c r="AU1026" s="853"/>
      <c r="AV1026" s="853"/>
      <c r="AW1026" s="853"/>
      <c r="AX1026" s="853"/>
    </row>
    <row r="1027" spans="1:50" ht="24" customHeight="1">
      <c r="A1027" s="933">
        <v>1</v>
      </c>
      <c r="B1027" s="933">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c r="A1028" s="933">
        <v>2</v>
      </c>
      <c r="B1028" s="933">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c r="A1029" s="933">
        <v>3</v>
      </c>
      <c r="B1029" s="933">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c r="A1030" s="933">
        <v>4</v>
      </c>
      <c r="B1030" s="933">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c r="A1031" s="933">
        <v>5</v>
      </c>
      <c r="B1031" s="933">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c r="A1032" s="933">
        <v>6</v>
      </c>
      <c r="B1032" s="933">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c r="A1033" s="933">
        <v>7</v>
      </c>
      <c r="B1033" s="933">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c r="A1034" s="933">
        <v>8</v>
      </c>
      <c r="B1034" s="933">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c r="A1035" s="933">
        <v>9</v>
      </c>
      <c r="B1035" s="933">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c r="A1036" s="933">
        <v>10</v>
      </c>
      <c r="B1036" s="933">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c r="A1037" s="933">
        <v>11</v>
      </c>
      <c r="B1037" s="933">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c r="A1038" s="933">
        <v>12</v>
      </c>
      <c r="B1038" s="933">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c r="A1039" s="933">
        <v>13</v>
      </c>
      <c r="B1039" s="933">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c r="A1040" s="933">
        <v>14</v>
      </c>
      <c r="B1040" s="933">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c r="A1041" s="933">
        <v>15</v>
      </c>
      <c r="B1041" s="933">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c r="A1042" s="933">
        <v>16</v>
      </c>
      <c r="B1042" s="933">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c r="A1043" s="933">
        <v>17</v>
      </c>
      <c r="B1043" s="933">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c r="A1044" s="933">
        <v>18</v>
      </c>
      <c r="B1044" s="933">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c r="A1045" s="933">
        <v>19</v>
      </c>
      <c r="B1045" s="933">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c r="A1046" s="933">
        <v>20</v>
      </c>
      <c r="B1046" s="933">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c r="A1047" s="933">
        <v>21</v>
      </c>
      <c r="B1047" s="933">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c r="A1048" s="933">
        <v>22</v>
      </c>
      <c r="B1048" s="933">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c r="A1049" s="933">
        <v>23</v>
      </c>
      <c r="B1049" s="933">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c r="A1050" s="933">
        <v>24</v>
      </c>
      <c r="B1050" s="933">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c r="A1051" s="933">
        <v>25</v>
      </c>
      <c r="B1051" s="933">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c r="A1052" s="933">
        <v>26</v>
      </c>
      <c r="B1052" s="933">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c r="A1053" s="933">
        <v>27</v>
      </c>
      <c r="B1053" s="933">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c r="A1054" s="933">
        <v>28</v>
      </c>
      <c r="B1054" s="933">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c r="A1055" s="933">
        <v>29</v>
      </c>
      <c r="B1055" s="933">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c r="A1056" s="933">
        <v>30</v>
      </c>
      <c r="B1056" s="933">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c r="P1057" s="85"/>
      <c r="Q1057" s="85"/>
      <c r="R1057" s="85"/>
      <c r="S1057" s="85"/>
      <c r="T1057" s="85"/>
      <c r="U1057" s="85"/>
      <c r="V1057" s="85"/>
      <c r="W1057" s="85"/>
      <c r="X1057" s="85"/>
      <c r="Y1057" s="86"/>
      <c r="Z1057" s="86"/>
      <c r="AA1057" s="86"/>
      <c r="AB1057" s="86"/>
      <c r="AC1057" s="86"/>
      <c r="AD1057" s="86"/>
      <c r="AE1057" s="86"/>
      <c r="AF1057" s="86"/>
      <c r="AG1057" s="86"/>
      <c r="AH1057" s="86"/>
      <c r="AI1057" s="86"/>
      <c r="AJ1057" s="86"/>
      <c r="AK1057" s="86"/>
      <c r="AL1057" s="86"/>
      <c r="AM1057" s="86"/>
      <c r="AN1057" s="86"/>
      <c r="AO1057" s="86"/>
    </row>
    <row r="1058" spans="1:50">
      <c r="A1058" s="9"/>
      <c r="B1058" s="45" t="s">
        <v>571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ht="64.5" customHeight="1">
      <c r="A1059" s="933"/>
      <c r="B1059" s="933"/>
      <c r="C1059" s="299" t="s">
        <v>538</v>
      </c>
      <c r="D1059" s="299"/>
      <c r="E1059" s="299"/>
      <c r="F1059" s="299"/>
      <c r="G1059" s="299"/>
      <c r="H1059" s="299"/>
      <c r="I1059" s="299"/>
      <c r="J1059" s="853" t="s">
        <v>389</v>
      </c>
      <c r="K1059" s="853"/>
      <c r="L1059" s="853"/>
      <c r="M1059" s="853"/>
      <c r="N1059" s="853"/>
      <c r="O1059" s="853"/>
      <c r="P1059" s="299" t="s">
        <v>31</v>
      </c>
      <c r="Q1059" s="299"/>
      <c r="R1059" s="299"/>
      <c r="S1059" s="299"/>
      <c r="T1059" s="299"/>
      <c r="U1059" s="299"/>
      <c r="V1059" s="299"/>
      <c r="W1059" s="299"/>
      <c r="X1059" s="299"/>
      <c r="Y1059" s="299" t="s">
        <v>539</v>
      </c>
      <c r="Z1059" s="299"/>
      <c r="AA1059" s="299"/>
      <c r="AB1059" s="299"/>
      <c r="AC1059" s="853" t="s">
        <v>352</v>
      </c>
      <c r="AD1059" s="853"/>
      <c r="AE1059" s="853"/>
      <c r="AF1059" s="853"/>
      <c r="AG1059" s="853"/>
      <c r="AH1059" s="299" t="s">
        <v>369</v>
      </c>
      <c r="AI1059" s="299"/>
      <c r="AJ1059" s="299"/>
      <c r="AK1059" s="299"/>
      <c r="AL1059" s="299" t="s">
        <v>23</v>
      </c>
      <c r="AM1059" s="299"/>
      <c r="AN1059" s="299"/>
      <c r="AO1059" s="389"/>
      <c r="AP1059" s="853" t="s">
        <v>390</v>
      </c>
      <c r="AQ1059" s="853"/>
      <c r="AR1059" s="853"/>
      <c r="AS1059" s="853"/>
      <c r="AT1059" s="853"/>
      <c r="AU1059" s="853"/>
      <c r="AV1059" s="853"/>
      <c r="AW1059" s="853"/>
      <c r="AX1059" s="853"/>
    </row>
    <row r="1060" spans="1:50" ht="24" customHeight="1">
      <c r="A1060" s="933">
        <v>1</v>
      </c>
      <c r="B1060" s="933">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c r="A1061" s="933">
        <v>2</v>
      </c>
      <c r="B1061" s="933">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c r="A1062" s="933">
        <v>3</v>
      </c>
      <c r="B1062" s="933">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c r="A1063" s="933">
        <v>4</v>
      </c>
      <c r="B1063" s="933">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c r="A1064" s="933">
        <v>5</v>
      </c>
      <c r="B1064" s="933">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c r="A1065" s="933">
        <v>6</v>
      </c>
      <c r="B1065" s="933">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c r="A1066" s="933">
        <v>7</v>
      </c>
      <c r="B1066" s="933">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c r="A1067" s="933">
        <v>8</v>
      </c>
      <c r="B1067" s="933">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c r="A1068" s="933">
        <v>9</v>
      </c>
      <c r="B1068" s="933">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c r="A1069" s="933">
        <v>10</v>
      </c>
      <c r="B1069" s="933">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c r="A1070" s="933">
        <v>11</v>
      </c>
      <c r="B1070" s="933">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c r="A1071" s="933">
        <v>12</v>
      </c>
      <c r="B1071" s="933">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c r="A1072" s="933">
        <v>13</v>
      </c>
      <c r="B1072" s="933">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c r="A1073" s="933">
        <v>14</v>
      </c>
      <c r="B1073" s="933">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c r="A1074" s="933">
        <v>15</v>
      </c>
      <c r="B1074" s="933">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c r="A1075" s="933">
        <v>16</v>
      </c>
      <c r="B1075" s="933">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c r="A1076" s="933">
        <v>17</v>
      </c>
      <c r="B1076" s="933">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c r="A1077" s="933">
        <v>18</v>
      </c>
      <c r="B1077" s="933">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c r="A1078" s="933">
        <v>19</v>
      </c>
      <c r="B1078" s="933">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c r="A1079" s="933">
        <v>20</v>
      </c>
      <c r="B1079" s="933">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c r="A1080" s="933">
        <v>21</v>
      </c>
      <c r="B1080" s="933">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c r="A1081" s="933">
        <v>22</v>
      </c>
      <c r="B1081" s="933">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c r="A1082" s="933">
        <v>23</v>
      </c>
      <c r="B1082" s="933">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c r="A1083" s="933">
        <v>24</v>
      </c>
      <c r="B1083" s="933">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c r="A1084" s="933">
        <v>25</v>
      </c>
      <c r="B1084" s="933">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c r="A1085" s="933">
        <v>26</v>
      </c>
      <c r="B1085" s="933">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c r="A1086" s="933">
        <v>27</v>
      </c>
      <c r="B1086" s="933">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c r="A1087" s="933">
        <v>28</v>
      </c>
      <c r="B1087" s="933">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c r="A1088" s="933">
        <v>29</v>
      </c>
      <c r="B1088" s="933">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c r="A1089" s="933">
        <v>30</v>
      </c>
      <c r="B1089" s="933">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c r="A1090" s="89"/>
      <c r="B1090" s="89"/>
      <c r="P1090" s="85"/>
      <c r="Q1090" s="85"/>
      <c r="R1090" s="85"/>
      <c r="S1090" s="85"/>
      <c r="T1090" s="85"/>
      <c r="U1090" s="85"/>
      <c r="V1090" s="85"/>
      <c r="W1090" s="85"/>
      <c r="X1090" s="85"/>
      <c r="Y1090" s="86"/>
      <c r="Z1090" s="86"/>
      <c r="AA1090" s="86"/>
      <c r="AB1090" s="86"/>
      <c r="AC1090" s="86"/>
      <c r="AD1090" s="86"/>
      <c r="AE1090" s="86"/>
      <c r="AF1090" s="86"/>
      <c r="AG1090" s="86"/>
      <c r="AH1090" s="86"/>
      <c r="AI1090" s="86"/>
      <c r="AJ1090" s="86"/>
      <c r="AK1090" s="86"/>
      <c r="AL1090" s="86"/>
      <c r="AM1090" s="86"/>
      <c r="AN1090" s="86"/>
      <c r="AO1090" s="86"/>
    </row>
    <row r="1091" spans="1:50">
      <c r="A1091" s="9"/>
      <c r="B1091" s="45" t="s">
        <v>572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ht="64.5" customHeight="1">
      <c r="A1092" s="933"/>
      <c r="B1092" s="933"/>
      <c r="C1092" s="299" t="s">
        <v>538</v>
      </c>
      <c r="D1092" s="299"/>
      <c r="E1092" s="299"/>
      <c r="F1092" s="299"/>
      <c r="G1092" s="299"/>
      <c r="H1092" s="299"/>
      <c r="I1092" s="299"/>
      <c r="J1092" s="853" t="s">
        <v>389</v>
      </c>
      <c r="K1092" s="853"/>
      <c r="L1092" s="853"/>
      <c r="M1092" s="853"/>
      <c r="N1092" s="853"/>
      <c r="O1092" s="853"/>
      <c r="P1092" s="299" t="s">
        <v>31</v>
      </c>
      <c r="Q1092" s="299"/>
      <c r="R1092" s="299"/>
      <c r="S1092" s="299"/>
      <c r="T1092" s="299"/>
      <c r="U1092" s="299"/>
      <c r="V1092" s="299"/>
      <c r="W1092" s="299"/>
      <c r="X1092" s="299"/>
      <c r="Y1092" s="299" t="s">
        <v>539</v>
      </c>
      <c r="Z1092" s="299"/>
      <c r="AA1092" s="299"/>
      <c r="AB1092" s="299"/>
      <c r="AC1092" s="853" t="s">
        <v>352</v>
      </c>
      <c r="AD1092" s="853"/>
      <c r="AE1092" s="853"/>
      <c r="AF1092" s="853"/>
      <c r="AG1092" s="853"/>
      <c r="AH1092" s="299" t="s">
        <v>369</v>
      </c>
      <c r="AI1092" s="299"/>
      <c r="AJ1092" s="299"/>
      <c r="AK1092" s="299"/>
      <c r="AL1092" s="299" t="s">
        <v>23</v>
      </c>
      <c r="AM1092" s="299"/>
      <c r="AN1092" s="299"/>
      <c r="AO1092" s="389"/>
      <c r="AP1092" s="853" t="s">
        <v>390</v>
      </c>
      <c r="AQ1092" s="853"/>
      <c r="AR1092" s="853"/>
      <c r="AS1092" s="853"/>
      <c r="AT1092" s="853"/>
      <c r="AU1092" s="853"/>
      <c r="AV1092" s="853"/>
      <c r="AW1092" s="853"/>
      <c r="AX1092" s="853"/>
    </row>
    <row r="1093" spans="1:50" ht="24" customHeight="1">
      <c r="A1093" s="933">
        <v>1</v>
      </c>
      <c r="B1093" s="933">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c r="A1094" s="933">
        <v>2</v>
      </c>
      <c r="B1094" s="933">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c r="A1095" s="933">
        <v>3</v>
      </c>
      <c r="B1095" s="933">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c r="A1096" s="933">
        <v>4</v>
      </c>
      <c r="B1096" s="933">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c r="A1097" s="933">
        <v>5</v>
      </c>
      <c r="B1097" s="933">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c r="A1098" s="933">
        <v>6</v>
      </c>
      <c r="B1098" s="933">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c r="A1099" s="933">
        <v>7</v>
      </c>
      <c r="B1099" s="933">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c r="A1100" s="933">
        <v>8</v>
      </c>
      <c r="B1100" s="933">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c r="A1101" s="933">
        <v>9</v>
      </c>
      <c r="B1101" s="933">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c r="A1102" s="933">
        <v>10</v>
      </c>
      <c r="B1102" s="933">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c r="A1103" s="933">
        <v>11</v>
      </c>
      <c r="B1103" s="933">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c r="A1104" s="933">
        <v>12</v>
      </c>
      <c r="B1104" s="933">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c r="A1105" s="933">
        <v>13</v>
      </c>
      <c r="B1105" s="933">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c r="A1106" s="933">
        <v>14</v>
      </c>
      <c r="B1106" s="933">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c r="A1107" s="933">
        <v>15</v>
      </c>
      <c r="B1107" s="933">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c r="A1108" s="933">
        <v>16</v>
      </c>
      <c r="B1108" s="933">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c r="A1109" s="933">
        <v>17</v>
      </c>
      <c r="B1109" s="933">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c r="A1110" s="933">
        <v>18</v>
      </c>
      <c r="B1110" s="933">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c r="A1111" s="933">
        <v>19</v>
      </c>
      <c r="B1111" s="933">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c r="A1112" s="933">
        <v>20</v>
      </c>
      <c r="B1112" s="933">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c r="A1113" s="933">
        <v>21</v>
      </c>
      <c r="B1113" s="933">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c r="A1114" s="933">
        <v>22</v>
      </c>
      <c r="B1114" s="933">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c r="A1115" s="933">
        <v>23</v>
      </c>
      <c r="B1115" s="933">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c r="A1116" s="933">
        <v>24</v>
      </c>
      <c r="B1116" s="933">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c r="A1117" s="933">
        <v>25</v>
      </c>
      <c r="B1117" s="933">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c r="A1118" s="933">
        <v>26</v>
      </c>
      <c r="B1118" s="933">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c r="A1119" s="933">
        <v>27</v>
      </c>
      <c r="B1119" s="933">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c r="A1120" s="933">
        <v>28</v>
      </c>
      <c r="B1120" s="933">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c r="A1121" s="933">
        <v>29</v>
      </c>
      <c r="B1121" s="933">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c r="A1122" s="933">
        <v>30</v>
      </c>
      <c r="B1122" s="933">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c r="P1123" s="85"/>
      <c r="Q1123" s="85"/>
      <c r="R1123" s="85"/>
      <c r="S1123" s="85"/>
      <c r="T1123" s="85"/>
      <c r="U1123" s="85"/>
      <c r="V1123" s="85"/>
      <c r="W1123" s="85"/>
      <c r="X1123" s="85"/>
      <c r="Y1123" s="86"/>
      <c r="Z1123" s="86"/>
      <c r="AA1123" s="86"/>
      <c r="AB1123" s="86"/>
      <c r="AC1123" s="86"/>
      <c r="AD1123" s="86"/>
      <c r="AE1123" s="86"/>
      <c r="AF1123" s="86"/>
      <c r="AG1123" s="86"/>
      <c r="AH1123" s="86"/>
      <c r="AI1123" s="86"/>
      <c r="AJ1123" s="86"/>
      <c r="AK1123" s="86"/>
      <c r="AL1123" s="86"/>
      <c r="AM1123" s="86"/>
      <c r="AN1123" s="86"/>
      <c r="AO1123" s="86"/>
    </row>
    <row r="1124" spans="1:50">
      <c r="A1124" s="9"/>
      <c r="B1124" s="45" t="s">
        <v>573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ht="64.5" customHeight="1">
      <c r="A1125" s="933"/>
      <c r="B1125" s="933"/>
      <c r="C1125" s="299" t="s">
        <v>538</v>
      </c>
      <c r="D1125" s="299"/>
      <c r="E1125" s="299"/>
      <c r="F1125" s="299"/>
      <c r="G1125" s="299"/>
      <c r="H1125" s="299"/>
      <c r="I1125" s="299"/>
      <c r="J1125" s="853" t="s">
        <v>389</v>
      </c>
      <c r="K1125" s="853"/>
      <c r="L1125" s="853"/>
      <c r="M1125" s="853"/>
      <c r="N1125" s="853"/>
      <c r="O1125" s="853"/>
      <c r="P1125" s="299" t="s">
        <v>31</v>
      </c>
      <c r="Q1125" s="299"/>
      <c r="R1125" s="299"/>
      <c r="S1125" s="299"/>
      <c r="T1125" s="299"/>
      <c r="U1125" s="299"/>
      <c r="V1125" s="299"/>
      <c r="W1125" s="299"/>
      <c r="X1125" s="299"/>
      <c r="Y1125" s="299" t="s">
        <v>539</v>
      </c>
      <c r="Z1125" s="299"/>
      <c r="AA1125" s="299"/>
      <c r="AB1125" s="299"/>
      <c r="AC1125" s="853" t="s">
        <v>352</v>
      </c>
      <c r="AD1125" s="853"/>
      <c r="AE1125" s="853"/>
      <c r="AF1125" s="853"/>
      <c r="AG1125" s="853"/>
      <c r="AH1125" s="299" t="s">
        <v>369</v>
      </c>
      <c r="AI1125" s="299"/>
      <c r="AJ1125" s="299"/>
      <c r="AK1125" s="299"/>
      <c r="AL1125" s="299" t="s">
        <v>23</v>
      </c>
      <c r="AM1125" s="299"/>
      <c r="AN1125" s="299"/>
      <c r="AO1125" s="389"/>
      <c r="AP1125" s="853" t="s">
        <v>390</v>
      </c>
      <c r="AQ1125" s="853"/>
      <c r="AR1125" s="853"/>
      <c r="AS1125" s="853"/>
      <c r="AT1125" s="853"/>
      <c r="AU1125" s="853"/>
      <c r="AV1125" s="853"/>
      <c r="AW1125" s="853"/>
      <c r="AX1125" s="853"/>
    </row>
    <row r="1126" spans="1:50" ht="24" customHeight="1">
      <c r="A1126" s="933">
        <v>1</v>
      </c>
      <c r="B1126" s="933">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c r="A1127" s="933">
        <v>2</v>
      </c>
      <c r="B1127" s="933">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c r="A1128" s="933">
        <v>3</v>
      </c>
      <c r="B1128" s="933">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c r="A1129" s="933">
        <v>4</v>
      </c>
      <c r="B1129" s="933">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c r="A1130" s="933">
        <v>5</v>
      </c>
      <c r="B1130" s="933">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c r="A1131" s="933">
        <v>6</v>
      </c>
      <c r="B1131" s="933">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c r="A1132" s="933">
        <v>7</v>
      </c>
      <c r="B1132" s="933">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c r="A1133" s="933">
        <v>8</v>
      </c>
      <c r="B1133" s="933">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c r="A1134" s="933">
        <v>9</v>
      </c>
      <c r="B1134" s="933">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c r="A1135" s="933">
        <v>10</v>
      </c>
      <c r="B1135" s="933">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c r="A1136" s="933">
        <v>11</v>
      </c>
      <c r="B1136" s="933">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c r="A1137" s="933">
        <v>12</v>
      </c>
      <c r="B1137" s="933">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c r="A1138" s="933">
        <v>13</v>
      </c>
      <c r="B1138" s="933">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c r="A1139" s="933">
        <v>14</v>
      </c>
      <c r="B1139" s="933">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c r="A1140" s="933">
        <v>15</v>
      </c>
      <c r="B1140" s="933">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c r="A1141" s="933">
        <v>16</v>
      </c>
      <c r="B1141" s="933">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c r="A1142" s="933">
        <v>17</v>
      </c>
      <c r="B1142" s="933">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c r="A1143" s="933">
        <v>18</v>
      </c>
      <c r="B1143" s="933">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c r="A1144" s="933">
        <v>19</v>
      </c>
      <c r="B1144" s="933">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c r="A1145" s="933">
        <v>20</v>
      </c>
      <c r="B1145" s="933">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c r="A1146" s="933">
        <v>21</v>
      </c>
      <c r="B1146" s="933">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c r="A1147" s="933">
        <v>22</v>
      </c>
      <c r="B1147" s="933">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c r="A1148" s="933">
        <v>23</v>
      </c>
      <c r="B1148" s="933">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c r="A1149" s="933">
        <v>24</v>
      </c>
      <c r="B1149" s="933">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c r="A1150" s="933">
        <v>25</v>
      </c>
      <c r="B1150" s="933">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c r="A1151" s="933">
        <v>26</v>
      </c>
      <c r="B1151" s="933">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c r="A1152" s="933">
        <v>27</v>
      </c>
      <c r="B1152" s="933">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c r="A1153" s="933">
        <v>28</v>
      </c>
      <c r="B1153" s="933">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c r="A1154" s="933">
        <v>29</v>
      </c>
      <c r="B1154" s="933">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c r="A1155" s="933">
        <v>30</v>
      </c>
      <c r="B1155" s="933">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c r="P1156" s="85"/>
      <c r="Q1156" s="85"/>
      <c r="R1156" s="85"/>
      <c r="S1156" s="85"/>
      <c r="T1156" s="85"/>
      <c r="U1156" s="85"/>
      <c r="V1156" s="85"/>
      <c r="W1156" s="85"/>
      <c r="X1156" s="85"/>
      <c r="Y1156" s="86"/>
      <c r="Z1156" s="86"/>
      <c r="AA1156" s="86"/>
      <c r="AB1156" s="86"/>
      <c r="AC1156" s="86"/>
      <c r="AD1156" s="86"/>
      <c r="AE1156" s="86"/>
      <c r="AF1156" s="86"/>
      <c r="AG1156" s="86"/>
      <c r="AH1156" s="86"/>
      <c r="AI1156" s="86"/>
      <c r="AJ1156" s="86"/>
      <c r="AK1156" s="86"/>
      <c r="AL1156" s="86"/>
      <c r="AM1156" s="86"/>
      <c r="AN1156" s="86"/>
      <c r="AO1156" s="86"/>
    </row>
    <row r="1157" spans="1:50">
      <c r="A1157" s="9"/>
      <c r="B1157" s="45" t="s">
        <v>574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ht="64.5" customHeight="1">
      <c r="A1158" s="933"/>
      <c r="B1158" s="933"/>
      <c r="C1158" s="299" t="s">
        <v>538</v>
      </c>
      <c r="D1158" s="299"/>
      <c r="E1158" s="299"/>
      <c r="F1158" s="299"/>
      <c r="G1158" s="299"/>
      <c r="H1158" s="299"/>
      <c r="I1158" s="299"/>
      <c r="J1158" s="853" t="s">
        <v>389</v>
      </c>
      <c r="K1158" s="853"/>
      <c r="L1158" s="853"/>
      <c r="M1158" s="853"/>
      <c r="N1158" s="853"/>
      <c r="O1158" s="853"/>
      <c r="P1158" s="299" t="s">
        <v>31</v>
      </c>
      <c r="Q1158" s="299"/>
      <c r="R1158" s="299"/>
      <c r="S1158" s="299"/>
      <c r="T1158" s="299"/>
      <c r="U1158" s="299"/>
      <c r="V1158" s="299"/>
      <c r="W1158" s="299"/>
      <c r="X1158" s="299"/>
      <c r="Y1158" s="299" t="s">
        <v>539</v>
      </c>
      <c r="Z1158" s="299"/>
      <c r="AA1158" s="299"/>
      <c r="AB1158" s="299"/>
      <c r="AC1158" s="853" t="s">
        <v>352</v>
      </c>
      <c r="AD1158" s="853"/>
      <c r="AE1158" s="853"/>
      <c r="AF1158" s="853"/>
      <c r="AG1158" s="853"/>
      <c r="AH1158" s="299" t="s">
        <v>369</v>
      </c>
      <c r="AI1158" s="299"/>
      <c r="AJ1158" s="299"/>
      <c r="AK1158" s="299"/>
      <c r="AL1158" s="299" t="s">
        <v>23</v>
      </c>
      <c r="AM1158" s="299"/>
      <c r="AN1158" s="299"/>
      <c r="AO1158" s="389"/>
      <c r="AP1158" s="853" t="s">
        <v>390</v>
      </c>
      <c r="AQ1158" s="853"/>
      <c r="AR1158" s="853"/>
      <c r="AS1158" s="853"/>
      <c r="AT1158" s="853"/>
      <c r="AU1158" s="853"/>
      <c r="AV1158" s="853"/>
      <c r="AW1158" s="853"/>
      <c r="AX1158" s="853"/>
    </row>
    <row r="1159" spans="1:50" ht="24" customHeight="1">
      <c r="A1159" s="933">
        <v>1</v>
      </c>
      <c r="B1159" s="933">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c r="A1160" s="933">
        <v>2</v>
      </c>
      <c r="B1160" s="933">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c r="A1161" s="933">
        <v>3</v>
      </c>
      <c r="B1161" s="933">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c r="A1162" s="933">
        <v>4</v>
      </c>
      <c r="B1162" s="933">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c r="A1163" s="933">
        <v>5</v>
      </c>
      <c r="B1163" s="933">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c r="A1164" s="933">
        <v>6</v>
      </c>
      <c r="B1164" s="933">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c r="A1165" s="933">
        <v>7</v>
      </c>
      <c r="B1165" s="933">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c r="A1166" s="933">
        <v>8</v>
      </c>
      <c r="B1166" s="933">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c r="A1167" s="933">
        <v>9</v>
      </c>
      <c r="B1167" s="933">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c r="A1168" s="933">
        <v>10</v>
      </c>
      <c r="B1168" s="933">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c r="A1169" s="933">
        <v>11</v>
      </c>
      <c r="B1169" s="933">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c r="A1170" s="933">
        <v>12</v>
      </c>
      <c r="B1170" s="933">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c r="A1171" s="933">
        <v>13</v>
      </c>
      <c r="B1171" s="933">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c r="A1172" s="933">
        <v>14</v>
      </c>
      <c r="B1172" s="933">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c r="A1173" s="933">
        <v>15</v>
      </c>
      <c r="B1173" s="933">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c r="A1174" s="933">
        <v>16</v>
      </c>
      <c r="B1174" s="933">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c r="A1175" s="933">
        <v>17</v>
      </c>
      <c r="B1175" s="933">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c r="A1176" s="933">
        <v>18</v>
      </c>
      <c r="B1176" s="933">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c r="A1177" s="933">
        <v>19</v>
      </c>
      <c r="B1177" s="933">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c r="A1178" s="933">
        <v>20</v>
      </c>
      <c r="B1178" s="933">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c r="A1179" s="933">
        <v>21</v>
      </c>
      <c r="B1179" s="933">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c r="A1180" s="933">
        <v>22</v>
      </c>
      <c r="B1180" s="933">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c r="A1181" s="933">
        <v>23</v>
      </c>
      <c r="B1181" s="933">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c r="A1182" s="933">
        <v>24</v>
      </c>
      <c r="B1182" s="933">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c r="A1183" s="933">
        <v>25</v>
      </c>
      <c r="B1183" s="933">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c r="A1184" s="933">
        <v>26</v>
      </c>
      <c r="B1184" s="933">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c r="A1185" s="933">
        <v>27</v>
      </c>
      <c r="B1185" s="933">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c r="A1186" s="933">
        <v>28</v>
      </c>
      <c r="B1186" s="933">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c r="A1187" s="933">
        <v>29</v>
      </c>
      <c r="B1187" s="933">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c r="A1188" s="933">
        <v>30</v>
      </c>
      <c r="B1188" s="933">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c r="P1189" s="85"/>
      <c r="Q1189" s="85"/>
      <c r="R1189" s="85"/>
      <c r="S1189" s="85"/>
      <c r="T1189" s="85"/>
      <c r="U1189" s="85"/>
      <c r="V1189" s="85"/>
      <c r="W1189" s="85"/>
      <c r="X1189" s="85"/>
      <c r="Y1189" s="86"/>
      <c r="Z1189" s="86"/>
      <c r="AA1189" s="86"/>
      <c r="AB1189" s="86"/>
      <c r="AC1189" s="86"/>
      <c r="AD1189" s="86"/>
      <c r="AE1189" s="86"/>
      <c r="AF1189" s="86"/>
      <c r="AG1189" s="86"/>
      <c r="AH1189" s="86"/>
      <c r="AI1189" s="86"/>
      <c r="AJ1189" s="86"/>
      <c r="AK1189" s="86"/>
      <c r="AL1189" s="86"/>
      <c r="AM1189" s="86"/>
      <c r="AN1189" s="86"/>
      <c r="AO1189" s="86"/>
    </row>
    <row r="1190" spans="1:50">
      <c r="A1190" s="9"/>
      <c r="B1190" s="45" t="s">
        <v>575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ht="64.5" customHeight="1">
      <c r="A1191" s="933"/>
      <c r="B1191" s="933"/>
      <c r="C1191" s="299" t="s">
        <v>538</v>
      </c>
      <c r="D1191" s="299"/>
      <c r="E1191" s="299"/>
      <c r="F1191" s="299"/>
      <c r="G1191" s="299"/>
      <c r="H1191" s="299"/>
      <c r="I1191" s="299"/>
      <c r="J1191" s="853" t="s">
        <v>389</v>
      </c>
      <c r="K1191" s="853"/>
      <c r="L1191" s="853"/>
      <c r="M1191" s="853"/>
      <c r="N1191" s="853"/>
      <c r="O1191" s="853"/>
      <c r="P1191" s="299" t="s">
        <v>31</v>
      </c>
      <c r="Q1191" s="299"/>
      <c r="R1191" s="299"/>
      <c r="S1191" s="299"/>
      <c r="T1191" s="299"/>
      <c r="U1191" s="299"/>
      <c r="V1191" s="299"/>
      <c r="W1191" s="299"/>
      <c r="X1191" s="299"/>
      <c r="Y1191" s="299" t="s">
        <v>539</v>
      </c>
      <c r="Z1191" s="299"/>
      <c r="AA1191" s="299"/>
      <c r="AB1191" s="299"/>
      <c r="AC1191" s="853" t="s">
        <v>352</v>
      </c>
      <c r="AD1191" s="853"/>
      <c r="AE1191" s="853"/>
      <c r="AF1191" s="853"/>
      <c r="AG1191" s="853"/>
      <c r="AH1191" s="299" t="s">
        <v>369</v>
      </c>
      <c r="AI1191" s="299"/>
      <c r="AJ1191" s="299"/>
      <c r="AK1191" s="299"/>
      <c r="AL1191" s="299" t="s">
        <v>23</v>
      </c>
      <c r="AM1191" s="299"/>
      <c r="AN1191" s="299"/>
      <c r="AO1191" s="389"/>
      <c r="AP1191" s="853" t="s">
        <v>390</v>
      </c>
      <c r="AQ1191" s="853"/>
      <c r="AR1191" s="853"/>
      <c r="AS1191" s="853"/>
      <c r="AT1191" s="853"/>
      <c r="AU1191" s="853"/>
      <c r="AV1191" s="853"/>
      <c r="AW1191" s="853"/>
      <c r="AX1191" s="853"/>
    </row>
    <row r="1192" spans="1:50" ht="24" customHeight="1">
      <c r="A1192" s="933">
        <v>1</v>
      </c>
      <c r="B1192" s="933">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c r="A1193" s="933">
        <v>2</v>
      </c>
      <c r="B1193" s="933">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c r="A1194" s="933">
        <v>3</v>
      </c>
      <c r="B1194" s="933">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c r="A1195" s="933">
        <v>4</v>
      </c>
      <c r="B1195" s="933">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c r="A1196" s="933">
        <v>5</v>
      </c>
      <c r="B1196" s="933">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c r="A1197" s="933">
        <v>6</v>
      </c>
      <c r="B1197" s="933">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c r="A1198" s="933">
        <v>7</v>
      </c>
      <c r="B1198" s="933">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c r="A1199" s="933">
        <v>8</v>
      </c>
      <c r="B1199" s="933">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c r="A1200" s="933">
        <v>9</v>
      </c>
      <c r="B1200" s="933">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c r="A1201" s="933">
        <v>10</v>
      </c>
      <c r="B1201" s="933">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c r="A1202" s="933">
        <v>11</v>
      </c>
      <c r="B1202" s="933">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c r="A1203" s="933">
        <v>12</v>
      </c>
      <c r="B1203" s="933">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c r="A1204" s="933">
        <v>13</v>
      </c>
      <c r="B1204" s="933">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c r="A1205" s="933">
        <v>14</v>
      </c>
      <c r="B1205" s="933">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c r="A1206" s="933">
        <v>15</v>
      </c>
      <c r="B1206" s="933">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c r="A1207" s="933">
        <v>16</v>
      </c>
      <c r="B1207" s="933">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c r="A1208" s="933">
        <v>17</v>
      </c>
      <c r="B1208" s="933">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c r="A1209" s="933">
        <v>18</v>
      </c>
      <c r="B1209" s="933">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c r="A1210" s="933">
        <v>19</v>
      </c>
      <c r="B1210" s="933">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c r="A1211" s="933">
        <v>20</v>
      </c>
      <c r="B1211" s="933">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c r="A1212" s="933">
        <v>21</v>
      </c>
      <c r="B1212" s="933">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c r="A1213" s="933">
        <v>22</v>
      </c>
      <c r="B1213" s="933">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c r="A1214" s="933">
        <v>23</v>
      </c>
      <c r="B1214" s="933">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c r="A1215" s="933">
        <v>24</v>
      </c>
      <c r="B1215" s="933">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c r="A1216" s="933">
        <v>25</v>
      </c>
      <c r="B1216" s="933">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c r="A1217" s="933">
        <v>26</v>
      </c>
      <c r="B1217" s="933">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c r="A1218" s="933">
        <v>27</v>
      </c>
      <c r="B1218" s="933">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c r="A1219" s="933">
        <v>28</v>
      </c>
      <c r="B1219" s="933">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c r="A1220" s="933">
        <v>29</v>
      </c>
      <c r="B1220" s="933">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c r="A1221" s="933">
        <v>30</v>
      </c>
      <c r="B1221" s="933">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c r="P1222" s="85"/>
      <c r="Q1222" s="85"/>
      <c r="R1222" s="85"/>
      <c r="S1222" s="85"/>
      <c r="T1222" s="85"/>
      <c r="U1222" s="85"/>
      <c r="V1222" s="85"/>
      <c r="W1222" s="85"/>
      <c r="X1222" s="85"/>
      <c r="Y1222" s="86"/>
      <c r="Z1222" s="86"/>
      <c r="AA1222" s="86"/>
      <c r="AB1222" s="86"/>
      <c r="AC1222" s="86"/>
      <c r="AD1222" s="86"/>
      <c r="AE1222" s="86"/>
      <c r="AF1222" s="86"/>
      <c r="AG1222" s="86"/>
      <c r="AH1222" s="86"/>
      <c r="AI1222" s="86"/>
      <c r="AJ1222" s="86"/>
      <c r="AK1222" s="86"/>
      <c r="AL1222" s="86"/>
      <c r="AM1222" s="86"/>
      <c r="AN1222" s="86"/>
      <c r="AO1222" s="86"/>
    </row>
    <row r="1223" spans="1:50">
      <c r="A1223" s="9"/>
      <c r="B1223" s="45" t="s">
        <v>576</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ht="64.5" customHeight="1">
      <c r="A1224" s="933"/>
      <c r="B1224" s="933"/>
      <c r="C1224" s="299" t="s">
        <v>538</v>
      </c>
      <c r="D1224" s="299"/>
      <c r="E1224" s="299"/>
      <c r="F1224" s="299"/>
      <c r="G1224" s="299"/>
      <c r="H1224" s="299"/>
      <c r="I1224" s="299"/>
      <c r="J1224" s="853" t="s">
        <v>389</v>
      </c>
      <c r="K1224" s="853"/>
      <c r="L1224" s="853"/>
      <c r="M1224" s="853"/>
      <c r="N1224" s="853"/>
      <c r="O1224" s="853"/>
      <c r="P1224" s="299" t="s">
        <v>31</v>
      </c>
      <c r="Q1224" s="299"/>
      <c r="R1224" s="299"/>
      <c r="S1224" s="299"/>
      <c r="T1224" s="299"/>
      <c r="U1224" s="299"/>
      <c r="V1224" s="299"/>
      <c r="W1224" s="299"/>
      <c r="X1224" s="299"/>
      <c r="Y1224" s="299" t="s">
        <v>539</v>
      </c>
      <c r="Z1224" s="299"/>
      <c r="AA1224" s="299"/>
      <c r="AB1224" s="299"/>
      <c r="AC1224" s="853" t="s">
        <v>352</v>
      </c>
      <c r="AD1224" s="853"/>
      <c r="AE1224" s="853"/>
      <c r="AF1224" s="853"/>
      <c r="AG1224" s="853"/>
      <c r="AH1224" s="299" t="s">
        <v>369</v>
      </c>
      <c r="AI1224" s="299"/>
      <c r="AJ1224" s="299"/>
      <c r="AK1224" s="299"/>
      <c r="AL1224" s="299" t="s">
        <v>23</v>
      </c>
      <c r="AM1224" s="299"/>
      <c r="AN1224" s="299"/>
      <c r="AO1224" s="389"/>
      <c r="AP1224" s="853" t="s">
        <v>390</v>
      </c>
      <c r="AQ1224" s="853"/>
      <c r="AR1224" s="853"/>
      <c r="AS1224" s="853"/>
      <c r="AT1224" s="853"/>
      <c r="AU1224" s="853"/>
      <c r="AV1224" s="853"/>
      <c r="AW1224" s="853"/>
      <c r="AX1224" s="853"/>
    </row>
    <row r="1225" spans="1:50" ht="24" customHeight="1">
      <c r="A1225" s="933">
        <v>1</v>
      </c>
      <c r="B1225" s="933">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c r="A1226" s="933">
        <v>2</v>
      </c>
      <c r="B1226" s="933">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c r="A1227" s="933">
        <v>3</v>
      </c>
      <c r="B1227" s="933">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c r="A1228" s="933">
        <v>4</v>
      </c>
      <c r="B1228" s="933">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c r="A1229" s="933">
        <v>5</v>
      </c>
      <c r="B1229" s="933">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c r="A1230" s="933">
        <v>6</v>
      </c>
      <c r="B1230" s="933">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c r="A1231" s="933">
        <v>7</v>
      </c>
      <c r="B1231" s="933">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c r="A1232" s="933">
        <v>8</v>
      </c>
      <c r="B1232" s="933">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c r="A1233" s="933">
        <v>9</v>
      </c>
      <c r="B1233" s="933">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c r="A1234" s="933">
        <v>10</v>
      </c>
      <c r="B1234" s="933">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c r="A1235" s="933">
        <v>11</v>
      </c>
      <c r="B1235" s="933">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c r="A1236" s="933">
        <v>12</v>
      </c>
      <c r="B1236" s="933">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c r="A1237" s="933">
        <v>13</v>
      </c>
      <c r="B1237" s="933">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c r="A1238" s="933">
        <v>14</v>
      </c>
      <c r="B1238" s="933">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c r="A1239" s="933">
        <v>15</v>
      </c>
      <c r="B1239" s="933">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c r="A1240" s="933">
        <v>16</v>
      </c>
      <c r="B1240" s="933">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c r="A1241" s="933">
        <v>17</v>
      </c>
      <c r="B1241" s="933">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c r="A1242" s="933">
        <v>18</v>
      </c>
      <c r="B1242" s="933">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c r="A1243" s="933">
        <v>19</v>
      </c>
      <c r="B1243" s="933">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c r="A1244" s="933">
        <v>20</v>
      </c>
      <c r="B1244" s="933">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c r="A1245" s="933">
        <v>21</v>
      </c>
      <c r="B1245" s="933">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c r="A1246" s="933">
        <v>22</v>
      </c>
      <c r="B1246" s="933">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c r="A1247" s="933">
        <v>23</v>
      </c>
      <c r="B1247" s="933">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c r="A1248" s="933">
        <v>24</v>
      </c>
      <c r="B1248" s="933">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c r="A1249" s="933">
        <v>25</v>
      </c>
      <c r="B1249" s="933">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c r="A1250" s="933">
        <v>26</v>
      </c>
      <c r="B1250" s="933">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c r="A1251" s="933">
        <v>27</v>
      </c>
      <c r="B1251" s="933">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c r="A1252" s="933">
        <v>28</v>
      </c>
      <c r="B1252" s="933">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c r="A1253" s="933">
        <v>29</v>
      </c>
      <c r="B1253" s="933">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c r="A1254" s="933">
        <v>30</v>
      </c>
      <c r="B1254" s="933">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c r="P1255" s="85"/>
      <c r="Q1255" s="85"/>
      <c r="R1255" s="85"/>
      <c r="S1255" s="85"/>
      <c r="T1255" s="85"/>
      <c r="U1255" s="85"/>
      <c r="V1255" s="85"/>
      <c r="W1255" s="85"/>
      <c r="X1255" s="85"/>
      <c r="Y1255" s="86"/>
      <c r="Z1255" s="86"/>
      <c r="AA1255" s="86"/>
      <c r="AB1255" s="86"/>
      <c r="AC1255" s="86"/>
      <c r="AD1255" s="86"/>
      <c r="AE1255" s="86"/>
      <c r="AF1255" s="86"/>
      <c r="AG1255" s="86"/>
      <c r="AH1255" s="86"/>
      <c r="AI1255" s="86"/>
      <c r="AJ1255" s="86"/>
      <c r="AK1255" s="86"/>
      <c r="AL1255" s="86"/>
      <c r="AM1255" s="86"/>
      <c r="AN1255" s="86"/>
      <c r="AO1255" s="86"/>
    </row>
    <row r="1256" spans="1:50">
      <c r="A1256" s="9"/>
      <c r="B1256" s="45" t="s">
        <v>577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ht="64.5" customHeight="1">
      <c r="A1257" s="933"/>
      <c r="B1257" s="933"/>
      <c r="C1257" s="299" t="s">
        <v>538</v>
      </c>
      <c r="D1257" s="299"/>
      <c r="E1257" s="299"/>
      <c r="F1257" s="299"/>
      <c r="G1257" s="299"/>
      <c r="H1257" s="299"/>
      <c r="I1257" s="299"/>
      <c r="J1257" s="853" t="s">
        <v>389</v>
      </c>
      <c r="K1257" s="853"/>
      <c r="L1257" s="853"/>
      <c r="M1257" s="853"/>
      <c r="N1257" s="853"/>
      <c r="O1257" s="853"/>
      <c r="P1257" s="299" t="s">
        <v>31</v>
      </c>
      <c r="Q1257" s="299"/>
      <c r="R1257" s="299"/>
      <c r="S1257" s="299"/>
      <c r="T1257" s="299"/>
      <c r="U1257" s="299"/>
      <c r="V1257" s="299"/>
      <c r="W1257" s="299"/>
      <c r="X1257" s="299"/>
      <c r="Y1257" s="299" t="s">
        <v>539</v>
      </c>
      <c r="Z1257" s="299"/>
      <c r="AA1257" s="299"/>
      <c r="AB1257" s="299"/>
      <c r="AC1257" s="853" t="s">
        <v>352</v>
      </c>
      <c r="AD1257" s="853"/>
      <c r="AE1257" s="853"/>
      <c r="AF1257" s="853"/>
      <c r="AG1257" s="853"/>
      <c r="AH1257" s="299" t="s">
        <v>369</v>
      </c>
      <c r="AI1257" s="299"/>
      <c r="AJ1257" s="299"/>
      <c r="AK1257" s="299"/>
      <c r="AL1257" s="299" t="s">
        <v>23</v>
      </c>
      <c r="AM1257" s="299"/>
      <c r="AN1257" s="299"/>
      <c r="AO1257" s="389"/>
      <c r="AP1257" s="853" t="s">
        <v>390</v>
      </c>
      <c r="AQ1257" s="853"/>
      <c r="AR1257" s="853"/>
      <c r="AS1257" s="853"/>
      <c r="AT1257" s="853"/>
      <c r="AU1257" s="853"/>
      <c r="AV1257" s="853"/>
      <c r="AW1257" s="853"/>
      <c r="AX1257" s="853"/>
    </row>
    <row r="1258" spans="1:50" ht="24" customHeight="1">
      <c r="A1258" s="933">
        <v>1</v>
      </c>
      <c r="B1258" s="933">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c r="A1259" s="933">
        <v>2</v>
      </c>
      <c r="B1259" s="933">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c r="A1260" s="933">
        <v>3</v>
      </c>
      <c r="B1260" s="933">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c r="A1261" s="933">
        <v>4</v>
      </c>
      <c r="B1261" s="933">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c r="A1262" s="933">
        <v>5</v>
      </c>
      <c r="B1262" s="933">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c r="A1263" s="933">
        <v>6</v>
      </c>
      <c r="B1263" s="933">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c r="A1264" s="933">
        <v>7</v>
      </c>
      <c r="B1264" s="933">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c r="A1265" s="933">
        <v>8</v>
      </c>
      <c r="B1265" s="933">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c r="A1266" s="933">
        <v>9</v>
      </c>
      <c r="B1266" s="933">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c r="A1267" s="933">
        <v>10</v>
      </c>
      <c r="B1267" s="933">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c r="A1268" s="933">
        <v>11</v>
      </c>
      <c r="B1268" s="933">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c r="A1269" s="933">
        <v>12</v>
      </c>
      <c r="B1269" s="933">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c r="A1270" s="933">
        <v>13</v>
      </c>
      <c r="B1270" s="933">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c r="A1271" s="933">
        <v>14</v>
      </c>
      <c r="B1271" s="933">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c r="A1272" s="933">
        <v>15</v>
      </c>
      <c r="B1272" s="933">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c r="A1273" s="933">
        <v>16</v>
      </c>
      <c r="B1273" s="933">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c r="A1274" s="933">
        <v>17</v>
      </c>
      <c r="B1274" s="933">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c r="A1275" s="933">
        <v>18</v>
      </c>
      <c r="B1275" s="933">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c r="A1276" s="933">
        <v>19</v>
      </c>
      <c r="B1276" s="933">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c r="A1277" s="933">
        <v>20</v>
      </c>
      <c r="B1277" s="933">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c r="A1278" s="933">
        <v>21</v>
      </c>
      <c r="B1278" s="933">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c r="A1279" s="933">
        <v>22</v>
      </c>
      <c r="B1279" s="933">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c r="A1280" s="933">
        <v>23</v>
      </c>
      <c r="B1280" s="933">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c r="A1281" s="933">
        <v>24</v>
      </c>
      <c r="B1281" s="933">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c r="A1282" s="933">
        <v>25</v>
      </c>
      <c r="B1282" s="933">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c r="A1283" s="933">
        <v>26</v>
      </c>
      <c r="B1283" s="933">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c r="A1284" s="933">
        <v>27</v>
      </c>
      <c r="B1284" s="933">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c r="A1285" s="933">
        <v>28</v>
      </c>
      <c r="B1285" s="933">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c r="A1286" s="933">
        <v>29</v>
      </c>
      <c r="B1286" s="933">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c r="A1287" s="933">
        <v>30</v>
      </c>
      <c r="B1287" s="933">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c r="P1288" s="85"/>
      <c r="Q1288" s="85"/>
      <c r="R1288" s="85"/>
      <c r="S1288" s="85"/>
      <c r="T1288" s="85"/>
      <c r="U1288" s="85"/>
      <c r="V1288" s="85"/>
      <c r="W1288" s="85"/>
      <c r="X1288" s="85"/>
      <c r="Y1288" s="86"/>
      <c r="Z1288" s="86"/>
      <c r="AA1288" s="86"/>
      <c r="AB1288" s="86"/>
      <c r="AC1288" s="86"/>
      <c r="AD1288" s="86"/>
      <c r="AE1288" s="86"/>
      <c r="AF1288" s="86"/>
      <c r="AG1288" s="86"/>
      <c r="AH1288" s="86"/>
      <c r="AI1288" s="86"/>
      <c r="AJ1288" s="86"/>
      <c r="AK1288" s="86"/>
      <c r="AL1288" s="86"/>
      <c r="AM1288" s="86"/>
      <c r="AN1288" s="86"/>
      <c r="AO1288" s="86"/>
    </row>
    <row r="1289" spans="1:50">
      <c r="A1289" s="9"/>
      <c r="B1289" s="45" t="s">
        <v>578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ht="64.5" customHeight="1">
      <c r="A1290" s="933"/>
      <c r="B1290" s="933"/>
      <c r="C1290" s="299" t="s">
        <v>538</v>
      </c>
      <c r="D1290" s="299"/>
      <c r="E1290" s="299"/>
      <c r="F1290" s="299"/>
      <c r="G1290" s="299"/>
      <c r="H1290" s="299"/>
      <c r="I1290" s="299"/>
      <c r="J1290" s="853" t="s">
        <v>389</v>
      </c>
      <c r="K1290" s="853"/>
      <c r="L1290" s="853"/>
      <c r="M1290" s="853"/>
      <c r="N1290" s="853"/>
      <c r="O1290" s="853"/>
      <c r="P1290" s="299" t="s">
        <v>31</v>
      </c>
      <c r="Q1290" s="299"/>
      <c r="R1290" s="299"/>
      <c r="S1290" s="299"/>
      <c r="T1290" s="299"/>
      <c r="U1290" s="299"/>
      <c r="V1290" s="299"/>
      <c r="W1290" s="299"/>
      <c r="X1290" s="299"/>
      <c r="Y1290" s="299" t="s">
        <v>539</v>
      </c>
      <c r="Z1290" s="299"/>
      <c r="AA1290" s="299"/>
      <c r="AB1290" s="299"/>
      <c r="AC1290" s="853" t="s">
        <v>352</v>
      </c>
      <c r="AD1290" s="853"/>
      <c r="AE1290" s="853"/>
      <c r="AF1290" s="853"/>
      <c r="AG1290" s="853"/>
      <c r="AH1290" s="299" t="s">
        <v>369</v>
      </c>
      <c r="AI1290" s="299"/>
      <c r="AJ1290" s="299"/>
      <c r="AK1290" s="299"/>
      <c r="AL1290" s="299" t="s">
        <v>23</v>
      </c>
      <c r="AM1290" s="299"/>
      <c r="AN1290" s="299"/>
      <c r="AO1290" s="389"/>
      <c r="AP1290" s="853" t="s">
        <v>390</v>
      </c>
      <c r="AQ1290" s="853"/>
      <c r="AR1290" s="853"/>
      <c r="AS1290" s="853"/>
      <c r="AT1290" s="853"/>
      <c r="AU1290" s="853"/>
      <c r="AV1290" s="853"/>
      <c r="AW1290" s="853"/>
      <c r="AX1290" s="853"/>
    </row>
    <row r="1291" spans="1:50" ht="24" customHeight="1">
      <c r="A1291" s="933">
        <v>1</v>
      </c>
      <c r="B1291" s="933">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c r="A1292" s="933">
        <v>2</v>
      </c>
      <c r="B1292" s="933">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c r="A1293" s="933">
        <v>3</v>
      </c>
      <c r="B1293" s="933">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c r="A1294" s="933">
        <v>4</v>
      </c>
      <c r="B1294" s="933">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c r="A1295" s="933">
        <v>5</v>
      </c>
      <c r="B1295" s="933">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c r="A1296" s="933">
        <v>6</v>
      </c>
      <c r="B1296" s="933">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c r="A1297" s="933">
        <v>7</v>
      </c>
      <c r="B1297" s="933">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c r="A1298" s="933">
        <v>8</v>
      </c>
      <c r="B1298" s="933">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c r="A1299" s="933">
        <v>9</v>
      </c>
      <c r="B1299" s="933">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c r="A1300" s="933">
        <v>10</v>
      </c>
      <c r="B1300" s="933">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c r="A1301" s="933">
        <v>11</v>
      </c>
      <c r="B1301" s="933">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c r="A1302" s="933">
        <v>12</v>
      </c>
      <c r="B1302" s="933">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c r="A1303" s="933">
        <v>13</v>
      </c>
      <c r="B1303" s="933">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c r="A1304" s="933">
        <v>14</v>
      </c>
      <c r="B1304" s="933">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c r="A1305" s="933">
        <v>15</v>
      </c>
      <c r="B1305" s="933">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c r="A1306" s="933">
        <v>16</v>
      </c>
      <c r="B1306" s="933">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c r="A1307" s="933">
        <v>17</v>
      </c>
      <c r="B1307" s="933">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c r="A1308" s="933">
        <v>18</v>
      </c>
      <c r="B1308" s="933">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c r="A1309" s="933">
        <v>19</v>
      </c>
      <c r="B1309" s="933">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c r="A1310" s="933">
        <v>20</v>
      </c>
      <c r="B1310" s="933">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c r="A1311" s="933">
        <v>21</v>
      </c>
      <c r="B1311" s="933">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c r="A1312" s="933">
        <v>22</v>
      </c>
      <c r="B1312" s="933">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c r="A1313" s="933">
        <v>23</v>
      </c>
      <c r="B1313" s="933">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c r="A1314" s="933">
        <v>24</v>
      </c>
      <c r="B1314" s="933">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c r="A1315" s="933">
        <v>25</v>
      </c>
      <c r="B1315" s="933">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c r="A1316" s="933">
        <v>26</v>
      </c>
      <c r="B1316" s="933">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c r="A1317" s="933">
        <v>27</v>
      </c>
      <c r="B1317" s="933">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c r="A1318" s="933">
        <v>28</v>
      </c>
      <c r="B1318" s="933">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c r="A1319" s="933">
        <v>29</v>
      </c>
      <c r="B1319" s="933">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c r="A1320" s="933">
        <v>30</v>
      </c>
      <c r="B1320" s="933">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2016-08-22T08:57:43Z</cp:lastPrinted>
  <dcterms:created xsi:type="dcterms:W3CDTF">2012-03-13T00:50:25Z</dcterms:created>
  <dcterms:modified xsi:type="dcterms:W3CDTF">2016-09-14T00:51:41Z</dcterms:modified>
</cp:coreProperties>
</file>