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200" windowHeight="915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<sst xmlns="http://schemas.openxmlformats.org/spreadsheetml/2006/main" count="6313" uniqueCount="814">
  <si>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</si>
  <si>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</si>
  <si>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</si>
  <si>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</si>
  <si>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</si>
  <si>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</si>
  <si>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</si>
  <si>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</si>
  <si>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</si>
  <si>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</si>
  <si>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</si>
  <si>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</si>
  <si>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</si>
  <si>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</si>
  <si>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</si>
  <si>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</si>
  <si>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</si>
  <si>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</si>
  <si>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</si>
  <si>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</si>
  <si>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</si>
  <si>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</si>
  <si>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</si>
  <si>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</si>
  <si>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</si>
  <si>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</si>
  <si>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</si>
  <si>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</si>
  <si>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</si>
  <si>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</si>
  <si>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</si>
  <si>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</si>
  <si>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</si>
  <si>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</si>
  <si>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</si>
  <si>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</si>
  <si>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</si>
  <si>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</si>
  <si>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</si>
  <si>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</si>
  <si>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</si>
  <si>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</si>
  <si>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</si>
  <si>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</si>
  <si>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</si>
  <si>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</si>
  <si>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</si>
  <si>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</si>
  <si>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</si>
  <si>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</si>
  <si>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</si>
  <si>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</si>
  <si>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</si>
  <si>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</si>
  <si>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</si>
  <si>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</si>
  <si>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</si>
  <si>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</si>
  <si>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</si>
  <si>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</si>
  <si>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</si>
  <si>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</si>
  <si>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</si>
  <si>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</si>
  <si>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</si>
  <si>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</si>
  <si>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</si>
  <si>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</si>
  <si>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</si>
  <si>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</si>
  <si>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</si>
  <si>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</si>
  <si>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</si>
  <si>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</si>
  <si>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</si>
  <si>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</si>
  <si>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</si>
  <si>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</si>
  <si>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</si>
  <si>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</si>
  <si>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</si>
  <si>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</si>
  <si>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</si>
  <si>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</si>
  <si>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</si>
  <si>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</si>
  <si>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</si>
  <si>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</si>
  <si>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</si>
  <si>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</si>
  <si>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</si>
  <si>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</si>
  <si>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</si>
  <si>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</si>
  <si>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</si>
  <si>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</si>
  <si>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</si>
  <si>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</si>
  <si>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</si>
  <si>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</si>
  <si>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</si>
  <si>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</si>
  <si>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</si>
  <si>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</si>
  <si>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</si>
  <si>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</si>
  <si>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</si>
  <si>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</si>
  <si>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</si>
  <si>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</si>
  <si>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</si>
  <si>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</si>
  <si>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</si>
  <si>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</si>
  <si>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</si>
  <si>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</si>
  <si>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</si>
  <si>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</si>
  <si>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</si>
  <si>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</si>
  <si>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</si>
  <si>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</si>
  <si>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</si>
  <si>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</si>
  <si>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</si>
  <si>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</si>
  <si>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</si>
  <si>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</si>
  <si>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</si>
  <si>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</si>
  <si>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</si>
  <si>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</si>
  <si>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</si>
  <si>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</si>
  <si>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</si>
  <si>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</si>
  <si>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</si>
  <si>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</si>
  <si>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</si>
  <si>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</si>
  <si>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</si>
  <si>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</si>
  <si>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</si>
  <si>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</si>
  <si>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</si>
  <si>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</si>
  <si>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</si>
  <si>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</si>
  <si>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</si>
  <si>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</si>
  <si>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</si>
  <si>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</si>
  <si>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</si>
  <si>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</si>
  <si>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</si>
  <si>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</si>
  <si>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</si>
  <si>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</si>
  <si>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</si>
  <si>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</si>
  <si>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</si>
  <si>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</si>
  <si>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</si>
  <si>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</si>
  <si>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</si>
  <si>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</si>
  <si>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</si>
  <si>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</si>
  <si>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</si>
  <si>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</si>
  <si>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</si>
  <si>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</si>
  <si>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</si>
  <si>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</si>
  <si>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</si>
  <si>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</si>
  <si>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</si>
  <si>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</si>
  <si>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</si>
  <si>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</si>
  <si>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</si>
  <si>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</si>
  <si>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</si>
  <si>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</si>
  <si>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</si>
  <si>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</si>
  <si>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</si>
  <si>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</si>
  <si>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</si>
  <si>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</si>
  <si>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</si>
  <si>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</si>
  <si>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</si>
  <si>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</si>
  <si>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</si>
  <si>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</si>
  <si>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</si>
  <si>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</si>
  <si>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</si>
  <si>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</si>
  <si>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</si>
  <si>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</si>
  <si>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</si>
  <si>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</si>
  <si>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</si>
  <si>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</si>
  <si>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</si>
  <si>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</si>
  <si>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</si>
  <si>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</si>
  <si>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</si>
  <si>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</si>
  <si>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</si>
  <si>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</si>
  <si>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</si>
  <si>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</si>
  <si>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</si>
  <si>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</si>
  <si>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</si>
  <si>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</si>
  <si>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</si>
  <si>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</si>
  <si>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</si>
  <si>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</si>
  <si>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</si>
  <si>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</si>
  <si>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</si>
  <si>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</si>
  <si>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</si>
  <si>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</si>
  <si>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</si>
  <si>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</si>
  <si>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</si>
  <si>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</si>
  <si>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</si>
  <si>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</si>
  <si>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</si>
  <si>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</si>
  <si>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</si>
  <si>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</si>
  <si>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</si>
  <si>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</si>
  <si>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</si>
  <si>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</si>
  <si>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</si>
  <si>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</si>
  <si>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</si>
  <si>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</si>
  <si>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</si>
  <si>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</si>
  <si>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</si>
  <si>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</si>
  <si>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</si>
  <si>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</si>
  <si>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</si>
  <si>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</si>
  <si>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</si>
  <si>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</si>
  <si>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</si>
  <si>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</si>
  <si>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</si>
  <si>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</si>
  <si>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</si>
  <si>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</si>
  <si>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</si>
  <si>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</si>
  <si>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</si>
  <si>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</si>
  <si>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</si>
  <si>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</si>
  <si>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</si>
  <si>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</si>
  <si>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</si>
  <si>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</si>
  <si>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</si>
  <si>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</si>
  <si>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</si>
  <si>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</si>
  <si>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</si>
  <si>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</si>
  <si>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</si>
  <si>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</si>
  <si>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</si>
  <si>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</si>
  <si>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</si>
  <si>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</si>
  <si>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</si>
  <si>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</si>
  <si>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</si>
  <si>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</si>
  <si>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</si>
  <si>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</si>
  <si>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</si>
  <si>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</si>
  <si>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</si>
  <si>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</si>
  <si>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</si>
  <si>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</si>
  <si>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</si>
  <si>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</si>
  <si>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</si>
  <si>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</si>
  <si>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</si>
  <si>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</si>
  <si>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</si>
  <si>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</si>
  <si>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</si>
  <si>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</si>
  <si>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</si>
  <si>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</si>
  <si>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</si>
  <si>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</si>
  <si>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</si>
  <si>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</si>
  <si>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</si>
  <si>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</si>
  <si>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</si>
  <si>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</si>
  <si>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</si>
  <si>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</si>
  <si>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</si>
  <si>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</si>
  <si>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</si>
  <si>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</si>
  <si>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</si>
  <si>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</si>
  <si>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</si>
  <si>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</si>
  <si>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</si>
  <si>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</si>
  <si>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</si>
  <si>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</si>
  <si>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</si>
  <si>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</si>
  <si>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</si>
  <si>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</si>
  <si>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</si>
  <si>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</si>
  <si>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</si>
  <si>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</si>
  <si>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</si>
  <si>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</si>
  <si>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</si>
  <si>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</si>
  <si>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</si>
  <si>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</si>
  <si>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</si>
  <si>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</si>
  <si>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</si>
  <si>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</si>
  <si>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</si>
  <si>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</si>
  <si>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</si>
  <si>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</si>
  <si>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</si>
  <si>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</si>
  <si>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</si>
  <si>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</si>
  <si>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</si>
  <si>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</si>
  <si>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</si>
  <si>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</si>
  <si>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</si>
  <si>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</si>
  <si>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</si>
  <si>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</si>
  <si>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</si>
  <si>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</si>
  <si>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</si>
  <si>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</si>
  <si>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</si>
  <si>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</si>
  <si>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</si>
  <si>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</si>
  <si>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</si>
  <si>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</si>
  <si>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</si>
  <si>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</si>
  <si>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</si>
  <si>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</si>
  <si>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</si>
  <si>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</si>
  <si>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</si>
  <si>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</si>
  <si>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</si>
  <si>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</si>
  <si>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</si>
  <si>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</si>
  <si>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</si>
  <si>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</si>
  <si>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</si>
  <si>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</si>
  <si>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</si>
  <si>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</si>
  <si>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</si>
  <si>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</si>
  <si>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</si>
  <si>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</si>
  <si>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</si>
  <si>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</si>
  <si>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</si>
  <si>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</si>
  <si>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</si>
  <si>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</si>
  <si>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</si>
  <si>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</si>
  <si>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</si>
  <si>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</si>
  <si>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</si>
  <si>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</si>
  <si>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</si>
  <si>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</si>
  <si>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</si>
  <si>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</si>
  <si>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</si>
  <si>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</si>
  <si>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</si>
  <si>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</si>
  <si>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</si>
  <si>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</si>
  <si>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</si>
  <si>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</si>
  <si>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</si>
  <si>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</si>
  <si>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</si>
  <si>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</si>
  <si>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</si>
  <si>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</si>
  <si>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</si>
  <si>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</si>
  <si>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</si>
  <si>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</si>
  <si>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</si>
  <si>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</si>
  <si>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</si>
  <si>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</si>
  <si>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</si>
  <si>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</si>
  <si>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</si>
  <si>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</si>
  <si>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</si>
  <si>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</si>
  <si>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</si>
  <si>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</si>
  <si>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</si>
  <si>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</si>
  <si>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</si>
  <si>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</si>
  <si>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</si>
  <si>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</si>
  <si>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</si>
  <si>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</si>
  <si>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</si>
  <si>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</si>
  <si>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</si>
  <si>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</si>
  <si>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</si>
  <si>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</si>
  <si>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</si>
  <si>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</si>
  <si>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</si>
  <si>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</si>
  <si>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</si>
  <si>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</si>
  <si>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</si>
  <si>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</si>
  <si>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</si>
  <si>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</si>
  <si>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</si>
  <si>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</si>
  <si>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</si>
  <si>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</si>
  <si>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</si>
  <si>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</si>
  <si>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</si>
  <si>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</si>
  <si>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</si>
  <si>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</si>
  <si>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</si>
  <si>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</si>
  <si>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</si>
  <si>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</si>
  <si>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</si>
  <si>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</si>
  <si>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</si>
  <si>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</si>
  <si>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</si>
  <si>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</si>
  <si>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</si>
  <si>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</si>
  <si>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</si>
  <si>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</si>
  <si>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</si>
  <si>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</si>
  <si>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</si>
  <si>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</si>
  <si>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</si>
  <si>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</si>
  <si>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</si>
  <si>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</si>
  <si>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</si>
  <si>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</si>
  <si>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</si>
  <si>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</si>
  <si>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</si>
  <si>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</si>
  <si>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</si>
  <si>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</si>
  <si>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</si>
  <si>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</si>
  <si>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</si>
  <si>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</si>
  <si>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</si>
  <si>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</si>
  <si>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</si>
  <si>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</si>
  <si>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</si>
  <si>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北米諸国との経済分野での協力推進</t>
    <rPh sb="0" eb="2">
      <t>ホクベイ</t>
    </rPh>
    <rPh sb="2" eb="4">
      <t>ショコク</t>
    </rPh>
    <rPh sb="6" eb="8">
      <t>ケイザイ</t>
    </rPh>
    <rPh sb="8" eb="10">
      <t>ブンヤ</t>
    </rPh>
    <rPh sb="12" eb="14">
      <t>キョウリョク</t>
    </rPh>
    <rPh sb="14" eb="16">
      <t>スイシン</t>
    </rPh>
    <phoneticPr fontId="5"/>
  </si>
  <si>
    <t>外務省</t>
    <rPh sb="0" eb="3">
      <t>ガイムショウ</t>
    </rPh>
    <phoneticPr fontId="5"/>
  </si>
  <si>
    <t>北米局</t>
    <rPh sb="0" eb="2">
      <t>ホクベイ</t>
    </rPh>
    <rPh sb="2" eb="3">
      <t>キョク</t>
    </rPh>
    <phoneticPr fontId="5"/>
  </si>
  <si>
    <t>北米第二課</t>
    <rPh sb="0" eb="2">
      <t>ホクベイ</t>
    </rPh>
    <rPh sb="2" eb="3">
      <t>ダイ</t>
    </rPh>
    <rPh sb="3" eb="4">
      <t>ニ</t>
    </rPh>
    <rPh sb="4" eb="5">
      <t>カ</t>
    </rPh>
    <phoneticPr fontId="5"/>
  </si>
  <si>
    <t>別紙参照</t>
    <rPh sb="0" eb="2">
      <t>ベッシ</t>
    </rPh>
    <rPh sb="2" eb="4">
      <t>サンショウ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</si>
  <si>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</si>
  <si>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</si>
  <si>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</si>
  <si>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</si>
  <si>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</si>
  <si>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</si>
  <si>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</si>
  <si>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</si>
  <si>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</si>
  <si>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</si>
  <si>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</si>
  <si>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</si>
  <si>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</si>
  <si>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</si>
  <si>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</si>
  <si>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</si>
  <si>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</si>
  <si>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100万ドル</t>
    <rPh sb="3" eb="4">
      <t>マン</t>
    </rPh>
    <phoneticPr fontId="5"/>
  </si>
  <si>
    <t>参考となる指標として，日本の対北米（米国・カナダ）直接投資額（国際収支ベース，ネット，フロー）を使用する。</t>
    <rPh sb="0" eb="2">
      <t>サンコウ</t>
    </rPh>
    <rPh sb="5" eb="7">
      <t>シヒョウ</t>
    </rPh>
    <rPh sb="11" eb="13">
      <t>ニホン</t>
    </rPh>
    <rPh sb="14" eb="15">
      <t>タイ</t>
    </rPh>
    <rPh sb="15" eb="17">
      <t>ホクベイ</t>
    </rPh>
    <rPh sb="18" eb="20">
      <t>ベイコク</t>
    </rPh>
    <rPh sb="25" eb="27">
      <t>チョクセツ</t>
    </rPh>
    <rPh sb="27" eb="29">
      <t>トウシ</t>
    </rPh>
    <rPh sb="29" eb="30">
      <t>ガク</t>
    </rPh>
    <rPh sb="31" eb="33">
      <t>コクサイ</t>
    </rPh>
    <rPh sb="33" eb="35">
      <t>シュウシ</t>
    </rPh>
    <rPh sb="48" eb="50">
      <t>シヨウ</t>
    </rPh>
    <phoneticPr fontId="5"/>
  </si>
  <si>
    <t>参考となる指標として，北米（米国・カナダ）の対日直接投資額（国際収支ベース，ネット，フロー）を使用する。</t>
    <rPh sb="0" eb="2">
      <t>サンコウ</t>
    </rPh>
    <rPh sb="5" eb="7">
      <t>シヒョウ</t>
    </rPh>
    <rPh sb="11" eb="13">
      <t>ホクベイ</t>
    </rPh>
    <rPh sb="14" eb="16">
      <t>ベイコク</t>
    </rPh>
    <rPh sb="22" eb="23">
      <t>タイ</t>
    </rPh>
    <rPh sb="23" eb="24">
      <t>ニチ</t>
    </rPh>
    <rPh sb="24" eb="26">
      <t>チョクセツ</t>
    </rPh>
    <rPh sb="26" eb="28">
      <t>トウシ</t>
    </rPh>
    <rPh sb="28" eb="29">
      <t>ガク</t>
    </rPh>
    <rPh sb="30" eb="32">
      <t>コクサイ</t>
    </rPh>
    <rPh sb="32" eb="34">
      <t>シュウシ</t>
    </rPh>
    <rPh sb="47" eb="49">
      <t>シヨウ</t>
    </rPh>
    <phoneticPr fontId="5"/>
  </si>
  <si>
    <t>-</t>
    <phoneticPr fontId="5"/>
  </si>
  <si>
    <t>-</t>
    <phoneticPr fontId="5"/>
  </si>
  <si>
    <t>-</t>
    <phoneticPr fontId="5"/>
  </si>
  <si>
    <t>-</t>
    <phoneticPr fontId="5"/>
  </si>
  <si>
    <t>－</t>
    <phoneticPr fontId="5"/>
  </si>
  <si>
    <t>－</t>
    <phoneticPr fontId="5"/>
  </si>
  <si>
    <t>政府関係者や有識者，経済界等の参加を得て，経済分野において北米諸国との間で実施した各種会合等の回数</t>
    <rPh sb="0" eb="2">
      <t>セイフ</t>
    </rPh>
    <rPh sb="2" eb="5">
      <t>カンケイシャ</t>
    </rPh>
    <rPh sb="6" eb="9">
      <t>ユウシキシャ</t>
    </rPh>
    <rPh sb="10" eb="13">
      <t>ケイザイカイ</t>
    </rPh>
    <rPh sb="13" eb="14">
      <t>トウ</t>
    </rPh>
    <rPh sb="15" eb="17">
      <t>サンカ</t>
    </rPh>
    <rPh sb="18" eb="19">
      <t>エ</t>
    </rPh>
    <rPh sb="21" eb="23">
      <t>ケイザイ</t>
    </rPh>
    <rPh sb="23" eb="25">
      <t>ブンヤ</t>
    </rPh>
    <rPh sb="29" eb="31">
      <t>ホクベイ</t>
    </rPh>
    <rPh sb="31" eb="33">
      <t>ショコク</t>
    </rPh>
    <rPh sb="35" eb="36">
      <t>アイダ</t>
    </rPh>
    <rPh sb="37" eb="39">
      <t>ジッシ</t>
    </rPh>
    <rPh sb="41" eb="43">
      <t>カクシュ</t>
    </rPh>
    <rPh sb="43" eb="45">
      <t>カイゴウ</t>
    </rPh>
    <rPh sb="45" eb="46">
      <t>トウ</t>
    </rPh>
    <rPh sb="47" eb="49">
      <t>カイスウ</t>
    </rPh>
    <phoneticPr fontId="5"/>
  </si>
  <si>
    <t>回</t>
    <rPh sb="0" eb="1">
      <t>カイ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</si>
  <si>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</si>
  <si>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</si>
  <si>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</si>
  <si>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</si>
  <si>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</si>
  <si>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</si>
  <si>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</si>
  <si>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</si>
  <si>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</si>
  <si>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</si>
  <si>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</si>
  <si>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</si>
  <si>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</si>
  <si>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</si>
  <si>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</si>
  <si>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各年度執行額／会合等の件数　　　　　　　　　　　　　　</t>
    <rPh sb="0" eb="1">
      <t>カク</t>
    </rPh>
    <rPh sb="1" eb="3">
      <t>ネンド</t>
    </rPh>
    <rPh sb="3" eb="5">
      <t>シッコウ</t>
    </rPh>
    <rPh sb="5" eb="6">
      <t>ガク</t>
    </rPh>
    <rPh sb="7" eb="9">
      <t>カイゴウ</t>
    </rPh>
    <rPh sb="9" eb="10">
      <t>トウ</t>
    </rPh>
    <rPh sb="11" eb="13">
      <t>ケンスウ</t>
    </rPh>
    <phoneticPr fontId="5"/>
  </si>
  <si>
    <t>16/19</t>
    <phoneticPr fontId="5"/>
  </si>
  <si>
    <t>19/17</t>
    <phoneticPr fontId="5"/>
  </si>
  <si>
    <t>25/19</t>
    <phoneticPr fontId="5"/>
  </si>
  <si>
    <t>26/16</t>
    <phoneticPr fontId="5"/>
  </si>
  <si>
    <t>／</t>
    <phoneticPr fontId="5"/>
  </si>
  <si>
    <t>－</t>
    <phoneticPr fontId="5"/>
  </si>
  <si>
    <t>-</t>
    <phoneticPr fontId="5"/>
  </si>
  <si>
    <t>－</t>
    <phoneticPr fontId="5"/>
  </si>
  <si>
    <t>－</t>
    <phoneticPr fontId="5"/>
  </si>
  <si>
    <t>対日理解促進プログラム関係経費</t>
    <rPh sb="0" eb="2">
      <t>タイニチ</t>
    </rPh>
    <rPh sb="2" eb="4">
      <t>リカイ</t>
    </rPh>
    <rPh sb="4" eb="6">
      <t>ソクシン</t>
    </rPh>
    <rPh sb="11" eb="13">
      <t>カンケイ</t>
    </rPh>
    <rPh sb="13" eb="15">
      <t>ケイヒ</t>
    </rPh>
    <phoneticPr fontId="5"/>
  </si>
  <si>
    <t>日米・日加経済関係検討フォーラム開催経費</t>
    <rPh sb="0" eb="2">
      <t>ニチベイ</t>
    </rPh>
    <rPh sb="3" eb="5">
      <t>ニッカ</t>
    </rPh>
    <rPh sb="5" eb="7">
      <t>ケイザイ</t>
    </rPh>
    <rPh sb="7" eb="9">
      <t>カンケイ</t>
    </rPh>
    <rPh sb="9" eb="11">
      <t>ケントウ</t>
    </rPh>
    <rPh sb="16" eb="18">
      <t>カイサイ</t>
    </rPh>
    <rPh sb="18" eb="20">
      <t>ケイヒ</t>
    </rPh>
    <phoneticPr fontId="5"/>
  </si>
  <si>
    <t>対北米経済政策に必要な経費</t>
    <rPh sb="0" eb="1">
      <t>タイ</t>
    </rPh>
    <rPh sb="1" eb="3">
      <t>ホクベイ</t>
    </rPh>
    <rPh sb="3" eb="5">
      <t>ケイザイ</t>
    </rPh>
    <rPh sb="5" eb="7">
      <t>セイサク</t>
    </rPh>
    <rPh sb="8" eb="10">
      <t>ヒツヨウ</t>
    </rPh>
    <rPh sb="11" eb="13">
      <t>ケイヒ</t>
    </rPh>
    <phoneticPr fontId="5"/>
  </si>
  <si>
    <t>日米・日加経済連携関係経費</t>
    <rPh sb="0" eb="2">
      <t>ニチベイ</t>
    </rPh>
    <rPh sb="3" eb="5">
      <t>ニッカ</t>
    </rPh>
    <rPh sb="5" eb="7">
      <t>ケイザイ</t>
    </rPh>
    <rPh sb="7" eb="9">
      <t>レンケイ</t>
    </rPh>
    <rPh sb="9" eb="11">
      <t>カンケイ</t>
    </rPh>
    <rPh sb="11" eb="13">
      <t>ケイヒ</t>
    </rPh>
    <phoneticPr fontId="5"/>
  </si>
  <si>
    <t>日米経済新分野協力経費</t>
    <rPh sb="0" eb="2">
      <t>ニチベイ</t>
    </rPh>
    <rPh sb="2" eb="4">
      <t>ケイザイ</t>
    </rPh>
    <rPh sb="4" eb="5">
      <t>シン</t>
    </rPh>
    <rPh sb="5" eb="7">
      <t>ブンヤ</t>
    </rPh>
    <rPh sb="7" eb="9">
      <t>キョウリョク</t>
    </rPh>
    <rPh sb="9" eb="11">
      <t>ケイヒ</t>
    </rPh>
    <phoneticPr fontId="5"/>
  </si>
  <si>
    <t>貿易・投資促進関連経費</t>
    <rPh sb="0" eb="2">
      <t>ボウエキ</t>
    </rPh>
    <rPh sb="3" eb="5">
      <t>トウシ</t>
    </rPh>
    <rPh sb="5" eb="7">
      <t>ソクシン</t>
    </rPh>
    <rPh sb="7" eb="9">
      <t>カンレン</t>
    </rPh>
    <rPh sb="9" eb="11">
      <t>ケイヒ</t>
    </rPh>
    <phoneticPr fontId="5"/>
  </si>
  <si>
    <t>○</t>
  </si>
  <si>
    <t>対北米経済外交に関わる協議及び対北米経済外交を通じた対日理解促進を目的としていることから，外務省が主体となって行う事業である。</t>
    <rPh sb="0" eb="1">
      <t>タイ</t>
    </rPh>
    <rPh sb="1" eb="3">
      <t>ホクベイ</t>
    </rPh>
    <rPh sb="3" eb="5">
      <t>ケイザイ</t>
    </rPh>
    <rPh sb="5" eb="7">
      <t>ガイコウ</t>
    </rPh>
    <rPh sb="8" eb="9">
      <t>カカ</t>
    </rPh>
    <rPh sb="11" eb="13">
      <t>キョウギ</t>
    </rPh>
    <rPh sb="13" eb="14">
      <t>オヨ</t>
    </rPh>
    <rPh sb="15" eb="16">
      <t>タイ</t>
    </rPh>
    <rPh sb="16" eb="18">
      <t>ホクベイ</t>
    </rPh>
    <rPh sb="18" eb="20">
      <t>ケイザイ</t>
    </rPh>
    <rPh sb="20" eb="22">
      <t>ガイコウ</t>
    </rPh>
    <rPh sb="23" eb="24">
      <t>ツウ</t>
    </rPh>
    <rPh sb="26" eb="28">
      <t>タイニチ</t>
    </rPh>
    <rPh sb="28" eb="30">
      <t>リカイ</t>
    </rPh>
    <rPh sb="30" eb="32">
      <t>ソクシン</t>
    </rPh>
    <rPh sb="33" eb="35">
      <t>モクテキ</t>
    </rPh>
    <rPh sb="45" eb="48">
      <t>ガイムショウ</t>
    </rPh>
    <rPh sb="49" eb="51">
      <t>シュタイ</t>
    </rPh>
    <rPh sb="55" eb="56">
      <t>オコナ</t>
    </rPh>
    <rPh sb="57" eb="59">
      <t>ジギョウ</t>
    </rPh>
    <phoneticPr fontId="5"/>
  </si>
  <si>
    <t>我が国が密接な関係にある日米日加両国との経済関係強化を図っていくための優先度の高い事業である。</t>
    <rPh sb="0" eb="1">
      <t>ワ</t>
    </rPh>
    <rPh sb="2" eb="3">
      <t>クニ</t>
    </rPh>
    <rPh sb="4" eb="6">
      <t>ミッセツ</t>
    </rPh>
    <rPh sb="7" eb="9">
      <t>カンケイ</t>
    </rPh>
    <rPh sb="12" eb="14">
      <t>ニチベイ</t>
    </rPh>
    <rPh sb="14" eb="16">
      <t>ニッカ</t>
    </rPh>
    <rPh sb="16" eb="18">
      <t>リョウコク</t>
    </rPh>
    <rPh sb="20" eb="22">
      <t>ケイザイ</t>
    </rPh>
    <rPh sb="22" eb="24">
      <t>カンケイ</t>
    </rPh>
    <rPh sb="24" eb="26">
      <t>キョウカ</t>
    </rPh>
    <rPh sb="27" eb="28">
      <t>ハカ</t>
    </rPh>
    <rPh sb="35" eb="38">
      <t>ユウセンド</t>
    </rPh>
    <rPh sb="39" eb="40">
      <t>タカ</t>
    </rPh>
    <rPh sb="41" eb="43">
      <t>ジギョウ</t>
    </rPh>
    <phoneticPr fontId="5"/>
  </si>
  <si>
    <t>無</t>
  </si>
  <si>
    <t>数社による見積もり合わせ等を実施の上，支出先の選定を行っている。</t>
    <rPh sb="0" eb="2">
      <t>スウシャ</t>
    </rPh>
    <rPh sb="5" eb="7">
      <t>ミツ</t>
    </rPh>
    <rPh sb="9" eb="10">
      <t>ア</t>
    </rPh>
    <rPh sb="12" eb="13">
      <t>トウ</t>
    </rPh>
    <rPh sb="14" eb="16">
      <t>ジッシ</t>
    </rPh>
    <rPh sb="17" eb="18">
      <t>ウエ</t>
    </rPh>
    <rPh sb="19" eb="22">
      <t>シシュツサキ</t>
    </rPh>
    <rPh sb="23" eb="25">
      <t>センテイ</t>
    </rPh>
    <rPh sb="26" eb="27">
      <t>オコナ</t>
    </rPh>
    <phoneticPr fontId="5"/>
  </si>
  <si>
    <t>‐</t>
  </si>
  <si>
    <t>各種事業実施にあたり，必要最小限の経費支出となるよう常に配慮し，経費節減に努めている。</t>
    <rPh sb="0" eb="2">
      <t>カクシュ</t>
    </rPh>
    <rPh sb="2" eb="4">
      <t>ジギョウ</t>
    </rPh>
    <rPh sb="4" eb="6">
      <t>ジッシ</t>
    </rPh>
    <rPh sb="11" eb="13">
      <t>ヒツヨウ</t>
    </rPh>
    <rPh sb="13" eb="16">
      <t>サイショウゲン</t>
    </rPh>
    <rPh sb="17" eb="19">
      <t>ケイヒ</t>
    </rPh>
    <rPh sb="19" eb="21">
      <t>シシュツ</t>
    </rPh>
    <rPh sb="26" eb="27">
      <t>ツネ</t>
    </rPh>
    <rPh sb="28" eb="30">
      <t>ハイリョ</t>
    </rPh>
    <rPh sb="32" eb="34">
      <t>ケイヒ</t>
    </rPh>
    <rPh sb="34" eb="36">
      <t>セツゲン</t>
    </rPh>
    <rPh sb="37" eb="38">
      <t>ツト</t>
    </rPh>
    <phoneticPr fontId="5"/>
  </si>
  <si>
    <t>各種事業目的の達成を図るとともに，必要最小限の経費支出となるよう常に配慮し，経費節減に努めている。</t>
    <rPh sb="0" eb="2">
      <t>カクシュ</t>
    </rPh>
    <rPh sb="2" eb="4">
      <t>ジギョウ</t>
    </rPh>
    <rPh sb="4" eb="6">
      <t>モクテキ</t>
    </rPh>
    <rPh sb="7" eb="9">
      <t>タッセイ</t>
    </rPh>
    <rPh sb="10" eb="11">
      <t>ハカ</t>
    </rPh>
    <rPh sb="17" eb="19">
      <t>ヒツヨウ</t>
    </rPh>
    <rPh sb="19" eb="22">
      <t>サイショウゲン</t>
    </rPh>
    <rPh sb="23" eb="25">
      <t>ケイヒ</t>
    </rPh>
    <rPh sb="25" eb="27">
      <t>シシュツ</t>
    </rPh>
    <rPh sb="32" eb="33">
      <t>ツネ</t>
    </rPh>
    <rPh sb="34" eb="36">
      <t>ハイリョ</t>
    </rPh>
    <rPh sb="38" eb="40">
      <t>ケイヒ</t>
    </rPh>
    <rPh sb="40" eb="42">
      <t>セツゲン</t>
    </rPh>
    <rPh sb="43" eb="44">
      <t>ツト</t>
    </rPh>
    <phoneticPr fontId="5"/>
  </si>
  <si>
    <t>各種事業実施にあたり，見積もり合わせ等必要最小限の経費支出となるよう常に配慮し，経費節減に努めている。</t>
    <rPh sb="0" eb="2">
      <t>カクシュ</t>
    </rPh>
    <rPh sb="2" eb="4">
      <t>ジギョウ</t>
    </rPh>
    <rPh sb="4" eb="6">
      <t>ジッシ</t>
    </rPh>
    <rPh sb="11" eb="13">
      <t>ミツ</t>
    </rPh>
    <rPh sb="15" eb="16">
      <t>ア</t>
    </rPh>
    <rPh sb="18" eb="19">
      <t>トウ</t>
    </rPh>
    <rPh sb="19" eb="21">
      <t>ヒツヨウ</t>
    </rPh>
    <rPh sb="21" eb="24">
      <t>サイショウゲン</t>
    </rPh>
    <rPh sb="25" eb="27">
      <t>ケイヒ</t>
    </rPh>
    <rPh sb="27" eb="29">
      <t>シシュツ</t>
    </rPh>
    <rPh sb="34" eb="35">
      <t>ツネ</t>
    </rPh>
    <rPh sb="36" eb="38">
      <t>ハイリョ</t>
    </rPh>
    <rPh sb="40" eb="42">
      <t>ケイヒ</t>
    </rPh>
    <rPh sb="42" eb="44">
      <t>セツゲン</t>
    </rPh>
    <rPh sb="45" eb="46">
      <t>ツト</t>
    </rPh>
    <phoneticPr fontId="5"/>
  </si>
  <si>
    <t>-</t>
    <phoneticPr fontId="5"/>
  </si>
  <si>
    <t>事業実施にあたり，効果及びコストを精査して実施している。</t>
    <rPh sb="0" eb="2">
      <t>ジギョウ</t>
    </rPh>
    <rPh sb="2" eb="4">
      <t>ジッシ</t>
    </rPh>
    <rPh sb="9" eb="11">
      <t>コウカ</t>
    </rPh>
    <rPh sb="11" eb="12">
      <t>オヨ</t>
    </rPh>
    <rPh sb="17" eb="19">
      <t>セイサ</t>
    </rPh>
    <rPh sb="21" eb="23">
      <t>ジッシ</t>
    </rPh>
    <phoneticPr fontId="5"/>
  </si>
  <si>
    <t>年度当初に見込んでいた活動を着実に実施してきている。</t>
    <rPh sb="0" eb="2">
      <t>ネンド</t>
    </rPh>
    <rPh sb="2" eb="4">
      <t>トウショ</t>
    </rPh>
    <rPh sb="5" eb="7">
      <t>ミコ</t>
    </rPh>
    <rPh sb="11" eb="13">
      <t>カツドウ</t>
    </rPh>
    <rPh sb="14" eb="16">
      <t>チャクジツ</t>
    </rPh>
    <rPh sb="17" eb="19">
      <t>ジッシ</t>
    </rPh>
    <phoneticPr fontId="5"/>
  </si>
  <si>
    <t>同事業で得られた結果等をもとに，日米・日加経済関係を一層強化している</t>
    <rPh sb="0" eb="1">
      <t>ドウ</t>
    </rPh>
    <rPh sb="1" eb="3">
      <t>ジギョウ</t>
    </rPh>
    <rPh sb="4" eb="5">
      <t>エ</t>
    </rPh>
    <rPh sb="8" eb="10">
      <t>ケッカ</t>
    </rPh>
    <rPh sb="10" eb="11">
      <t>トウ</t>
    </rPh>
    <rPh sb="16" eb="18">
      <t>ニチベイ</t>
    </rPh>
    <rPh sb="19" eb="21">
      <t>ニッカ</t>
    </rPh>
    <rPh sb="21" eb="23">
      <t>ケイザイ</t>
    </rPh>
    <rPh sb="23" eb="25">
      <t>カンケイ</t>
    </rPh>
    <rPh sb="26" eb="28">
      <t>イッソウ</t>
    </rPh>
    <rPh sb="28" eb="30">
      <t>キョウカ</t>
    </rPh>
    <phoneticPr fontId="5"/>
  </si>
  <si>
    <t>引き続き，効率化に努めつつ，適切な予算要求及び執行に努める。</t>
    <rPh sb="0" eb="1">
      <t>ヒ</t>
    </rPh>
    <rPh sb="2" eb="3">
      <t>ツヅ</t>
    </rPh>
    <rPh sb="5" eb="8">
      <t>コウリツカ</t>
    </rPh>
    <rPh sb="9" eb="10">
      <t>ツト</t>
    </rPh>
    <rPh sb="14" eb="16">
      <t>テキセツ</t>
    </rPh>
    <rPh sb="17" eb="19">
      <t>ヨサン</t>
    </rPh>
    <rPh sb="19" eb="21">
      <t>ヨウキュウ</t>
    </rPh>
    <rPh sb="21" eb="22">
      <t>オヨ</t>
    </rPh>
    <rPh sb="23" eb="25">
      <t>シッコウ</t>
    </rPh>
    <rPh sb="26" eb="27">
      <t>ツト</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</si>
  <si>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</si>
  <si>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</si>
  <si>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</si>
  <si>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</si>
  <si>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</si>
  <si>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</si>
  <si>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</si>
  <si>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</si>
  <si>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</si>
  <si>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</si>
  <si>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会議等参加</t>
    <rPh sb="0" eb="2">
      <t>カイギ</t>
    </rPh>
    <rPh sb="2" eb="3">
      <t>トウ</t>
    </rPh>
    <rPh sb="3" eb="5">
      <t>サンカ</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</si>
  <si>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</si>
  <si>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</si>
  <si>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</si>
  <si>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</si>
  <si>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</si>
  <si>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</si>
  <si>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</si>
  <si>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</si>
  <si>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</si>
  <si>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</si>
  <si>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</si>
  <si>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</si>
  <si>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</si>
  <si>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</si>
  <si>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</si>
  <si>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</si>
  <si>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</si>
  <si>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</si>
  <si>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</si>
  <si>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ー</t>
    <phoneticPr fontId="5"/>
  </si>
  <si>
    <t>事務補助</t>
    <rPh sb="0" eb="2">
      <t>ジム</t>
    </rPh>
    <rPh sb="2" eb="4">
      <t>ホジョ</t>
    </rPh>
    <phoneticPr fontId="5"/>
  </si>
  <si>
    <t>Inside　Washington　Publishers社</t>
    <rPh sb="28" eb="29">
      <t>シャ</t>
    </rPh>
    <phoneticPr fontId="5"/>
  </si>
  <si>
    <t>資料購入</t>
    <rPh sb="0" eb="2">
      <t>シリョウ</t>
    </rPh>
    <rPh sb="2" eb="4">
      <t>コウニュウ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</si>
  <si>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</si>
  <si>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</si>
  <si>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</si>
  <si>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</si>
  <si>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</si>
  <si>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</si>
  <si>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</si>
  <si>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</si>
  <si>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</si>
  <si>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</si>
  <si>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</si>
  <si>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</si>
  <si>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</si>
  <si>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</si>
  <si>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</si>
  <si>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</si>
  <si>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</si>
  <si>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</si>
  <si>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</si>
  <si>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随意契約
（その他）</t>
  </si>
  <si>
    <t>-</t>
    <phoneticPr fontId="5"/>
  </si>
  <si>
    <t>-</t>
    <phoneticPr fontId="5"/>
  </si>
  <si>
    <t>-</t>
    <phoneticPr fontId="5"/>
  </si>
  <si>
    <t>Trade　Reports　International社</t>
    <rPh sb="27" eb="28">
      <t>シャ</t>
    </rPh>
    <phoneticPr fontId="5"/>
  </si>
  <si>
    <t>－</t>
    <phoneticPr fontId="5"/>
  </si>
  <si>
    <t>－</t>
    <phoneticPr fontId="5"/>
  </si>
  <si>
    <t>－</t>
    <phoneticPr fontId="5"/>
  </si>
  <si>
    <t>資料購入</t>
    <rPh sb="0" eb="2">
      <t>シリョウ</t>
    </rPh>
    <rPh sb="2" eb="4">
      <t>コウニュウ</t>
    </rPh>
    <phoneticPr fontId="5"/>
  </si>
  <si>
    <t>-</t>
    <phoneticPr fontId="5"/>
  </si>
  <si>
    <t>-</t>
    <phoneticPr fontId="5"/>
  </si>
  <si>
    <t>-</t>
    <phoneticPr fontId="5"/>
  </si>
  <si>
    <t>-</t>
    <phoneticPr fontId="5"/>
  </si>
  <si>
    <t>－</t>
    <phoneticPr fontId="5"/>
  </si>
  <si>
    <t>－</t>
    <phoneticPr fontId="5"/>
  </si>
  <si>
    <t>－</t>
    <phoneticPr fontId="5"/>
  </si>
  <si>
    <t>ワシントン・ウォッチ社</t>
    <rPh sb="10" eb="11">
      <t>シャ</t>
    </rPh>
    <phoneticPr fontId="5"/>
  </si>
  <si>
    <t>-</t>
    <phoneticPr fontId="5"/>
  </si>
  <si>
    <t>-</t>
    <phoneticPr fontId="5"/>
  </si>
  <si>
    <t>-</t>
    <phoneticPr fontId="5"/>
  </si>
  <si>
    <t>-</t>
    <phoneticPr fontId="5"/>
  </si>
  <si>
    <t>-</t>
    <phoneticPr fontId="5"/>
  </si>
  <si>
    <t>-</t>
    <phoneticPr fontId="5"/>
  </si>
  <si>
    <t>-</t>
    <phoneticPr fontId="5"/>
  </si>
  <si>
    <t>-</t>
    <phoneticPr fontId="5"/>
  </si>
  <si>
    <t>ブルームバーグＬ．Ｐ．</t>
    <phoneticPr fontId="5"/>
  </si>
  <si>
    <t>ブルームバーグオンラインサービス・情報提供</t>
    <rPh sb="17" eb="19">
      <t>ジョウホウ</t>
    </rPh>
    <rPh sb="19" eb="21">
      <t>テイキョウ</t>
    </rPh>
    <phoneticPr fontId="5"/>
  </si>
  <si>
    <t>－</t>
    <phoneticPr fontId="5"/>
  </si>
  <si>
    <t>－</t>
    <phoneticPr fontId="5"/>
  </si>
  <si>
    <t>ATLANTA.VIP.RIDE社</t>
    <rPh sb="16" eb="17">
      <t>シャ</t>
    </rPh>
    <phoneticPr fontId="5"/>
  </si>
  <si>
    <t>車両借り上げ</t>
    <rPh sb="0" eb="2">
      <t>シャリョウ</t>
    </rPh>
    <rPh sb="2" eb="3">
      <t>カ</t>
    </rPh>
    <rPh sb="4" eb="5">
      <t>ア</t>
    </rPh>
    <phoneticPr fontId="5"/>
  </si>
  <si>
    <t>－</t>
    <phoneticPr fontId="5"/>
  </si>
  <si>
    <t>－</t>
    <phoneticPr fontId="5"/>
  </si>
  <si>
    <t>－</t>
    <phoneticPr fontId="5"/>
  </si>
  <si>
    <t>-</t>
    <phoneticPr fontId="5"/>
  </si>
  <si>
    <t>－</t>
    <phoneticPr fontId="5"/>
  </si>
  <si>
    <t>－</t>
    <phoneticPr fontId="5"/>
  </si>
  <si>
    <t>リッツ・カールトン・ホテル・カプラウ</t>
    <phoneticPr fontId="5"/>
  </si>
  <si>
    <t>日米・日カナダ二国間会談室借り上げ</t>
    <rPh sb="0" eb="2">
      <t>ニチベイ</t>
    </rPh>
    <rPh sb="3" eb="4">
      <t>ニチ</t>
    </rPh>
    <rPh sb="7" eb="8">
      <t>ニ</t>
    </rPh>
    <rPh sb="8" eb="10">
      <t>コクカン</t>
    </rPh>
    <rPh sb="10" eb="12">
      <t>カイダン</t>
    </rPh>
    <rPh sb="12" eb="13">
      <t>シツ</t>
    </rPh>
    <rPh sb="13" eb="14">
      <t>カ</t>
    </rPh>
    <rPh sb="15" eb="16">
      <t>ア</t>
    </rPh>
    <phoneticPr fontId="5"/>
  </si>
  <si>
    <t>-</t>
    <phoneticPr fontId="5"/>
  </si>
  <si>
    <t>－</t>
    <phoneticPr fontId="5"/>
  </si>
  <si>
    <t>－</t>
    <phoneticPr fontId="5"/>
  </si>
  <si>
    <t>基本目標 Ｉ ：地域別外交</t>
    <rPh sb="0" eb="2">
      <t>キホン</t>
    </rPh>
    <rPh sb="2" eb="4">
      <t>モクヒョウ</t>
    </rPh>
    <rPh sb="8" eb="11">
      <t>チイキベツ</t>
    </rPh>
    <rPh sb="11" eb="13">
      <t>ガイコウ</t>
    </rPh>
    <phoneticPr fontId="5"/>
  </si>
  <si>
    <t>具体的施策 Ｉ－２－２：北米諸国との経済分野での協力推進</t>
    <rPh sb="0" eb="3">
      <t>グタイテキ</t>
    </rPh>
    <rPh sb="3" eb="5">
      <t>シサク</t>
    </rPh>
    <rPh sb="12" eb="14">
      <t>ホクベイ</t>
    </rPh>
    <rPh sb="14" eb="16">
      <t>ショコク</t>
    </rPh>
    <rPh sb="18" eb="20">
      <t>ケイザイ</t>
    </rPh>
    <rPh sb="20" eb="22">
      <t>ブンヤ</t>
    </rPh>
    <rPh sb="24" eb="26">
      <t>キョウリョク</t>
    </rPh>
    <rPh sb="26" eb="28">
      <t>スイシン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</si>
  <si>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</si>
  <si>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</si>
  <si>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</si>
  <si>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</si>
  <si>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</si>
  <si>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</si>
  <si>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</si>
  <si>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</si>
  <si>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</si>
  <si>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２５年度</t>
    <rPh sb="2" eb="4">
      <t>ネンド</t>
    </rPh>
    <phoneticPr fontId="5"/>
  </si>
  <si>
    <t>日米間で貿易・投資関係を更に深めるとともに，エネルギー，イノベーション，起業，サプライチェーン・セキュリティ，インターネット・エコノミーなどの，様々な分野における協力関係を引き続き推進していく。また，日米で協力してアジア太平洋における新たなルールを作り上げていく。</t>
    <rPh sb="0" eb="3">
      <t>ニチベイカン</t>
    </rPh>
    <rPh sb="4" eb="6">
      <t>ボウエキ</t>
    </rPh>
    <rPh sb="7" eb="9">
      <t>トウシ</t>
    </rPh>
    <rPh sb="9" eb="11">
      <t>カンケイ</t>
    </rPh>
    <rPh sb="12" eb="13">
      <t>サラ</t>
    </rPh>
    <rPh sb="14" eb="15">
      <t>フカ</t>
    </rPh>
    <rPh sb="36" eb="38">
      <t>キギョウ</t>
    </rPh>
    <rPh sb="72" eb="74">
      <t>サマザマ</t>
    </rPh>
    <rPh sb="75" eb="77">
      <t>ブンヤ</t>
    </rPh>
    <rPh sb="81" eb="83">
      <t>キョウリョク</t>
    </rPh>
    <rPh sb="83" eb="85">
      <t>カンケイ</t>
    </rPh>
    <rPh sb="86" eb="87">
      <t>ヒ</t>
    </rPh>
    <rPh sb="88" eb="89">
      <t>ツヅ</t>
    </rPh>
    <rPh sb="90" eb="92">
      <t>スイシン</t>
    </rPh>
    <rPh sb="100" eb="102">
      <t>ニチベイ</t>
    </rPh>
    <rPh sb="103" eb="105">
      <t>キョウリョク</t>
    </rPh>
    <rPh sb="110" eb="113">
      <t>タイヘイヨウ</t>
    </rPh>
    <rPh sb="117" eb="118">
      <t>アラ</t>
    </rPh>
    <rPh sb="124" eb="125">
      <t>ツク</t>
    </rPh>
    <rPh sb="126" eb="127">
      <t>ア</t>
    </rPh>
    <phoneticPr fontId="5"/>
  </si>
  <si>
    <t>日加EPA交渉の着実な進展に努める。また，天然ガスを含むエネルギー，鉱物資源分野における民間による協力促進のために政府間でも更なる取組を進める等，個別の協力を強化していく。</t>
    <rPh sb="0" eb="2">
      <t>ニッカ</t>
    </rPh>
    <rPh sb="5" eb="7">
      <t>コウショウ</t>
    </rPh>
    <rPh sb="8" eb="10">
      <t>チャクジツ</t>
    </rPh>
    <rPh sb="11" eb="13">
      <t>シンテン</t>
    </rPh>
    <rPh sb="14" eb="15">
      <t>ツト</t>
    </rPh>
    <rPh sb="21" eb="23">
      <t>テンネン</t>
    </rPh>
    <rPh sb="26" eb="27">
      <t>フク</t>
    </rPh>
    <rPh sb="34" eb="36">
      <t>コウブツ</t>
    </rPh>
    <rPh sb="36" eb="38">
      <t>シゲン</t>
    </rPh>
    <rPh sb="38" eb="40">
      <t>ブンヤ</t>
    </rPh>
    <rPh sb="44" eb="46">
      <t>ミンカン</t>
    </rPh>
    <rPh sb="49" eb="51">
      <t>キョウリョク</t>
    </rPh>
    <rPh sb="51" eb="53">
      <t>ソクシン</t>
    </rPh>
    <rPh sb="57" eb="60">
      <t>セイフカン</t>
    </rPh>
    <rPh sb="62" eb="63">
      <t>サラ</t>
    </rPh>
    <rPh sb="65" eb="67">
      <t>トリクミ</t>
    </rPh>
    <rPh sb="68" eb="69">
      <t>スス</t>
    </rPh>
    <rPh sb="71" eb="72">
      <t>トウ</t>
    </rPh>
    <rPh sb="73" eb="75">
      <t>コベツ</t>
    </rPh>
    <rPh sb="76" eb="78">
      <t>キョウリョク</t>
    </rPh>
    <rPh sb="79" eb="81">
      <t>キョウカ</t>
    </rPh>
    <phoneticPr fontId="5"/>
  </si>
  <si>
    <t>自動車貿易と非関税措置に関し，TPP協定交渉と並行して日米間で交渉を行うことを決定し同交渉を４回開催。また，ハイレベル会談の場を活用し米国産ＬＮＧの対日輸出の早期輸出の働きかけをした結果，プロジェクト全４件の輸出承認を得た。インターネット・エコノミー日米政策協力対話を実施し，同分野における協力関係を推進した。</t>
    <rPh sb="0" eb="3">
      <t>ジドウシャ</t>
    </rPh>
    <rPh sb="3" eb="5">
      <t>ボウエキ</t>
    </rPh>
    <rPh sb="6" eb="9">
      <t>ヒカンゼイ</t>
    </rPh>
    <rPh sb="9" eb="11">
      <t>ソチ</t>
    </rPh>
    <rPh sb="12" eb="13">
      <t>カン</t>
    </rPh>
    <rPh sb="18" eb="20">
      <t>キョウテイ</t>
    </rPh>
    <rPh sb="20" eb="22">
      <t>コウショウ</t>
    </rPh>
    <rPh sb="23" eb="25">
      <t>ヘイコウ</t>
    </rPh>
    <rPh sb="27" eb="30">
      <t>ニチベイカン</t>
    </rPh>
    <rPh sb="31" eb="33">
      <t>コウショウ</t>
    </rPh>
    <rPh sb="34" eb="35">
      <t>オコナ</t>
    </rPh>
    <rPh sb="39" eb="41">
      <t>ケッテイ</t>
    </rPh>
    <rPh sb="42" eb="43">
      <t>ドウ</t>
    </rPh>
    <rPh sb="43" eb="45">
      <t>コウショウ</t>
    </rPh>
    <rPh sb="47" eb="48">
      <t>カイ</t>
    </rPh>
    <rPh sb="48" eb="50">
      <t>カイサイ</t>
    </rPh>
    <rPh sb="59" eb="61">
      <t>カイダン</t>
    </rPh>
    <rPh sb="62" eb="63">
      <t>バ</t>
    </rPh>
    <rPh sb="64" eb="66">
      <t>カツヨウ</t>
    </rPh>
    <rPh sb="67" eb="69">
      <t>ベイコク</t>
    </rPh>
    <rPh sb="69" eb="70">
      <t>サン</t>
    </rPh>
    <rPh sb="74" eb="76">
      <t>タイニチ</t>
    </rPh>
    <rPh sb="76" eb="78">
      <t>ユシュツ</t>
    </rPh>
    <rPh sb="79" eb="81">
      <t>ソウキ</t>
    </rPh>
    <rPh sb="81" eb="83">
      <t>ユシュツ</t>
    </rPh>
    <rPh sb="84" eb="85">
      <t>ハタラ</t>
    </rPh>
    <rPh sb="91" eb="93">
      <t>ケッカ</t>
    </rPh>
    <rPh sb="100" eb="101">
      <t>ゼン</t>
    </rPh>
    <rPh sb="102" eb="103">
      <t>ケン</t>
    </rPh>
    <rPh sb="104" eb="106">
      <t>ユシュツ</t>
    </rPh>
    <rPh sb="106" eb="108">
      <t>ショウニン</t>
    </rPh>
    <rPh sb="109" eb="110">
      <t>エ</t>
    </rPh>
    <rPh sb="125" eb="127">
      <t>ニチベイ</t>
    </rPh>
    <rPh sb="127" eb="129">
      <t>セイサク</t>
    </rPh>
    <rPh sb="129" eb="131">
      <t>キョウリョク</t>
    </rPh>
    <rPh sb="131" eb="133">
      <t>タイワ</t>
    </rPh>
    <rPh sb="134" eb="136">
      <t>ジッシ</t>
    </rPh>
    <rPh sb="138" eb="139">
      <t>ドウ</t>
    </rPh>
    <rPh sb="139" eb="141">
      <t>ブンヤ</t>
    </rPh>
    <rPh sb="145" eb="147">
      <t>キョウリョク</t>
    </rPh>
    <rPh sb="147" eb="149">
      <t>カンケイ</t>
    </rPh>
    <rPh sb="150" eb="152">
      <t>スイシン</t>
    </rPh>
    <phoneticPr fontId="5"/>
  </si>
  <si>
    <t>２６年度</t>
    <rPh sb="2" eb="4">
      <t>ネンド</t>
    </rPh>
    <phoneticPr fontId="5"/>
  </si>
  <si>
    <t>日米間で，貿易・投資関係を更に深めるとともに，エネルギーを始めとする様々な分野における協力関係を引き続き推進していく。また，ＴＰＰ交渉を通じて日米で協力してアジア太平洋における新たなルールを作り上げていく。</t>
    <rPh sb="0" eb="3">
      <t>ニチベイカン</t>
    </rPh>
    <rPh sb="5" eb="7">
      <t>ボウエキ</t>
    </rPh>
    <rPh sb="8" eb="10">
      <t>トウシ</t>
    </rPh>
    <rPh sb="10" eb="12">
      <t>カンケイ</t>
    </rPh>
    <rPh sb="13" eb="14">
      <t>サラ</t>
    </rPh>
    <rPh sb="15" eb="16">
      <t>フカ</t>
    </rPh>
    <rPh sb="29" eb="30">
      <t>ハジ</t>
    </rPh>
    <rPh sb="34" eb="36">
      <t>サマザマ</t>
    </rPh>
    <rPh sb="37" eb="39">
      <t>ブンヤ</t>
    </rPh>
    <rPh sb="43" eb="45">
      <t>キョウリョク</t>
    </rPh>
    <rPh sb="45" eb="47">
      <t>カンケイ</t>
    </rPh>
    <rPh sb="48" eb="49">
      <t>ヒ</t>
    </rPh>
    <rPh sb="50" eb="51">
      <t>ツヅ</t>
    </rPh>
    <rPh sb="52" eb="54">
      <t>スイシン</t>
    </rPh>
    <rPh sb="65" eb="67">
      <t>コウショウ</t>
    </rPh>
    <rPh sb="68" eb="69">
      <t>ツウ</t>
    </rPh>
    <rPh sb="71" eb="73">
      <t>ニチベイ</t>
    </rPh>
    <rPh sb="74" eb="76">
      <t>キョウリョク</t>
    </rPh>
    <rPh sb="81" eb="84">
      <t>タイヘイヨウ</t>
    </rPh>
    <rPh sb="88" eb="89">
      <t>アラ</t>
    </rPh>
    <rPh sb="95" eb="96">
      <t>ツク</t>
    </rPh>
    <rPh sb="97" eb="98">
      <t>ア</t>
    </rPh>
    <phoneticPr fontId="5"/>
  </si>
  <si>
    <t>日加ＥＰＡ交渉の着実な進展に努める。また，天然ガスを含むエネルギー，鉱物資源分野における民間による協力促進のために政府間でも更なる取組を進める等，個別の協力を強化していく。</t>
    <rPh sb="0" eb="2">
      <t>ニッカ</t>
    </rPh>
    <rPh sb="5" eb="7">
      <t>コウショウ</t>
    </rPh>
    <rPh sb="8" eb="10">
      <t>チャクジツ</t>
    </rPh>
    <rPh sb="11" eb="13">
      <t>シンテン</t>
    </rPh>
    <rPh sb="14" eb="15">
      <t>ツト</t>
    </rPh>
    <rPh sb="21" eb="23">
      <t>テンネン</t>
    </rPh>
    <rPh sb="26" eb="27">
      <t>フク</t>
    </rPh>
    <rPh sb="34" eb="36">
      <t>コウブツ</t>
    </rPh>
    <rPh sb="36" eb="38">
      <t>シゲン</t>
    </rPh>
    <rPh sb="38" eb="40">
      <t>ブンヤ</t>
    </rPh>
    <rPh sb="44" eb="46">
      <t>ミンカン</t>
    </rPh>
    <rPh sb="49" eb="51">
      <t>キョウリョク</t>
    </rPh>
    <rPh sb="51" eb="53">
      <t>ソクシン</t>
    </rPh>
    <rPh sb="57" eb="60">
      <t>セイフカン</t>
    </rPh>
    <rPh sb="62" eb="63">
      <t>サラ</t>
    </rPh>
    <rPh sb="65" eb="67">
      <t>トリクミ</t>
    </rPh>
    <rPh sb="68" eb="69">
      <t>スス</t>
    </rPh>
    <rPh sb="71" eb="72">
      <t>トウ</t>
    </rPh>
    <rPh sb="73" eb="75">
      <t>コベツ</t>
    </rPh>
    <rPh sb="76" eb="78">
      <t>キョウリョク</t>
    </rPh>
    <rPh sb="79" eb="81">
      <t>キョウカ</t>
    </rPh>
    <phoneticPr fontId="5"/>
  </si>
  <si>
    <t>日加ＥＰＡ交渉を２回実施するとともに，平成２６年７月の日加外相会談，平成２６年１１月の日加首脳会談でそれぞれ，我が国からＬＮＧの対日早期輸出への期待を表明するとともに，日加首脳会談では，エネルギー分野を含め日本企業の活動の障害になっている査証問題の解決に向けた協議をした。</t>
    <rPh sb="0" eb="2">
      <t>ニッカ</t>
    </rPh>
    <rPh sb="5" eb="7">
      <t>コウショウ</t>
    </rPh>
    <rPh sb="9" eb="10">
      <t>カイ</t>
    </rPh>
    <rPh sb="10" eb="12">
      <t>ジッシ</t>
    </rPh>
    <rPh sb="19" eb="21">
      <t>ヘイセイ</t>
    </rPh>
    <rPh sb="23" eb="24">
      <t>ネン</t>
    </rPh>
    <rPh sb="25" eb="26">
      <t>ガツ</t>
    </rPh>
    <rPh sb="27" eb="29">
      <t>ニッカ</t>
    </rPh>
    <rPh sb="29" eb="31">
      <t>ガイショウ</t>
    </rPh>
    <rPh sb="31" eb="33">
      <t>カイダン</t>
    </rPh>
    <rPh sb="34" eb="36">
      <t>ヘイセイ</t>
    </rPh>
    <rPh sb="38" eb="39">
      <t>ネン</t>
    </rPh>
    <rPh sb="41" eb="42">
      <t>ガツ</t>
    </rPh>
    <rPh sb="43" eb="45">
      <t>ニッカ</t>
    </rPh>
    <rPh sb="45" eb="47">
      <t>シュノウ</t>
    </rPh>
    <rPh sb="47" eb="49">
      <t>カイダン</t>
    </rPh>
    <rPh sb="55" eb="56">
      <t>ワ</t>
    </rPh>
    <rPh sb="57" eb="58">
      <t>クニ</t>
    </rPh>
    <rPh sb="64" eb="66">
      <t>タイニチ</t>
    </rPh>
    <rPh sb="66" eb="68">
      <t>ソウキ</t>
    </rPh>
    <rPh sb="68" eb="70">
      <t>ユシュツ</t>
    </rPh>
    <rPh sb="72" eb="74">
      <t>キタイ</t>
    </rPh>
    <rPh sb="75" eb="77">
      <t>ヒョウメイ</t>
    </rPh>
    <rPh sb="84" eb="86">
      <t>ニッカ</t>
    </rPh>
    <rPh sb="86" eb="88">
      <t>シュノウ</t>
    </rPh>
    <rPh sb="88" eb="90">
      <t>カイダン</t>
    </rPh>
    <rPh sb="98" eb="100">
      <t>ブンヤ</t>
    </rPh>
    <rPh sb="101" eb="102">
      <t>フク</t>
    </rPh>
    <rPh sb="103" eb="105">
      <t>ニホン</t>
    </rPh>
    <rPh sb="105" eb="107">
      <t>キギョウ</t>
    </rPh>
    <rPh sb="108" eb="110">
      <t>カツドウ</t>
    </rPh>
    <rPh sb="111" eb="113">
      <t>ショウガイ</t>
    </rPh>
    <rPh sb="119" eb="121">
      <t>サショウ</t>
    </rPh>
    <rPh sb="121" eb="123">
      <t>モンダイ</t>
    </rPh>
    <rPh sb="124" eb="126">
      <t>カイケツ</t>
    </rPh>
    <rPh sb="127" eb="128">
      <t>ム</t>
    </rPh>
    <rPh sb="130" eb="132">
      <t>キョウギ</t>
    </rPh>
    <phoneticPr fontId="5"/>
  </si>
  <si>
    <t>平成２６年４月の日米首脳会談において，超電動リニア（マグレブ）技術の米国での導入を改めて提案するとともに，エネルギー協力の重要性につき合意した。</t>
    <rPh sb="0" eb="2">
      <t>ヘイセイ</t>
    </rPh>
    <rPh sb="4" eb="5">
      <t>ネン</t>
    </rPh>
    <rPh sb="6" eb="7">
      <t>ガツ</t>
    </rPh>
    <rPh sb="8" eb="10">
      <t>ニチベイ</t>
    </rPh>
    <rPh sb="10" eb="12">
      <t>シュノウ</t>
    </rPh>
    <rPh sb="12" eb="14">
      <t>カイダン</t>
    </rPh>
    <rPh sb="19" eb="20">
      <t>チョウ</t>
    </rPh>
    <rPh sb="20" eb="22">
      <t>デンドウ</t>
    </rPh>
    <rPh sb="31" eb="33">
      <t>ギジュツ</t>
    </rPh>
    <rPh sb="34" eb="36">
      <t>ベイコク</t>
    </rPh>
    <rPh sb="38" eb="40">
      <t>ドウニュウ</t>
    </rPh>
    <rPh sb="41" eb="42">
      <t>アラタ</t>
    </rPh>
    <rPh sb="44" eb="46">
      <t>テイアン</t>
    </rPh>
    <rPh sb="58" eb="60">
      <t>キョウリョク</t>
    </rPh>
    <rPh sb="61" eb="64">
      <t>ジュウヨウセイ</t>
    </rPh>
    <rPh sb="67" eb="69">
      <t>ゴウイ</t>
    </rPh>
    <phoneticPr fontId="5"/>
  </si>
  <si>
    <t>日加EPA交渉を４回実施するとともに，平成２５年９月の日加首脳会談において，羽田空港の昼間の時間帯の双方の航空企業の就航開始に向けた協議の開始，カナダからの低廉かつ安定的なＬＮＧ輸入の実現に向けた協力推進につき一致した。</t>
    <rPh sb="0" eb="2">
      <t>ニッカ</t>
    </rPh>
    <rPh sb="5" eb="7">
      <t>コウショウ</t>
    </rPh>
    <rPh sb="9" eb="10">
      <t>カイ</t>
    </rPh>
    <rPh sb="10" eb="12">
      <t>ジッシ</t>
    </rPh>
    <rPh sb="19" eb="21">
      <t>ヘイセイ</t>
    </rPh>
    <rPh sb="23" eb="24">
      <t>ネン</t>
    </rPh>
    <rPh sb="25" eb="26">
      <t>ガツ</t>
    </rPh>
    <rPh sb="29" eb="31">
      <t>シュノウ</t>
    </rPh>
    <rPh sb="31" eb="33">
      <t>カイダン</t>
    </rPh>
    <rPh sb="38" eb="40">
      <t>ハネダ</t>
    </rPh>
    <rPh sb="40" eb="42">
      <t>クウコウ</t>
    </rPh>
    <rPh sb="43" eb="45">
      <t>ヒルマ</t>
    </rPh>
    <rPh sb="46" eb="48">
      <t>ジカン</t>
    </rPh>
    <rPh sb="48" eb="49">
      <t>タイ</t>
    </rPh>
    <rPh sb="50" eb="52">
      <t>ソウホウ</t>
    </rPh>
    <rPh sb="53" eb="55">
      <t>コウクウ</t>
    </rPh>
    <rPh sb="55" eb="57">
      <t>キギョウ</t>
    </rPh>
    <rPh sb="58" eb="60">
      <t>シュウコウ</t>
    </rPh>
    <rPh sb="60" eb="62">
      <t>カイシ</t>
    </rPh>
    <rPh sb="63" eb="64">
      <t>ム</t>
    </rPh>
    <rPh sb="66" eb="68">
      <t>キョウギ</t>
    </rPh>
    <rPh sb="69" eb="71">
      <t>カイシ</t>
    </rPh>
    <rPh sb="78" eb="80">
      <t>テイレン</t>
    </rPh>
    <rPh sb="82" eb="85">
      <t>アンテイテキ</t>
    </rPh>
    <rPh sb="89" eb="91">
      <t>ユニュウ</t>
    </rPh>
    <rPh sb="92" eb="94">
      <t>ジツゲン</t>
    </rPh>
    <rPh sb="95" eb="96">
      <t>ム</t>
    </rPh>
    <rPh sb="98" eb="100">
      <t>キョウリョク</t>
    </rPh>
    <rPh sb="100" eb="102">
      <t>スイシン</t>
    </rPh>
    <rPh sb="105" eb="107">
      <t>イッチ</t>
    </rPh>
    <phoneticPr fontId="5"/>
  </si>
  <si>
    <t>米国との経済分野での協調の深化</t>
    <rPh sb="0" eb="2">
      <t>ベイコク</t>
    </rPh>
    <rPh sb="4" eb="6">
      <t>ケイザイ</t>
    </rPh>
    <rPh sb="6" eb="8">
      <t>ブンヤ</t>
    </rPh>
    <rPh sb="10" eb="12">
      <t>キョウチョウ</t>
    </rPh>
    <rPh sb="13" eb="15">
      <t>シンカ</t>
    </rPh>
    <phoneticPr fontId="5"/>
  </si>
  <si>
    <t>２７年度</t>
    <rPh sb="2" eb="4">
      <t>ネンド</t>
    </rPh>
    <phoneticPr fontId="5"/>
  </si>
  <si>
    <t>貿易・投資関係の深化やエネルギー等の分野における協力関係を強化・発展させるため，高速鉄道プロジェクトを始めとするインフラ開発についての協力拡大，インターネットエコノミー日米政策協力対話，日米エネルギー戦略対話等の実施を通じたこれらの分野における協力拡大。</t>
    <rPh sb="0" eb="2">
      <t>ボウエキ</t>
    </rPh>
    <rPh sb="3" eb="5">
      <t>トウシ</t>
    </rPh>
    <rPh sb="5" eb="7">
      <t>カンケイ</t>
    </rPh>
    <rPh sb="8" eb="10">
      <t>シンカ</t>
    </rPh>
    <rPh sb="16" eb="17">
      <t>トウ</t>
    </rPh>
    <rPh sb="18" eb="20">
      <t>ブンヤ</t>
    </rPh>
    <rPh sb="24" eb="26">
      <t>キョウリョク</t>
    </rPh>
    <rPh sb="26" eb="28">
      <t>カンケイ</t>
    </rPh>
    <rPh sb="29" eb="31">
      <t>キョウカ</t>
    </rPh>
    <rPh sb="32" eb="34">
      <t>ハッテン</t>
    </rPh>
    <rPh sb="40" eb="42">
      <t>コウソク</t>
    </rPh>
    <rPh sb="42" eb="44">
      <t>テツドウ</t>
    </rPh>
    <rPh sb="51" eb="52">
      <t>ハジ</t>
    </rPh>
    <rPh sb="60" eb="62">
      <t>カイハツ</t>
    </rPh>
    <rPh sb="67" eb="69">
      <t>キョウリョク</t>
    </rPh>
    <rPh sb="69" eb="71">
      <t>カクダイ</t>
    </rPh>
    <rPh sb="84" eb="86">
      <t>ニチベイ</t>
    </rPh>
    <rPh sb="86" eb="88">
      <t>セイサク</t>
    </rPh>
    <rPh sb="88" eb="90">
      <t>キョウリョク</t>
    </rPh>
    <rPh sb="90" eb="92">
      <t>タイワ</t>
    </rPh>
    <rPh sb="93" eb="95">
      <t>ニチベイ</t>
    </rPh>
    <rPh sb="100" eb="102">
      <t>センリャク</t>
    </rPh>
    <rPh sb="102" eb="104">
      <t>タイワ</t>
    </rPh>
    <rPh sb="104" eb="105">
      <t>トウ</t>
    </rPh>
    <rPh sb="106" eb="108">
      <t>ジッシ</t>
    </rPh>
    <rPh sb="109" eb="110">
      <t>ツウ</t>
    </rPh>
    <rPh sb="116" eb="118">
      <t>ブンヤ</t>
    </rPh>
    <rPh sb="122" eb="124">
      <t>キョウリョク</t>
    </rPh>
    <rPh sb="124" eb="126">
      <t>カクダイ</t>
    </rPh>
    <phoneticPr fontId="5"/>
  </si>
  <si>
    <t>安倍総理のカリフォルニア州高速鉄道計画への新幹線技術のトップセールスや北東回廊における超電導リニア技術のトップセールス等を実施。インターネットエコノミーに関する日米政策協力対話や日米エネルギー戦略対話を実施。</t>
    <rPh sb="0" eb="2">
      <t>アベ</t>
    </rPh>
    <rPh sb="2" eb="4">
      <t>ソウリ</t>
    </rPh>
    <rPh sb="12" eb="13">
      <t>シュウ</t>
    </rPh>
    <rPh sb="13" eb="15">
      <t>コウソク</t>
    </rPh>
    <rPh sb="15" eb="17">
      <t>テツドウ</t>
    </rPh>
    <rPh sb="17" eb="19">
      <t>ケイカク</t>
    </rPh>
    <rPh sb="21" eb="24">
      <t>シンカンセン</t>
    </rPh>
    <rPh sb="24" eb="26">
      <t>ギジュツ</t>
    </rPh>
    <rPh sb="35" eb="37">
      <t>ホクトウ</t>
    </rPh>
    <rPh sb="37" eb="39">
      <t>カイロウ</t>
    </rPh>
    <rPh sb="43" eb="44">
      <t>チョウ</t>
    </rPh>
    <rPh sb="44" eb="46">
      <t>デンドウ</t>
    </rPh>
    <rPh sb="49" eb="51">
      <t>ギジュツ</t>
    </rPh>
    <rPh sb="59" eb="60">
      <t>トウ</t>
    </rPh>
    <rPh sb="61" eb="63">
      <t>ジッシ</t>
    </rPh>
    <rPh sb="77" eb="78">
      <t>カン</t>
    </rPh>
    <rPh sb="80" eb="82">
      <t>ニチベイ</t>
    </rPh>
    <rPh sb="82" eb="84">
      <t>セイサク</t>
    </rPh>
    <rPh sb="84" eb="86">
      <t>キョウリョク</t>
    </rPh>
    <rPh sb="86" eb="88">
      <t>タイワ</t>
    </rPh>
    <rPh sb="89" eb="91">
      <t>ニチベイ</t>
    </rPh>
    <rPh sb="96" eb="98">
      <t>センリャク</t>
    </rPh>
    <rPh sb="98" eb="100">
      <t>タイワ</t>
    </rPh>
    <rPh sb="101" eb="103">
      <t>ジッシ</t>
    </rPh>
    <phoneticPr fontId="5"/>
  </si>
  <si>
    <t>TPP交渉と並行して行う日米交渉（自動車貿易及び非関税措置に関する日米並行交渉）の早期妥結及びその成果を着実に実施していく。</t>
    <rPh sb="3" eb="5">
      <t>コウショウ</t>
    </rPh>
    <rPh sb="6" eb="8">
      <t>ヘイコウ</t>
    </rPh>
    <rPh sb="10" eb="11">
      <t>オコナ</t>
    </rPh>
    <rPh sb="12" eb="14">
      <t>ニチベイ</t>
    </rPh>
    <rPh sb="14" eb="16">
      <t>コウショウ</t>
    </rPh>
    <rPh sb="17" eb="20">
      <t>ジドウシャ</t>
    </rPh>
    <rPh sb="20" eb="22">
      <t>ボウエキ</t>
    </rPh>
    <rPh sb="22" eb="23">
      <t>オヨ</t>
    </rPh>
    <rPh sb="24" eb="27">
      <t>ヒカンゼイ</t>
    </rPh>
    <rPh sb="27" eb="29">
      <t>ソチ</t>
    </rPh>
    <rPh sb="30" eb="31">
      <t>カン</t>
    </rPh>
    <rPh sb="33" eb="35">
      <t>ニチベイ</t>
    </rPh>
    <rPh sb="35" eb="37">
      <t>ヘイコウ</t>
    </rPh>
    <rPh sb="37" eb="39">
      <t>コウショウ</t>
    </rPh>
    <rPh sb="41" eb="43">
      <t>ソウキ</t>
    </rPh>
    <rPh sb="43" eb="45">
      <t>ダケツ</t>
    </rPh>
    <rPh sb="45" eb="46">
      <t>オヨ</t>
    </rPh>
    <rPh sb="49" eb="51">
      <t>セイカ</t>
    </rPh>
    <rPh sb="52" eb="54">
      <t>チャクジツ</t>
    </rPh>
    <rPh sb="55" eb="57">
      <t>ジッシ</t>
    </rPh>
    <phoneticPr fontId="5"/>
  </si>
  <si>
    <t>TPP協定交渉並びに自動車貿易及び非関税措置に関する日米並行交渉は，１０月に妥結に至り，日米が主導したTPP協定の署名時期と同じ平成２７年２月に関連文書への署名が行われた。</t>
    <rPh sb="3" eb="5">
      <t>キョウテイ</t>
    </rPh>
    <rPh sb="5" eb="7">
      <t>コウショウ</t>
    </rPh>
    <rPh sb="7" eb="8">
      <t>ナラ</t>
    </rPh>
    <rPh sb="10" eb="13">
      <t>ジドウシャ</t>
    </rPh>
    <rPh sb="13" eb="15">
      <t>ボウエキ</t>
    </rPh>
    <rPh sb="15" eb="16">
      <t>オヨ</t>
    </rPh>
    <rPh sb="17" eb="20">
      <t>ヒカンゼイ</t>
    </rPh>
    <rPh sb="20" eb="22">
      <t>ソチ</t>
    </rPh>
    <rPh sb="23" eb="24">
      <t>カン</t>
    </rPh>
    <rPh sb="26" eb="28">
      <t>ニチベイ</t>
    </rPh>
    <rPh sb="28" eb="30">
      <t>ヘイコウ</t>
    </rPh>
    <rPh sb="30" eb="32">
      <t>コウショウ</t>
    </rPh>
    <rPh sb="36" eb="37">
      <t>ガツ</t>
    </rPh>
    <rPh sb="38" eb="40">
      <t>ダケツ</t>
    </rPh>
    <rPh sb="41" eb="42">
      <t>イタ</t>
    </rPh>
    <rPh sb="44" eb="46">
      <t>ニチベイ</t>
    </rPh>
    <rPh sb="47" eb="49">
      <t>シュドウ</t>
    </rPh>
    <rPh sb="54" eb="56">
      <t>キョウテイ</t>
    </rPh>
    <rPh sb="57" eb="59">
      <t>ショメイ</t>
    </rPh>
    <rPh sb="59" eb="61">
      <t>ジキ</t>
    </rPh>
    <rPh sb="62" eb="63">
      <t>オナ</t>
    </rPh>
    <rPh sb="64" eb="66">
      <t>ヘイセイ</t>
    </rPh>
    <rPh sb="68" eb="69">
      <t>ネン</t>
    </rPh>
    <rPh sb="70" eb="71">
      <t>ガツ</t>
    </rPh>
    <rPh sb="72" eb="74">
      <t>カンレン</t>
    </rPh>
    <rPh sb="74" eb="76">
      <t>ブンショ</t>
    </rPh>
    <rPh sb="78" eb="80">
      <t>ショメイ</t>
    </rPh>
    <rPh sb="81" eb="82">
      <t>オコナ</t>
    </rPh>
    <phoneticPr fontId="5"/>
  </si>
  <si>
    <t>平成２７年４月に発出された「より繁栄し安定した世界のための日米協力に関するファクトシート」でも述べられたとおり，貿易・投資関係の深化やエネルギー等の分野における協力関係を強化・発展させることは日米同盟の強化の観点からも極めて需要である。また，日米両国が，TPP協定の発効のために協働することは，アジア太平洋地域の安定・繁栄のための新たなルール作りを主導する上で重要である。</t>
    <rPh sb="0" eb="2">
      <t>ヘイセイ</t>
    </rPh>
    <rPh sb="4" eb="5">
      <t>ネン</t>
    </rPh>
    <rPh sb="6" eb="7">
      <t>ガツ</t>
    </rPh>
    <rPh sb="8" eb="10">
      <t>ハッシュツ</t>
    </rPh>
    <rPh sb="16" eb="18">
      <t>ハンエイ</t>
    </rPh>
    <rPh sb="19" eb="21">
      <t>アンテイ</t>
    </rPh>
    <rPh sb="23" eb="25">
      <t>セカイ</t>
    </rPh>
    <rPh sb="29" eb="31">
      <t>ニチベイ</t>
    </rPh>
    <rPh sb="31" eb="33">
      <t>キョウリョク</t>
    </rPh>
    <rPh sb="34" eb="35">
      <t>カン</t>
    </rPh>
    <rPh sb="47" eb="48">
      <t>ノ</t>
    </rPh>
    <rPh sb="56" eb="58">
      <t>ボウエキ</t>
    </rPh>
    <rPh sb="59" eb="61">
      <t>トウシ</t>
    </rPh>
    <rPh sb="61" eb="63">
      <t>カンケイ</t>
    </rPh>
    <rPh sb="64" eb="66">
      <t>シンカ</t>
    </rPh>
    <rPh sb="72" eb="73">
      <t>トウ</t>
    </rPh>
    <rPh sb="74" eb="76">
      <t>ブンヤ</t>
    </rPh>
    <rPh sb="80" eb="82">
      <t>キョウリョク</t>
    </rPh>
    <rPh sb="82" eb="84">
      <t>カンケイ</t>
    </rPh>
    <rPh sb="85" eb="87">
      <t>キョウカ</t>
    </rPh>
    <rPh sb="88" eb="90">
      <t>ハッテン</t>
    </rPh>
    <rPh sb="96" eb="98">
      <t>ニチベイ</t>
    </rPh>
    <rPh sb="98" eb="100">
      <t>ドウメイ</t>
    </rPh>
    <rPh sb="101" eb="103">
      <t>キョウカ</t>
    </rPh>
    <rPh sb="104" eb="106">
      <t>カンテン</t>
    </rPh>
    <rPh sb="109" eb="110">
      <t>キワ</t>
    </rPh>
    <rPh sb="112" eb="114">
      <t>ジュヨウ</t>
    </rPh>
    <rPh sb="121" eb="123">
      <t>ニチベイ</t>
    </rPh>
    <rPh sb="123" eb="125">
      <t>リョウコク</t>
    </rPh>
    <rPh sb="130" eb="132">
      <t>キョウテイ</t>
    </rPh>
    <rPh sb="133" eb="135">
      <t>ハッコウ</t>
    </rPh>
    <rPh sb="139" eb="141">
      <t>キョウドウ</t>
    </rPh>
    <rPh sb="150" eb="153">
      <t>タイヘイヨウ</t>
    </rPh>
    <rPh sb="153" eb="155">
      <t>チイキ</t>
    </rPh>
    <rPh sb="156" eb="158">
      <t>アンテイ</t>
    </rPh>
    <rPh sb="159" eb="161">
      <t>ハンエイ</t>
    </rPh>
    <rPh sb="165" eb="166">
      <t>アラ</t>
    </rPh>
    <rPh sb="171" eb="172">
      <t>ヅク</t>
    </rPh>
    <rPh sb="174" eb="176">
      <t>シュドウ</t>
    </rPh>
    <rPh sb="178" eb="179">
      <t>ウエ</t>
    </rPh>
    <rPh sb="180" eb="182">
      <t>ジュウヨウ</t>
    </rPh>
    <phoneticPr fontId="5"/>
  </si>
  <si>
    <t>Ｉ－２－２：北米諸国との経済分野での協力推進</t>
    <rPh sb="6" eb="8">
      <t>ホクベイ</t>
    </rPh>
    <rPh sb="8" eb="10">
      <t>ショコク</t>
    </rPh>
    <rPh sb="12" eb="14">
      <t>ケイザイ</t>
    </rPh>
    <rPh sb="14" eb="16">
      <t>ブンヤ</t>
    </rPh>
    <rPh sb="18" eb="20">
      <t>キョウリョク</t>
    </rPh>
    <rPh sb="20" eb="22">
      <t>スイシン</t>
    </rPh>
    <phoneticPr fontId="5"/>
  </si>
  <si>
    <t>地域別外交</t>
    <rPh sb="0" eb="3">
      <t>チイキベツ</t>
    </rPh>
    <rPh sb="3" eb="5">
      <t>ガイコウ</t>
    </rPh>
    <phoneticPr fontId="5"/>
  </si>
  <si>
    <t>カナダとの経済分野での協調の深化</t>
    <rPh sb="5" eb="7">
      <t>ケイザイ</t>
    </rPh>
    <rPh sb="7" eb="9">
      <t>ブンヤ</t>
    </rPh>
    <rPh sb="11" eb="13">
      <t>キョウチョウ</t>
    </rPh>
    <rPh sb="14" eb="16">
      <t>シンカ</t>
    </rPh>
    <phoneticPr fontId="5"/>
  </si>
  <si>
    <t>平成２７年１１月の日加首脳会談にて我が国へのＬＮＧ輸出の早期実現に向けた協力及び日本企業へのビジネス環境の改善に向けた協力を要請し，翌年２月の日加外相会談においても同協力を要請するとともに，これらを織り込んだ日加共同声明を発出。</t>
    <rPh sb="0" eb="2">
      <t>ヘイセイ</t>
    </rPh>
    <rPh sb="4" eb="5">
      <t>ネン</t>
    </rPh>
    <rPh sb="7" eb="8">
      <t>ガツ</t>
    </rPh>
    <rPh sb="9" eb="11">
      <t>ニッカ</t>
    </rPh>
    <rPh sb="11" eb="13">
      <t>シュノウ</t>
    </rPh>
    <rPh sb="13" eb="15">
      <t>カイダン</t>
    </rPh>
    <rPh sb="17" eb="18">
      <t>ワ</t>
    </rPh>
    <rPh sb="19" eb="20">
      <t>クニ</t>
    </rPh>
    <rPh sb="25" eb="27">
      <t>ユシュツ</t>
    </rPh>
    <rPh sb="28" eb="30">
      <t>ソウキ</t>
    </rPh>
    <rPh sb="30" eb="32">
      <t>ジツゲン</t>
    </rPh>
    <rPh sb="33" eb="34">
      <t>ム</t>
    </rPh>
    <rPh sb="36" eb="38">
      <t>キョウリョク</t>
    </rPh>
    <rPh sb="38" eb="39">
      <t>オヨ</t>
    </rPh>
    <rPh sb="40" eb="42">
      <t>ニホン</t>
    </rPh>
    <rPh sb="42" eb="44">
      <t>キギョウ</t>
    </rPh>
    <rPh sb="50" eb="52">
      <t>カンキョウ</t>
    </rPh>
    <rPh sb="53" eb="55">
      <t>カイゼン</t>
    </rPh>
    <rPh sb="56" eb="57">
      <t>ム</t>
    </rPh>
    <rPh sb="59" eb="61">
      <t>キョウリョク</t>
    </rPh>
    <rPh sb="62" eb="64">
      <t>ヨウセイ</t>
    </rPh>
    <rPh sb="66" eb="67">
      <t>ヨク</t>
    </rPh>
    <rPh sb="67" eb="68">
      <t>ネン</t>
    </rPh>
    <rPh sb="69" eb="70">
      <t>ガツ</t>
    </rPh>
    <rPh sb="71" eb="73">
      <t>ニッカ</t>
    </rPh>
    <rPh sb="73" eb="75">
      <t>ガイショウ</t>
    </rPh>
    <rPh sb="75" eb="77">
      <t>カイダン</t>
    </rPh>
    <rPh sb="82" eb="83">
      <t>ドウ</t>
    </rPh>
    <rPh sb="83" eb="85">
      <t>キョウリョク</t>
    </rPh>
    <rPh sb="86" eb="88">
      <t>ヨウセイ</t>
    </rPh>
    <rPh sb="99" eb="100">
      <t>オ</t>
    </rPh>
    <rPh sb="101" eb="102">
      <t>コ</t>
    </rPh>
    <rPh sb="104" eb="106">
      <t>ニッカ</t>
    </rPh>
    <rPh sb="106" eb="108">
      <t>キョウドウ</t>
    </rPh>
    <rPh sb="108" eb="110">
      <t>セイメイ</t>
    </rPh>
    <rPh sb="111" eb="113">
      <t>ハッシュツ</t>
    </rPh>
    <phoneticPr fontId="5"/>
  </si>
  <si>
    <t>TPP交渉や日加EPA交渉を通じ，日加経済関係を強化する。</t>
    <rPh sb="3" eb="5">
      <t>コウショウ</t>
    </rPh>
    <rPh sb="6" eb="8">
      <t>ニッカ</t>
    </rPh>
    <rPh sb="11" eb="13">
      <t>コウショウ</t>
    </rPh>
    <rPh sb="14" eb="15">
      <t>ツウ</t>
    </rPh>
    <rPh sb="17" eb="19">
      <t>ニッカ</t>
    </rPh>
    <rPh sb="19" eb="21">
      <t>ケイザイ</t>
    </rPh>
    <rPh sb="21" eb="23">
      <t>カンケイ</t>
    </rPh>
    <rPh sb="24" eb="26">
      <t>キョウカ</t>
    </rPh>
    <phoneticPr fontId="5"/>
  </si>
  <si>
    <t>カナダにおける日本企業の経済活動の障害となっている査証問題の改善に向けた働きかけを実施する。シェールガス産出国であるカナダからの低廉かつ安定的なＬＮＧ輸入の実現に向けたカナダ側への働きかけを実施する。</t>
    <rPh sb="7" eb="9">
      <t>ニホン</t>
    </rPh>
    <rPh sb="9" eb="11">
      <t>キギョウ</t>
    </rPh>
    <rPh sb="12" eb="14">
      <t>ケイザイ</t>
    </rPh>
    <rPh sb="14" eb="16">
      <t>カツドウ</t>
    </rPh>
    <rPh sb="17" eb="19">
      <t>ショウガイ</t>
    </rPh>
    <rPh sb="25" eb="27">
      <t>サショウ</t>
    </rPh>
    <rPh sb="27" eb="29">
      <t>モンダイ</t>
    </rPh>
    <rPh sb="30" eb="32">
      <t>カイゼン</t>
    </rPh>
    <rPh sb="33" eb="34">
      <t>ム</t>
    </rPh>
    <rPh sb="36" eb="37">
      <t>ハタラ</t>
    </rPh>
    <rPh sb="41" eb="43">
      <t>ジッシ</t>
    </rPh>
    <rPh sb="52" eb="54">
      <t>サンシュツ</t>
    </rPh>
    <rPh sb="54" eb="55">
      <t>コク</t>
    </rPh>
    <rPh sb="64" eb="66">
      <t>テイレン</t>
    </rPh>
    <rPh sb="68" eb="71">
      <t>アンテイテキ</t>
    </rPh>
    <rPh sb="75" eb="77">
      <t>ユニュウ</t>
    </rPh>
    <rPh sb="78" eb="80">
      <t>ジツゲン</t>
    </rPh>
    <rPh sb="81" eb="82">
      <t>ム</t>
    </rPh>
    <rPh sb="87" eb="88">
      <t>ガワ</t>
    </rPh>
    <rPh sb="90" eb="91">
      <t>ハタラ</t>
    </rPh>
    <rPh sb="95" eb="97">
      <t>ジッシ</t>
    </rPh>
    <phoneticPr fontId="5"/>
  </si>
  <si>
    <t>平成２７年１１月の日加首脳会談において，TPP協定が地域の貿易，投資及び経済成長を促進するものであるとの認識で一致するともに，翌年２月の日加外相会談において，自由貿易を強固に支持すること及び２月のTPP協定の署名を認識し，両国の国内の議論を進めることを確認する共同声明を発出。</t>
    <rPh sb="0" eb="2">
      <t>ヘイセイ</t>
    </rPh>
    <rPh sb="4" eb="5">
      <t>ネン</t>
    </rPh>
    <rPh sb="7" eb="8">
      <t>ガツ</t>
    </rPh>
    <rPh sb="9" eb="11">
      <t>ニッカ</t>
    </rPh>
    <rPh sb="11" eb="13">
      <t>シュノウ</t>
    </rPh>
    <rPh sb="13" eb="15">
      <t>カイダン</t>
    </rPh>
    <rPh sb="23" eb="25">
      <t>キョウテイ</t>
    </rPh>
    <rPh sb="26" eb="28">
      <t>チイキ</t>
    </rPh>
    <rPh sb="29" eb="31">
      <t>ボウエキ</t>
    </rPh>
    <rPh sb="32" eb="34">
      <t>トウシ</t>
    </rPh>
    <rPh sb="34" eb="35">
      <t>オヨ</t>
    </rPh>
    <rPh sb="36" eb="38">
      <t>ケイザイ</t>
    </rPh>
    <rPh sb="38" eb="40">
      <t>セイチョウ</t>
    </rPh>
    <rPh sb="41" eb="43">
      <t>ソクシン</t>
    </rPh>
    <rPh sb="52" eb="54">
      <t>ニンシキ</t>
    </rPh>
    <rPh sb="55" eb="57">
      <t>イッチ</t>
    </rPh>
    <rPh sb="63" eb="65">
      <t>ヨクネン</t>
    </rPh>
    <rPh sb="66" eb="67">
      <t>ガツ</t>
    </rPh>
    <rPh sb="68" eb="70">
      <t>ニッカ</t>
    </rPh>
    <rPh sb="70" eb="72">
      <t>ガイショウ</t>
    </rPh>
    <rPh sb="72" eb="74">
      <t>カイダン</t>
    </rPh>
    <rPh sb="79" eb="81">
      <t>ジユウ</t>
    </rPh>
    <rPh sb="81" eb="83">
      <t>ボウエキ</t>
    </rPh>
    <rPh sb="84" eb="86">
      <t>キョウコ</t>
    </rPh>
    <rPh sb="87" eb="89">
      <t>シジ</t>
    </rPh>
    <rPh sb="93" eb="94">
      <t>オヨ</t>
    </rPh>
    <rPh sb="96" eb="97">
      <t>ガツ</t>
    </rPh>
    <rPh sb="101" eb="103">
      <t>キョウテイ</t>
    </rPh>
    <rPh sb="104" eb="106">
      <t>ショメイ</t>
    </rPh>
    <rPh sb="107" eb="109">
      <t>ニンシキ</t>
    </rPh>
    <rPh sb="111" eb="113">
      <t>リョウコク</t>
    </rPh>
    <rPh sb="114" eb="116">
      <t>コクナイ</t>
    </rPh>
    <rPh sb="117" eb="119">
      <t>ギロン</t>
    </rPh>
    <rPh sb="120" eb="121">
      <t>スス</t>
    </rPh>
    <rPh sb="126" eb="128">
      <t>カクニン</t>
    </rPh>
    <rPh sb="130" eb="132">
      <t>キョウドウ</t>
    </rPh>
    <rPh sb="132" eb="134">
      <t>セイメイ</t>
    </rPh>
    <rPh sb="135" eb="137">
      <t>ハッシュツ</t>
    </rPh>
    <phoneticPr fontId="5"/>
  </si>
  <si>
    <t>カナダは我が国にとって長きにわたる政治・経済面での重要なパートナーであり，エネルギー・鉱物及び食料資源の安定的な供給の確保といった観点からも引き続き重要な存在である。そのような中，次官級経済協議，科学技術合同委員会，民間部門交流等の各種対話の実施を通じ，日加経済関係の深化を図る必要がある。</t>
    <rPh sb="4" eb="5">
      <t>ワ</t>
    </rPh>
    <rPh sb="6" eb="7">
      <t>クニ</t>
    </rPh>
    <rPh sb="11" eb="12">
      <t>ナガ</t>
    </rPh>
    <rPh sb="17" eb="19">
      <t>セイジ</t>
    </rPh>
    <rPh sb="20" eb="23">
      <t>ケイザイメン</t>
    </rPh>
    <rPh sb="25" eb="27">
      <t>ジュウヨウ</t>
    </rPh>
    <rPh sb="43" eb="45">
      <t>コウブツ</t>
    </rPh>
    <rPh sb="45" eb="46">
      <t>オヨ</t>
    </rPh>
    <rPh sb="47" eb="49">
      <t>ショクリョウ</t>
    </rPh>
    <rPh sb="49" eb="51">
      <t>シゲン</t>
    </rPh>
    <rPh sb="52" eb="55">
      <t>アンテイテキ</t>
    </rPh>
    <rPh sb="56" eb="58">
      <t>キョウキュウ</t>
    </rPh>
    <rPh sb="59" eb="61">
      <t>カクホ</t>
    </rPh>
    <rPh sb="65" eb="67">
      <t>カンテン</t>
    </rPh>
    <rPh sb="70" eb="71">
      <t>ヒ</t>
    </rPh>
    <rPh sb="72" eb="73">
      <t>ツヅ</t>
    </rPh>
    <rPh sb="74" eb="76">
      <t>ジュウヨウ</t>
    </rPh>
    <rPh sb="77" eb="79">
      <t>ソンザイ</t>
    </rPh>
    <rPh sb="88" eb="89">
      <t>ナカ</t>
    </rPh>
    <rPh sb="90" eb="92">
      <t>ジカン</t>
    </rPh>
    <rPh sb="92" eb="93">
      <t>キュウ</t>
    </rPh>
    <rPh sb="93" eb="95">
      <t>ケイザイ</t>
    </rPh>
    <rPh sb="95" eb="97">
      <t>キョウギ</t>
    </rPh>
    <rPh sb="98" eb="100">
      <t>カガク</t>
    </rPh>
    <rPh sb="100" eb="102">
      <t>ギジュツ</t>
    </rPh>
    <rPh sb="102" eb="104">
      <t>ゴウドウ</t>
    </rPh>
    <rPh sb="104" eb="107">
      <t>イインカイ</t>
    </rPh>
    <rPh sb="108" eb="110">
      <t>ミンカン</t>
    </rPh>
    <rPh sb="110" eb="112">
      <t>ブモン</t>
    </rPh>
    <rPh sb="112" eb="114">
      <t>コウリュウ</t>
    </rPh>
    <rPh sb="114" eb="115">
      <t>トウ</t>
    </rPh>
    <rPh sb="116" eb="118">
      <t>カクシュ</t>
    </rPh>
    <rPh sb="118" eb="120">
      <t>タイワ</t>
    </rPh>
    <rPh sb="121" eb="123">
      <t>ジッシ</t>
    </rPh>
    <rPh sb="124" eb="125">
      <t>ツウ</t>
    </rPh>
    <rPh sb="127" eb="129">
      <t>ニッカ</t>
    </rPh>
    <rPh sb="129" eb="131">
      <t>ケイザイ</t>
    </rPh>
    <rPh sb="131" eb="133">
      <t>カンケイ</t>
    </rPh>
    <rPh sb="134" eb="136">
      <t>シンカ</t>
    </rPh>
    <rPh sb="137" eb="138">
      <t>ハカ</t>
    </rPh>
    <rPh sb="139" eb="141">
      <t>ヒツヨウ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</si>
  <si>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</si>
  <si>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</si>
  <si>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</si>
  <si>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</si>
  <si>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</si>
  <si>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</si>
  <si>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</si>
  <si>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</si>
  <si>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</si>
  <si>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</si>
  <si>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</si>
  <si>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</si>
  <si>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</si>
  <si>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</si>
  <si>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</si>
  <si>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</si>
  <si>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</si>
  <si>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</si>
  <si>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</si>
  <si>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</si>
  <si>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</si>
  <si>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</si>
  <si>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</si>
  <si>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</si>
  <si>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</si>
  <si>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</si>
  <si>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</si>
  <si>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</si>
  <si>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</si>
  <si>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</si>
  <si>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</si>
  <si>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</si>
  <si>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</si>
  <si>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</si>
  <si>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</si>
  <si>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</si>
  <si>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</si>
  <si>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</si>
  <si>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</si>
  <si>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</si>
  <si>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</si>
  <si>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</si>
  <si>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</si>
  <si>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</si>
  <si>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</si>
  <si>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</si>
  <si>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課長　髙羽　陽</t>
    <rPh sb="0" eb="2">
      <t>カチョウ</t>
    </rPh>
    <rPh sb="3" eb="4">
      <t>タカ</t>
    </rPh>
    <rPh sb="4" eb="5">
      <t>ハネ</t>
    </rPh>
    <rPh sb="6" eb="7">
      <t>ヨウ</t>
    </rPh>
    <phoneticPr fontId="5"/>
  </si>
  <si>
    <t>我が国外交の基軸である日米同盟関係の更なる強化，日加関係の更なる強化のため，日・北米諸国の持続可能な経済成長に資する各種の政策分野での協調を推進する必要があるところ，日米，日加首脳会談及び外相会談等を通じた日米，日加経済関係の強化。日米間の各種経済対話を通じた貿易・投資の促進への取組及び個別経済問題への対処。日加次官級経済協議，各種対話，民間対話等を通じた貿易投資関係一般及び地球規模課題を含む主要分野における関係強化を図る。</t>
    <rPh sb="0" eb="1">
      <t>ワ</t>
    </rPh>
    <rPh sb="2" eb="3">
      <t>クニ</t>
    </rPh>
    <rPh sb="3" eb="5">
      <t>ガイコウ</t>
    </rPh>
    <rPh sb="6" eb="8">
      <t>キジク</t>
    </rPh>
    <rPh sb="11" eb="13">
      <t>ニチベイ</t>
    </rPh>
    <rPh sb="13" eb="15">
      <t>ドウメイ</t>
    </rPh>
    <rPh sb="15" eb="17">
      <t>カンケイ</t>
    </rPh>
    <rPh sb="18" eb="19">
      <t>サラ</t>
    </rPh>
    <rPh sb="21" eb="23">
      <t>キョウカ</t>
    </rPh>
    <rPh sb="24" eb="26">
      <t>ニッカ</t>
    </rPh>
    <rPh sb="26" eb="28">
      <t>カンケイ</t>
    </rPh>
    <rPh sb="29" eb="30">
      <t>サラ</t>
    </rPh>
    <rPh sb="32" eb="34">
      <t>キョウカ</t>
    </rPh>
    <rPh sb="38" eb="39">
      <t>ニチ</t>
    </rPh>
    <rPh sb="40" eb="42">
      <t>ホクベイ</t>
    </rPh>
    <rPh sb="42" eb="44">
      <t>ショコク</t>
    </rPh>
    <rPh sb="45" eb="47">
      <t>ジゾク</t>
    </rPh>
    <rPh sb="47" eb="49">
      <t>カノウ</t>
    </rPh>
    <rPh sb="50" eb="52">
      <t>ケイザイ</t>
    </rPh>
    <rPh sb="52" eb="54">
      <t>セイチョウ</t>
    </rPh>
    <rPh sb="55" eb="56">
      <t>シ</t>
    </rPh>
    <rPh sb="58" eb="60">
      <t>カクシュ</t>
    </rPh>
    <rPh sb="61" eb="63">
      <t>セイサク</t>
    </rPh>
    <rPh sb="63" eb="65">
      <t>ブンヤ</t>
    </rPh>
    <rPh sb="67" eb="69">
      <t>キョウチョウ</t>
    </rPh>
    <rPh sb="70" eb="72">
      <t>スイシン</t>
    </rPh>
    <rPh sb="74" eb="76">
      <t>ヒツヨウ</t>
    </rPh>
    <rPh sb="83" eb="85">
      <t>ニチベイ</t>
    </rPh>
    <rPh sb="86" eb="88">
      <t>ニッカ</t>
    </rPh>
    <rPh sb="88" eb="90">
      <t>シュノウ</t>
    </rPh>
    <rPh sb="90" eb="92">
      <t>カイダン</t>
    </rPh>
    <rPh sb="92" eb="93">
      <t>オヨ</t>
    </rPh>
    <rPh sb="94" eb="96">
      <t>ガイショウ</t>
    </rPh>
    <rPh sb="96" eb="98">
      <t>カイダン</t>
    </rPh>
    <rPh sb="98" eb="99">
      <t>トウ</t>
    </rPh>
    <rPh sb="100" eb="101">
      <t>ツウ</t>
    </rPh>
    <rPh sb="103" eb="105">
      <t>ニチベイ</t>
    </rPh>
    <rPh sb="106" eb="108">
      <t>ニッカ</t>
    </rPh>
    <rPh sb="108" eb="110">
      <t>ケイザイ</t>
    </rPh>
    <rPh sb="110" eb="112">
      <t>カンケイ</t>
    </rPh>
    <rPh sb="113" eb="115">
      <t>キョウカ</t>
    </rPh>
    <rPh sb="116" eb="118">
      <t>ニチベイ</t>
    </rPh>
    <rPh sb="118" eb="119">
      <t>カン</t>
    </rPh>
    <rPh sb="120" eb="122">
      <t>カクシュ</t>
    </rPh>
    <rPh sb="122" eb="124">
      <t>ケイザイ</t>
    </rPh>
    <rPh sb="124" eb="126">
      <t>タイワ</t>
    </rPh>
    <rPh sb="127" eb="128">
      <t>ツウ</t>
    </rPh>
    <rPh sb="130" eb="132">
      <t>ボウエキ</t>
    </rPh>
    <rPh sb="133" eb="135">
      <t>トウシ</t>
    </rPh>
    <rPh sb="136" eb="138">
      <t>ソクシン</t>
    </rPh>
    <rPh sb="140" eb="142">
      <t>トリクミ</t>
    </rPh>
    <rPh sb="142" eb="143">
      <t>オヨ</t>
    </rPh>
    <rPh sb="144" eb="146">
      <t>コベツ</t>
    </rPh>
    <rPh sb="146" eb="148">
      <t>ケイザイ</t>
    </rPh>
    <rPh sb="148" eb="150">
      <t>モンダイ</t>
    </rPh>
    <rPh sb="152" eb="154">
      <t>タイショ</t>
    </rPh>
    <rPh sb="155" eb="156">
      <t>ニチ</t>
    </rPh>
    <rPh sb="156" eb="157">
      <t>クワ</t>
    </rPh>
    <rPh sb="157" eb="160">
      <t>ジカンキュウ</t>
    </rPh>
    <rPh sb="160" eb="162">
      <t>ケイザイ</t>
    </rPh>
    <rPh sb="162" eb="164">
      <t>キョウギ</t>
    </rPh>
    <rPh sb="165" eb="167">
      <t>カクシュ</t>
    </rPh>
    <rPh sb="167" eb="169">
      <t>タイワ</t>
    </rPh>
    <rPh sb="170" eb="172">
      <t>ミンカン</t>
    </rPh>
    <rPh sb="172" eb="174">
      <t>タイワ</t>
    </rPh>
    <rPh sb="174" eb="175">
      <t>トウ</t>
    </rPh>
    <rPh sb="176" eb="177">
      <t>ツウ</t>
    </rPh>
    <rPh sb="179" eb="181">
      <t>ボウエキ</t>
    </rPh>
    <rPh sb="181" eb="183">
      <t>トウシ</t>
    </rPh>
    <rPh sb="183" eb="185">
      <t>カンケイ</t>
    </rPh>
    <rPh sb="185" eb="187">
      <t>イッパン</t>
    </rPh>
    <rPh sb="187" eb="188">
      <t>オヨ</t>
    </rPh>
    <rPh sb="189" eb="191">
      <t>チキュウ</t>
    </rPh>
    <rPh sb="191" eb="193">
      <t>キボ</t>
    </rPh>
    <rPh sb="193" eb="195">
      <t>カダイ</t>
    </rPh>
    <rPh sb="196" eb="197">
      <t>フク</t>
    </rPh>
    <rPh sb="198" eb="200">
      <t>シュヨウ</t>
    </rPh>
    <rPh sb="200" eb="202">
      <t>ブンヤ</t>
    </rPh>
    <rPh sb="206" eb="208">
      <t>カンケイ</t>
    </rPh>
    <rPh sb="208" eb="210">
      <t>キョウカ</t>
    </rPh>
    <rPh sb="211" eb="212">
      <t>ハカ</t>
    </rPh>
    <phoneticPr fontId="5"/>
  </si>
  <si>
    <t>（１）米国　　　　　　　　　　　　　　　　　　　　　　　　　　　　　　　　　　　　　　　　　　　　　　　　　　　　　　　　　　　　　　　　　　　　　　　　　　　　　　　　　　　　　　　　　　　　　　　　　　　　　　　　　　　　　　ア　日米首脳会談，外相会議等を通じて日米経済関係を強化する。　　　　　　　　　　　　　　　　　　　　　　　　　　　　　　　　　　　　　　　　　　　　　　　　　　　　　　　　　　　　　　　　　　　　　　　　イ　日米間の各種経済対話を通じて貿易・投資の促進に向け取り組む。　　　　　　　　　　　　　　　　　　　　　　　　　　　　　　　　　　　　　　　　　　　　　　　　　　　　　　　　　　　　　　　　　　　　　ウ　個別経済問題に対処する。　　　　　　　　　　　　　　　　　　　　　　　　　　　　　　　　　　　　　　　　　　　　　　　　　　　　　　　　　　　　　　　　　　　　　　　　　　　　　　　　　　　　　　　　　　　　　　　　　　　　　　　　　　　　　　　　　　　　　（２）カナダ　　　　　　　　　　　　　　　　　　　　　　　　　　　　　　　　　　　　　　　　　　　　　　　　　　　　　　　　　　　　　　　　　　　　　　　　　　　　　　　　　　　　　　　　　　　　　　　　　　　　　　　　　　　　　ア　日加首脳会談・外相会談等を通じて日加経済関係を強化する。　　　　　　　　　　　　　　　　　　　　　　　　　　　　　　　　　　　　　　　　　　　　　　　　　　　　　　　　　　　　　　　　　　　　　　　　イ　日加次官級経済協議，各種対話，民間対話等を通じて，貿易投資関係一般及び地球規模課題を含む主要分野における関係強化を図る。</t>
    <rPh sb="3" eb="5">
      <t>ベイコク</t>
    </rPh>
    <rPh sb="117" eb="119">
      <t>ニチベイ</t>
    </rPh>
    <rPh sb="119" eb="121">
      <t>シュノウ</t>
    </rPh>
    <rPh sb="121" eb="123">
      <t>カイダン</t>
    </rPh>
    <rPh sb="124" eb="126">
      <t>ガイショウ</t>
    </rPh>
    <rPh sb="126" eb="128">
      <t>カイギ</t>
    </rPh>
    <rPh sb="128" eb="129">
      <t>トウ</t>
    </rPh>
    <rPh sb="130" eb="131">
      <t>ツウ</t>
    </rPh>
    <rPh sb="133" eb="135">
      <t>ニチベイ</t>
    </rPh>
    <rPh sb="135" eb="137">
      <t>ケイザイ</t>
    </rPh>
    <rPh sb="137" eb="139">
      <t>カンケイ</t>
    </rPh>
    <rPh sb="140" eb="142">
      <t>キョウカ</t>
    </rPh>
    <rPh sb="219" eb="222">
      <t>ニチベイカン</t>
    </rPh>
    <rPh sb="223" eb="225">
      <t>カクシュ</t>
    </rPh>
    <rPh sb="225" eb="227">
      <t>ケイザイ</t>
    </rPh>
    <rPh sb="227" eb="229">
      <t>タイワ</t>
    </rPh>
    <rPh sb="230" eb="231">
      <t>ツウ</t>
    </rPh>
    <rPh sb="233" eb="235">
      <t>ボウエキ</t>
    </rPh>
    <rPh sb="236" eb="238">
      <t>トウシ</t>
    </rPh>
    <rPh sb="239" eb="241">
      <t>ソクシン</t>
    </rPh>
    <rPh sb="242" eb="243">
      <t>ム</t>
    </rPh>
    <rPh sb="244" eb="245">
      <t>ト</t>
    </rPh>
    <rPh sb="246" eb="247">
      <t>ク</t>
    </rPh>
    <rPh sb="320" eb="322">
      <t>コベツ</t>
    </rPh>
    <rPh sb="322" eb="324">
      <t>ケイザイ</t>
    </rPh>
    <rPh sb="324" eb="326">
      <t>モンダイ</t>
    </rPh>
    <rPh sb="327" eb="329">
      <t>タイショ</t>
    </rPh>
    <rPh sb="566" eb="568">
      <t>ニッカ</t>
    </rPh>
    <rPh sb="568" eb="570">
      <t>シュノウ</t>
    </rPh>
    <rPh sb="570" eb="572">
      <t>カイダン</t>
    </rPh>
    <rPh sb="573" eb="575">
      <t>ガイショウ</t>
    </rPh>
    <rPh sb="575" eb="577">
      <t>カイダン</t>
    </rPh>
    <rPh sb="577" eb="578">
      <t>トウ</t>
    </rPh>
    <rPh sb="579" eb="580">
      <t>ツウ</t>
    </rPh>
    <rPh sb="582" eb="584">
      <t>ニッカ</t>
    </rPh>
    <rPh sb="584" eb="586">
      <t>ケイザイ</t>
    </rPh>
    <rPh sb="586" eb="588">
      <t>カンケイ</t>
    </rPh>
    <rPh sb="589" eb="591">
      <t>キョウカ</t>
    </rPh>
    <rPh sb="668" eb="670">
      <t>ニッカ</t>
    </rPh>
    <rPh sb="670" eb="673">
      <t>ジカンキュウ</t>
    </rPh>
    <rPh sb="673" eb="675">
      <t>ケイザイ</t>
    </rPh>
    <rPh sb="675" eb="677">
      <t>キョウギ</t>
    </rPh>
    <rPh sb="678" eb="680">
      <t>カクシュ</t>
    </rPh>
    <rPh sb="680" eb="682">
      <t>タイワ</t>
    </rPh>
    <rPh sb="683" eb="685">
      <t>ミンカン</t>
    </rPh>
    <rPh sb="685" eb="687">
      <t>タイワ</t>
    </rPh>
    <rPh sb="687" eb="688">
      <t>トウ</t>
    </rPh>
    <rPh sb="689" eb="690">
      <t>ツウ</t>
    </rPh>
    <rPh sb="693" eb="695">
      <t>ボウエキ</t>
    </rPh>
    <rPh sb="695" eb="697">
      <t>トウシ</t>
    </rPh>
    <rPh sb="697" eb="699">
      <t>カンケイ</t>
    </rPh>
    <rPh sb="699" eb="701">
      <t>イッパン</t>
    </rPh>
    <rPh sb="701" eb="702">
      <t>オヨ</t>
    </rPh>
    <rPh sb="703" eb="705">
      <t>チキュウ</t>
    </rPh>
    <rPh sb="705" eb="707">
      <t>キボ</t>
    </rPh>
    <rPh sb="707" eb="709">
      <t>カダイ</t>
    </rPh>
    <rPh sb="710" eb="711">
      <t>フク</t>
    </rPh>
    <phoneticPr fontId="5"/>
  </si>
  <si>
    <t>日・北米諸国の持続可能な経済成長に資する各種の政策分野での協調を推進するものであり，事業の性質上，定量的な目標値を示すことは困難である。</t>
    <rPh sb="0" eb="1">
      <t>ニチ</t>
    </rPh>
    <rPh sb="2" eb="4">
      <t>ホクベイ</t>
    </rPh>
    <rPh sb="4" eb="6">
      <t>ショコク</t>
    </rPh>
    <rPh sb="7" eb="9">
      <t>ジゾク</t>
    </rPh>
    <rPh sb="9" eb="11">
      <t>カノウ</t>
    </rPh>
    <rPh sb="12" eb="14">
      <t>ケイザイ</t>
    </rPh>
    <rPh sb="14" eb="16">
      <t>セイチョウ</t>
    </rPh>
    <rPh sb="17" eb="18">
      <t>シ</t>
    </rPh>
    <rPh sb="20" eb="22">
      <t>カクシュ</t>
    </rPh>
    <rPh sb="23" eb="25">
      <t>セイサク</t>
    </rPh>
    <rPh sb="25" eb="27">
      <t>ブンヤ</t>
    </rPh>
    <rPh sb="29" eb="31">
      <t>キョウチョウ</t>
    </rPh>
    <rPh sb="32" eb="34">
      <t>スイシン</t>
    </rPh>
    <rPh sb="42" eb="44">
      <t>ジギョウ</t>
    </rPh>
    <rPh sb="45" eb="47">
      <t>セイシツ</t>
    </rPh>
    <rPh sb="47" eb="48">
      <t>ジョウ</t>
    </rPh>
    <rPh sb="49" eb="52">
      <t>テイリョウテキ</t>
    </rPh>
    <rPh sb="53" eb="56">
      <t>モクヒョウチ</t>
    </rPh>
    <rPh sb="57" eb="58">
      <t>シメ</t>
    </rPh>
    <rPh sb="62" eb="64">
      <t>コンナン</t>
    </rPh>
    <phoneticPr fontId="5"/>
  </si>
  <si>
    <t>日米，日加間の貿易・投資関係の深化やエネルギー等の分野における協力関係の強化・発展のため，高速鉄道プロジェクトを始めとしたインフラ開発についての協力の拡大。インターネットエコノミーに関する日米政策協力対話の実施等協力拡大。ＴＰＰ交渉と並行して行う日米交渉（自動車貿易及び非関税措置に関する日米並行交渉）の早期妥結及びその成果の着実な推進。カナダにおける日本企業のビジネス環境の改善のための取組。カナダからの低廉かつ安定的なＬＮＧ輸入の実現に向けたカナダ側への働きかけ。ＴＰＰ交渉や日加ＥＰＡ交渉を通じて日加経済関係を強化することとしており，それぞれの協力拡大に向けた取組を実施した。</t>
    <rPh sb="0" eb="2">
      <t>ニチベイ</t>
    </rPh>
    <rPh sb="3" eb="5">
      <t>ニッカ</t>
    </rPh>
    <rPh sb="5" eb="6">
      <t>カン</t>
    </rPh>
    <rPh sb="7" eb="9">
      <t>ボウエキ</t>
    </rPh>
    <rPh sb="10" eb="12">
      <t>トウシ</t>
    </rPh>
    <rPh sb="12" eb="14">
      <t>カンケイ</t>
    </rPh>
    <rPh sb="15" eb="17">
      <t>シンカ</t>
    </rPh>
    <rPh sb="23" eb="24">
      <t>トウ</t>
    </rPh>
    <rPh sb="25" eb="27">
      <t>ブンヤ</t>
    </rPh>
    <rPh sb="31" eb="33">
      <t>キョウリョク</t>
    </rPh>
    <rPh sb="33" eb="35">
      <t>カンケイ</t>
    </rPh>
    <rPh sb="36" eb="38">
      <t>キョウカ</t>
    </rPh>
    <rPh sb="39" eb="41">
      <t>ハッテン</t>
    </rPh>
    <rPh sb="45" eb="47">
      <t>コウソク</t>
    </rPh>
    <rPh sb="47" eb="49">
      <t>テツドウ</t>
    </rPh>
    <rPh sb="56" eb="57">
      <t>ハジ</t>
    </rPh>
    <rPh sb="65" eb="67">
      <t>カイハツ</t>
    </rPh>
    <rPh sb="72" eb="74">
      <t>キョウリョク</t>
    </rPh>
    <rPh sb="75" eb="77">
      <t>カクダイ</t>
    </rPh>
    <rPh sb="91" eb="92">
      <t>カン</t>
    </rPh>
    <rPh sb="94" eb="96">
      <t>ニチベイ</t>
    </rPh>
    <rPh sb="96" eb="98">
      <t>セイサク</t>
    </rPh>
    <rPh sb="98" eb="100">
      <t>キョウリョク</t>
    </rPh>
    <rPh sb="100" eb="102">
      <t>タイワ</t>
    </rPh>
    <rPh sb="103" eb="105">
      <t>ジッシ</t>
    </rPh>
    <rPh sb="105" eb="106">
      <t>トウ</t>
    </rPh>
    <rPh sb="106" eb="108">
      <t>キョウリョク</t>
    </rPh>
    <rPh sb="108" eb="110">
      <t>カクダイ</t>
    </rPh>
    <rPh sb="114" eb="116">
      <t>コウショウ</t>
    </rPh>
    <rPh sb="117" eb="119">
      <t>ヘイコウ</t>
    </rPh>
    <rPh sb="121" eb="122">
      <t>オコナ</t>
    </rPh>
    <rPh sb="123" eb="125">
      <t>ニチベイ</t>
    </rPh>
    <rPh sb="125" eb="127">
      <t>コウショウ</t>
    </rPh>
    <rPh sb="128" eb="131">
      <t>ジドウシャ</t>
    </rPh>
    <rPh sb="131" eb="133">
      <t>ボウエキ</t>
    </rPh>
    <rPh sb="133" eb="134">
      <t>オヨ</t>
    </rPh>
    <rPh sb="135" eb="138">
      <t>ヒカンゼイ</t>
    </rPh>
    <rPh sb="138" eb="140">
      <t>ソチ</t>
    </rPh>
    <rPh sb="141" eb="142">
      <t>カン</t>
    </rPh>
    <rPh sb="144" eb="146">
      <t>ニチベイ</t>
    </rPh>
    <rPh sb="146" eb="148">
      <t>ヘイコウ</t>
    </rPh>
    <rPh sb="148" eb="150">
      <t>コウショウ</t>
    </rPh>
    <rPh sb="152" eb="154">
      <t>ソウキ</t>
    </rPh>
    <rPh sb="154" eb="156">
      <t>ダケツ</t>
    </rPh>
    <rPh sb="156" eb="157">
      <t>オヨ</t>
    </rPh>
    <rPh sb="160" eb="162">
      <t>セイカ</t>
    </rPh>
    <rPh sb="163" eb="165">
      <t>チャクジツ</t>
    </rPh>
    <rPh sb="166" eb="168">
      <t>スイシン</t>
    </rPh>
    <rPh sb="176" eb="178">
      <t>ニホン</t>
    </rPh>
    <rPh sb="178" eb="180">
      <t>キギョウ</t>
    </rPh>
    <rPh sb="185" eb="187">
      <t>カンキョウ</t>
    </rPh>
    <rPh sb="188" eb="190">
      <t>カイゼン</t>
    </rPh>
    <rPh sb="194" eb="196">
      <t>トリクミ</t>
    </rPh>
    <rPh sb="203" eb="205">
      <t>テイレン</t>
    </rPh>
    <rPh sb="207" eb="210">
      <t>アンテイテキ</t>
    </rPh>
    <rPh sb="214" eb="216">
      <t>ユニュウ</t>
    </rPh>
    <rPh sb="217" eb="219">
      <t>ジツゲン</t>
    </rPh>
    <rPh sb="220" eb="221">
      <t>ム</t>
    </rPh>
    <rPh sb="226" eb="227">
      <t>ガワ</t>
    </rPh>
    <rPh sb="229" eb="230">
      <t>ハタラ</t>
    </rPh>
    <rPh sb="237" eb="239">
      <t>コウショウ</t>
    </rPh>
    <rPh sb="240" eb="242">
      <t>ニッカ</t>
    </rPh>
    <rPh sb="245" eb="247">
      <t>コウショウ</t>
    </rPh>
    <rPh sb="248" eb="249">
      <t>ツウ</t>
    </rPh>
    <rPh sb="251" eb="253">
      <t>ニッカ</t>
    </rPh>
    <rPh sb="253" eb="255">
      <t>ケイザイ</t>
    </rPh>
    <rPh sb="255" eb="257">
      <t>カンケイ</t>
    </rPh>
    <rPh sb="258" eb="260">
      <t>キョウカ</t>
    </rPh>
    <rPh sb="275" eb="277">
      <t>キョウリョク</t>
    </rPh>
    <rPh sb="277" eb="279">
      <t>カクダイ</t>
    </rPh>
    <rPh sb="280" eb="281">
      <t>ム</t>
    </rPh>
    <rPh sb="283" eb="285">
      <t>トリクミ</t>
    </rPh>
    <rPh sb="286" eb="288">
      <t>ジッシ</t>
    </rPh>
    <phoneticPr fontId="5"/>
  </si>
  <si>
    <t>日米，日加間の貿易・投資関係の深化及び強化を図る。</t>
    <rPh sb="0" eb="2">
      <t>ニチベイ</t>
    </rPh>
    <rPh sb="3" eb="5">
      <t>ニッカ</t>
    </rPh>
    <rPh sb="5" eb="6">
      <t>カン</t>
    </rPh>
    <rPh sb="7" eb="9">
      <t>ボウエキ</t>
    </rPh>
    <rPh sb="10" eb="12">
      <t>トウシ</t>
    </rPh>
    <rPh sb="12" eb="14">
      <t>カンケイ</t>
    </rPh>
    <rPh sb="15" eb="17">
      <t>シンカ</t>
    </rPh>
    <rPh sb="17" eb="18">
      <t>オヨ</t>
    </rPh>
    <rPh sb="19" eb="21">
      <t>キョウカ</t>
    </rPh>
    <rPh sb="22" eb="23">
      <t>ハカ</t>
    </rPh>
    <phoneticPr fontId="5"/>
  </si>
  <si>
    <t>円</t>
    <rPh sb="0" eb="1">
      <t>エン</t>
    </rPh>
    <phoneticPr fontId="5"/>
  </si>
  <si>
    <t>有</t>
  </si>
  <si>
    <t>対北米経済外交を通じた日・北米諸国の持続可能な経済成長に資する各種の政策分野での協調を推進していくものであり，日米，日加の貿易投資関係の深化やエネルギー等の分野における協力関係の強化・発展のためのニーズを的確に反映するもの。</t>
    <rPh sb="0" eb="1">
      <t>タイ</t>
    </rPh>
    <rPh sb="1" eb="3">
      <t>ホクベイ</t>
    </rPh>
    <rPh sb="3" eb="5">
      <t>ケイザイ</t>
    </rPh>
    <rPh sb="5" eb="7">
      <t>ガイコウ</t>
    </rPh>
    <rPh sb="8" eb="9">
      <t>ツウ</t>
    </rPh>
    <rPh sb="11" eb="12">
      <t>ニチ</t>
    </rPh>
    <rPh sb="13" eb="15">
      <t>ホクベイ</t>
    </rPh>
    <rPh sb="15" eb="17">
      <t>ショコク</t>
    </rPh>
    <rPh sb="18" eb="20">
      <t>ジゾク</t>
    </rPh>
    <rPh sb="20" eb="22">
      <t>カノウ</t>
    </rPh>
    <rPh sb="23" eb="25">
      <t>ケイザイ</t>
    </rPh>
    <rPh sb="25" eb="27">
      <t>セイチョウ</t>
    </rPh>
    <rPh sb="28" eb="29">
      <t>シ</t>
    </rPh>
    <rPh sb="31" eb="33">
      <t>カクシュ</t>
    </rPh>
    <rPh sb="34" eb="36">
      <t>セイサク</t>
    </rPh>
    <rPh sb="36" eb="38">
      <t>ブンヤ</t>
    </rPh>
    <rPh sb="40" eb="42">
      <t>キョウチョウ</t>
    </rPh>
    <rPh sb="43" eb="45">
      <t>スイシン</t>
    </rPh>
    <rPh sb="55" eb="57">
      <t>ニチベイ</t>
    </rPh>
    <rPh sb="58" eb="60">
      <t>ニッカ</t>
    </rPh>
    <rPh sb="61" eb="63">
      <t>ボウエキ</t>
    </rPh>
    <rPh sb="63" eb="65">
      <t>トウシ</t>
    </rPh>
    <rPh sb="65" eb="67">
      <t>カンケイ</t>
    </rPh>
    <rPh sb="68" eb="70">
      <t>シンカ</t>
    </rPh>
    <rPh sb="76" eb="77">
      <t>トウ</t>
    </rPh>
    <rPh sb="78" eb="80">
      <t>ブンヤ</t>
    </rPh>
    <rPh sb="84" eb="86">
      <t>キョウリョク</t>
    </rPh>
    <rPh sb="86" eb="88">
      <t>カンケイ</t>
    </rPh>
    <rPh sb="89" eb="91">
      <t>キョウカ</t>
    </rPh>
    <rPh sb="92" eb="94">
      <t>ハッテン</t>
    </rPh>
    <rPh sb="102" eb="104">
      <t>テキカク</t>
    </rPh>
    <rPh sb="105" eb="107">
      <t>ハンエイ</t>
    </rPh>
    <phoneticPr fontId="5"/>
  </si>
  <si>
    <t>合理的な支出及びコストの削減を心がけつつ，事業の目標達成に努めるとともに，今後の新たな課題を見つけ，国民の要請に一層応えられるべく，日・北米諸国の持続可能な経済成長に資する各種の政策分野での協調を推進する。また，執行実績を考慮し，入札等を用いて適切な予算要求及び執行に努める。</t>
    <rPh sb="0" eb="3">
      <t>ゴウリテキ</t>
    </rPh>
    <rPh sb="4" eb="6">
      <t>シシュツ</t>
    </rPh>
    <rPh sb="6" eb="7">
      <t>オヨ</t>
    </rPh>
    <rPh sb="12" eb="14">
      <t>サクゲン</t>
    </rPh>
    <rPh sb="15" eb="16">
      <t>ココロ</t>
    </rPh>
    <rPh sb="21" eb="23">
      <t>ジギョウ</t>
    </rPh>
    <rPh sb="24" eb="26">
      <t>モクヒョウ</t>
    </rPh>
    <rPh sb="26" eb="28">
      <t>タッセイ</t>
    </rPh>
    <rPh sb="29" eb="30">
      <t>ツト</t>
    </rPh>
    <rPh sb="37" eb="39">
      <t>コンゴ</t>
    </rPh>
    <rPh sb="40" eb="41">
      <t>アラ</t>
    </rPh>
    <rPh sb="43" eb="45">
      <t>カダイ</t>
    </rPh>
    <rPh sb="46" eb="47">
      <t>ミ</t>
    </rPh>
    <rPh sb="50" eb="52">
      <t>コクミン</t>
    </rPh>
    <rPh sb="53" eb="55">
      <t>ヨウセイ</t>
    </rPh>
    <rPh sb="56" eb="58">
      <t>イッソウ</t>
    </rPh>
    <rPh sb="58" eb="59">
      <t>コタ</t>
    </rPh>
    <rPh sb="66" eb="67">
      <t>ニチ</t>
    </rPh>
    <rPh sb="68" eb="70">
      <t>ホクベイ</t>
    </rPh>
    <rPh sb="70" eb="72">
      <t>ショコク</t>
    </rPh>
    <rPh sb="73" eb="75">
      <t>ジゾク</t>
    </rPh>
    <rPh sb="75" eb="77">
      <t>カノウ</t>
    </rPh>
    <rPh sb="78" eb="80">
      <t>ケイザイ</t>
    </rPh>
    <rPh sb="80" eb="82">
      <t>セイチョウ</t>
    </rPh>
    <rPh sb="83" eb="84">
      <t>シ</t>
    </rPh>
    <rPh sb="86" eb="88">
      <t>カクシュ</t>
    </rPh>
    <rPh sb="89" eb="91">
      <t>セイサク</t>
    </rPh>
    <rPh sb="91" eb="93">
      <t>ブンヤ</t>
    </rPh>
    <rPh sb="95" eb="97">
      <t>キョウチョウ</t>
    </rPh>
    <rPh sb="98" eb="100">
      <t>スイシン</t>
    </rPh>
    <rPh sb="106" eb="108">
      <t>シッコウ</t>
    </rPh>
    <rPh sb="108" eb="110">
      <t>ジッセキ</t>
    </rPh>
    <rPh sb="111" eb="113">
      <t>コウリョ</t>
    </rPh>
    <rPh sb="115" eb="117">
      <t>ニュウサツ</t>
    </rPh>
    <rPh sb="117" eb="118">
      <t>トウ</t>
    </rPh>
    <rPh sb="119" eb="120">
      <t>モチ</t>
    </rPh>
    <rPh sb="122" eb="124">
      <t>テキセツ</t>
    </rPh>
    <rPh sb="125" eb="127">
      <t>ヨサン</t>
    </rPh>
    <rPh sb="127" eb="129">
      <t>ヨウキュウ</t>
    </rPh>
    <rPh sb="129" eb="130">
      <t>オヨ</t>
    </rPh>
    <rPh sb="131" eb="133">
      <t>シッコウ</t>
    </rPh>
    <rPh sb="134" eb="135">
      <t>ツト</t>
    </rPh>
    <phoneticPr fontId="5"/>
  </si>
  <si>
    <t>旅費</t>
    <rPh sb="0" eb="2">
      <t>リョヒ</t>
    </rPh>
    <phoneticPr fontId="5"/>
  </si>
  <si>
    <t>国外旅費</t>
    <rPh sb="0" eb="2">
      <t>コクガイ</t>
    </rPh>
    <rPh sb="2" eb="4">
      <t>リョヒ</t>
    </rPh>
    <phoneticPr fontId="5"/>
  </si>
  <si>
    <t>サービス利用料</t>
    <rPh sb="4" eb="7">
      <t>リヨウリョウ</t>
    </rPh>
    <phoneticPr fontId="5"/>
  </si>
  <si>
    <t>人件費</t>
    <rPh sb="0" eb="3">
      <t>ジンケンヒ</t>
    </rPh>
    <phoneticPr fontId="5"/>
  </si>
  <si>
    <t>期間業務職員Ａ給与</t>
    <rPh sb="0" eb="2">
      <t>キカン</t>
    </rPh>
    <rPh sb="2" eb="4">
      <t>ギョウム</t>
    </rPh>
    <rPh sb="4" eb="6">
      <t>ショクイン</t>
    </rPh>
    <rPh sb="7" eb="9">
      <t>キュウヨ</t>
    </rPh>
    <phoneticPr fontId="5"/>
  </si>
  <si>
    <t>Inside　US　trade通信購読料</t>
    <rPh sb="15" eb="17">
      <t>ツウシン</t>
    </rPh>
    <rPh sb="17" eb="20">
      <t>コウドクリョウ</t>
    </rPh>
    <phoneticPr fontId="5"/>
  </si>
  <si>
    <t>サービス利用料</t>
    <rPh sb="4" eb="7">
      <t>リヨウリョウ</t>
    </rPh>
    <phoneticPr fontId="5"/>
  </si>
  <si>
    <t>Washington　Trade　Daily通信購読料</t>
    <rPh sb="22" eb="24">
      <t>ツウシン</t>
    </rPh>
    <rPh sb="24" eb="27">
      <t>コウドクリョウ</t>
    </rPh>
    <phoneticPr fontId="5"/>
  </si>
  <si>
    <t>ワシントン・ウォッチ通信購読料</t>
    <rPh sb="10" eb="12">
      <t>ツウシン</t>
    </rPh>
    <rPh sb="12" eb="15">
      <t>コウドクリョウ</t>
    </rPh>
    <phoneticPr fontId="5"/>
  </si>
  <si>
    <t>ブルームバーグオンラインサービス料</t>
    <rPh sb="16" eb="17">
      <t>リョウ</t>
    </rPh>
    <phoneticPr fontId="5"/>
  </si>
  <si>
    <t>借料</t>
    <rPh sb="0" eb="2">
      <t>シャクリョウ</t>
    </rPh>
    <phoneticPr fontId="5"/>
  </si>
  <si>
    <t>日米・日カナダ二国間会談室</t>
    <rPh sb="0" eb="2">
      <t>ニチベイ</t>
    </rPh>
    <rPh sb="3" eb="4">
      <t>ニチ</t>
    </rPh>
    <rPh sb="7" eb="8">
      <t>ニ</t>
    </rPh>
    <rPh sb="8" eb="10">
      <t>コクカン</t>
    </rPh>
    <rPh sb="10" eb="12">
      <t>カイダン</t>
    </rPh>
    <rPh sb="12" eb="13">
      <t>シツ</t>
    </rPh>
    <phoneticPr fontId="5"/>
  </si>
  <si>
    <t>車両</t>
    <rPh sb="0" eb="2">
      <t>シャリョウ</t>
    </rPh>
    <phoneticPr fontId="5"/>
  </si>
  <si>
    <t>通信費</t>
    <rPh sb="0" eb="3">
      <t>ツウシンヒ</t>
    </rPh>
    <phoneticPr fontId="5"/>
  </si>
  <si>
    <t>通信機器借料・使用料</t>
    <rPh sb="0" eb="2">
      <t>ツウシン</t>
    </rPh>
    <rPh sb="2" eb="4">
      <t>キキ</t>
    </rPh>
    <rPh sb="4" eb="6">
      <t>シャクリョウ</t>
    </rPh>
    <rPh sb="7" eb="10">
      <t>シヨウリョウ</t>
    </rPh>
    <phoneticPr fontId="5"/>
  </si>
  <si>
    <t>-</t>
    <phoneticPr fontId="5"/>
  </si>
  <si>
    <t>引き続き適正かつ効率的な事業実施に努める。</t>
    <rPh sb="0" eb="21">
      <t>ゲンジョウドオリ</t>
    </rPh>
    <phoneticPr fontId="5"/>
  </si>
  <si>
    <t xml:space="preserve">外部有識者の点検対象外である。                                                 </t>
    <phoneticPr fontId="5"/>
  </si>
  <si>
    <t>-</t>
    <phoneticPr fontId="5"/>
  </si>
  <si>
    <t>-</t>
    <phoneticPr fontId="5"/>
  </si>
  <si>
    <t>-</t>
    <phoneticPr fontId="5"/>
  </si>
  <si>
    <t>（株）ジェイアンドワイ</t>
    <rPh sb="1" eb="2">
      <t>カブ</t>
    </rPh>
    <phoneticPr fontId="5"/>
  </si>
  <si>
    <t>通信機器貸与</t>
    <rPh sb="0" eb="2">
      <t>ツウシン</t>
    </rPh>
    <rPh sb="2" eb="4">
      <t>キキ</t>
    </rPh>
    <rPh sb="4" eb="6">
      <t>タイヨ</t>
    </rPh>
    <phoneticPr fontId="5"/>
  </si>
  <si>
    <t>随意契約
（少額）</t>
  </si>
  <si>
    <t>-</t>
    <phoneticPr fontId="5"/>
  </si>
  <si>
    <t>－</t>
    <phoneticPr fontId="5"/>
  </si>
  <si>
    <t>一部事業拡充に伴う増</t>
    <rPh sb="0" eb="2">
      <t>イチブ</t>
    </rPh>
    <rPh sb="2" eb="4">
      <t>ジギョウ</t>
    </rPh>
    <rPh sb="4" eb="6">
      <t>カクジュウ</t>
    </rPh>
    <rPh sb="7" eb="8">
      <t>トモナ</t>
    </rPh>
    <rPh sb="9" eb="10">
      <t>ゾウ</t>
    </rPh>
    <phoneticPr fontId="5"/>
  </si>
  <si>
    <t>-</t>
    <phoneticPr fontId="5"/>
  </si>
  <si>
    <t>現状通り</t>
  </si>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</sst>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177" fontId="0" fillId="0" borderId="24" xfId="0" applyNumberFormat="1" applyFont="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22412</xdr:colOff>
      <xdr:row>720</xdr:row>
      <xdr:rowOff>11206</xdr:rowOff>
    </xdr:from>
    <xdr:to>
      <xdr:col>27</xdr:col>
      <xdr:colOff>179294</xdr:colOff>
      <xdr:row>723</xdr:row>
      <xdr:rowOff>0</xdr:rowOff>
    </xdr:to>
    <xdr:sp macro="" textlink="">
      <xdr:nvSpPr>
        <xdr:cNvPr id="2" name="角丸四角形 1"/>
        <xdr:cNvSpPr/>
      </xdr:nvSpPr>
      <xdr:spPr>
        <a:xfrm>
          <a:off x="3653118" y="228779294"/>
          <a:ext cx="1972235" cy="10309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100"/>
            <a:t>　　　　　　　外務省</a:t>
          </a:r>
          <a:endParaRPr kumimoji="1" lang="en-US" altLang="ja-JP" sz="1100"/>
        </a:p>
        <a:p>
          <a:pPr algn="l"/>
          <a:r>
            <a:rPr kumimoji="1" lang="ja-JP" altLang="en-US" sz="1100"/>
            <a:t>　　　　　　３２百万円</a:t>
          </a:r>
        </a:p>
      </xdr:txBody>
    </xdr:sp>
    <xdr:clientData/>
  </xdr:twoCellAnchor>
  <xdr:twoCellAnchor>
    <xdr:from>
      <xdr:col>7</xdr:col>
      <xdr:colOff>33618</xdr:colOff>
      <xdr:row>726</xdr:row>
      <xdr:rowOff>33619</xdr:rowOff>
    </xdr:from>
    <xdr:to>
      <xdr:col>16</xdr:col>
      <xdr:colOff>179293</xdr:colOff>
      <xdr:row>728</xdr:row>
      <xdr:rowOff>336178</xdr:rowOff>
    </xdr:to>
    <xdr:sp macro="" textlink="">
      <xdr:nvSpPr>
        <xdr:cNvPr id="3" name="角丸四角形 2"/>
        <xdr:cNvSpPr/>
      </xdr:nvSpPr>
      <xdr:spPr>
        <a:xfrm>
          <a:off x="1445559" y="230886001"/>
          <a:ext cx="1961028" cy="9973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ja-JP" altLang="en-US" sz="1100" baseline="0"/>
            <a:t> </a:t>
          </a:r>
          <a:r>
            <a:rPr kumimoji="1" lang="ja-JP" altLang="en-US" sz="1100"/>
            <a:t>Ａ</a:t>
          </a:r>
          <a:endParaRPr kumimoji="1" lang="en-US" altLang="ja-JP" sz="1100"/>
        </a:p>
        <a:p>
          <a:pPr algn="l"/>
          <a:r>
            <a:rPr kumimoji="1" lang="ja-JP" altLang="en-US" sz="1100"/>
            <a:t>　　　　</a:t>
          </a:r>
          <a:endParaRPr kumimoji="1" lang="en-US" altLang="ja-JP" sz="1100"/>
        </a:p>
        <a:p>
          <a:pPr algn="l"/>
          <a:r>
            <a:rPr kumimoji="1" lang="ja-JP" altLang="en-US" sz="1100"/>
            <a:t>　　　　出張者２８名</a:t>
          </a:r>
          <a:endParaRPr kumimoji="1" lang="en-US" altLang="ja-JP" sz="1100"/>
        </a:p>
        <a:p>
          <a:pPr algn="l"/>
          <a:r>
            <a:rPr kumimoji="1" lang="ja-JP" altLang="en-US" sz="1100"/>
            <a:t>　　　　２４百万円</a:t>
          </a:r>
          <a:endParaRPr kumimoji="1" lang="en-US" altLang="ja-JP" sz="1100"/>
        </a:p>
        <a:p>
          <a:pPr algn="l"/>
          <a:r>
            <a:rPr kumimoji="1" lang="ja-JP" altLang="en-US" sz="1100"/>
            <a:t>　　　</a:t>
          </a:r>
          <a:endParaRPr kumimoji="1" lang="en-US" altLang="ja-JP" sz="1100"/>
        </a:p>
      </xdr:txBody>
    </xdr:sp>
    <xdr:clientData/>
  </xdr:twoCellAnchor>
  <xdr:twoCellAnchor>
    <xdr:from>
      <xdr:col>7</xdr:col>
      <xdr:colOff>33618</xdr:colOff>
      <xdr:row>733</xdr:row>
      <xdr:rowOff>291353</xdr:rowOff>
    </xdr:from>
    <xdr:to>
      <xdr:col>16</xdr:col>
      <xdr:colOff>190500</xdr:colOff>
      <xdr:row>737</xdr:row>
      <xdr:rowOff>33618</xdr:rowOff>
    </xdr:to>
    <xdr:sp macro="" textlink="">
      <xdr:nvSpPr>
        <xdr:cNvPr id="4" name="角丸四角形 3"/>
        <xdr:cNvSpPr/>
      </xdr:nvSpPr>
      <xdr:spPr>
        <a:xfrm>
          <a:off x="1445559" y="233575412"/>
          <a:ext cx="1972235" cy="11317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Ｂ</a:t>
          </a:r>
          <a:endParaRPr kumimoji="1" lang="en-US" altLang="ja-JP" sz="1100"/>
        </a:p>
        <a:p>
          <a:pPr algn="l"/>
          <a:endParaRPr kumimoji="1" lang="en-US" altLang="ja-JP" sz="1100"/>
        </a:p>
        <a:p>
          <a:pPr algn="l"/>
          <a:r>
            <a:rPr kumimoji="1" lang="ja-JP" altLang="en-US" sz="1100"/>
            <a:t>　　　　非常勤職員１名</a:t>
          </a:r>
          <a:endParaRPr kumimoji="1" lang="en-US" altLang="ja-JP" sz="1100"/>
        </a:p>
        <a:p>
          <a:pPr algn="l"/>
          <a:r>
            <a:rPr kumimoji="1" lang="ja-JP" altLang="en-US" sz="1100"/>
            <a:t>　　　　２百万円</a:t>
          </a:r>
        </a:p>
      </xdr:txBody>
    </xdr:sp>
    <xdr:clientData/>
  </xdr:twoCellAnchor>
  <xdr:twoCellAnchor>
    <xdr:from>
      <xdr:col>30</xdr:col>
      <xdr:colOff>168088</xdr:colOff>
      <xdr:row>726</xdr:row>
      <xdr:rowOff>22412</xdr:rowOff>
    </xdr:from>
    <xdr:to>
      <xdr:col>41</xdr:col>
      <xdr:colOff>11204</xdr:colOff>
      <xdr:row>729</xdr:row>
      <xdr:rowOff>0</xdr:rowOff>
    </xdr:to>
    <xdr:sp macro="" textlink="">
      <xdr:nvSpPr>
        <xdr:cNvPr id="5" name="角丸四角形 4"/>
        <xdr:cNvSpPr/>
      </xdr:nvSpPr>
      <xdr:spPr>
        <a:xfrm>
          <a:off x="6219264" y="230874794"/>
          <a:ext cx="2061881" cy="101973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Ｃ</a:t>
          </a:r>
          <a:endParaRPr kumimoji="1" lang="en-US" altLang="ja-JP" sz="1100"/>
        </a:p>
        <a:p>
          <a:pPr algn="l"/>
          <a:r>
            <a:rPr kumimoji="1" lang="en-US" altLang="ja-JP" sz="1100"/>
            <a:t>Inside</a:t>
          </a:r>
          <a:r>
            <a:rPr kumimoji="1" lang="ja-JP" altLang="en-US" sz="1100"/>
            <a:t>　</a:t>
          </a:r>
          <a:r>
            <a:rPr kumimoji="1" lang="en-US" altLang="ja-JP" sz="1100"/>
            <a:t>Washington</a:t>
          </a:r>
        </a:p>
        <a:p>
          <a:pPr algn="l"/>
          <a:r>
            <a:rPr kumimoji="1" lang="en-US" altLang="ja-JP" sz="1100"/>
            <a:t>Publishers</a:t>
          </a:r>
          <a:r>
            <a:rPr kumimoji="1" lang="ja-JP" altLang="en-US" sz="1100"/>
            <a:t>社</a:t>
          </a:r>
          <a:endParaRPr kumimoji="1" lang="en-US" altLang="ja-JP" sz="1100"/>
        </a:p>
        <a:p>
          <a:pPr algn="l"/>
          <a:r>
            <a:rPr kumimoji="1" lang="ja-JP" altLang="en-US" sz="1100"/>
            <a:t>０．２百万円</a:t>
          </a:r>
        </a:p>
      </xdr:txBody>
    </xdr:sp>
    <xdr:clientData/>
  </xdr:twoCellAnchor>
  <xdr:twoCellAnchor>
    <xdr:from>
      <xdr:col>31</xdr:col>
      <xdr:colOff>11206</xdr:colOff>
      <xdr:row>730</xdr:row>
      <xdr:rowOff>11205</xdr:rowOff>
    </xdr:from>
    <xdr:to>
      <xdr:col>41</xdr:col>
      <xdr:colOff>11206</xdr:colOff>
      <xdr:row>733</xdr:row>
      <xdr:rowOff>11206</xdr:rowOff>
    </xdr:to>
    <xdr:sp macro="" textlink="">
      <xdr:nvSpPr>
        <xdr:cNvPr id="6" name="角丸四角形 5"/>
        <xdr:cNvSpPr/>
      </xdr:nvSpPr>
      <xdr:spPr>
        <a:xfrm>
          <a:off x="6264088" y="232253117"/>
          <a:ext cx="2017059" cy="104214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Ｄ</a:t>
          </a:r>
          <a:endParaRPr kumimoji="1" lang="en-US" altLang="ja-JP" sz="1100"/>
        </a:p>
        <a:p>
          <a:pPr algn="l"/>
          <a:r>
            <a:rPr kumimoji="1" lang="en-US" altLang="ja-JP" sz="1100"/>
            <a:t>Trade</a:t>
          </a:r>
          <a:r>
            <a:rPr kumimoji="1" lang="ja-JP" altLang="en-US" sz="1100"/>
            <a:t>　</a:t>
          </a:r>
          <a:r>
            <a:rPr kumimoji="1" lang="en-US" altLang="ja-JP" sz="1100"/>
            <a:t>Reports</a:t>
          </a:r>
        </a:p>
        <a:p>
          <a:pPr algn="l"/>
          <a:r>
            <a:rPr kumimoji="1" lang="en-US" altLang="ja-JP" sz="1100"/>
            <a:t>International</a:t>
          </a:r>
          <a:r>
            <a:rPr kumimoji="1" lang="ja-JP" altLang="en-US" sz="1100"/>
            <a:t>社</a:t>
          </a:r>
          <a:endParaRPr kumimoji="1" lang="en-US" altLang="ja-JP" sz="1100"/>
        </a:p>
        <a:p>
          <a:pPr algn="l"/>
          <a:r>
            <a:rPr kumimoji="1" lang="ja-JP" altLang="en-US" sz="1100"/>
            <a:t>０．１百万円</a:t>
          </a:r>
        </a:p>
      </xdr:txBody>
    </xdr:sp>
    <xdr:clientData/>
  </xdr:twoCellAnchor>
  <xdr:twoCellAnchor>
    <xdr:from>
      <xdr:col>31</xdr:col>
      <xdr:colOff>22412</xdr:colOff>
      <xdr:row>733</xdr:row>
      <xdr:rowOff>336178</xdr:rowOff>
    </xdr:from>
    <xdr:to>
      <xdr:col>40</xdr:col>
      <xdr:colOff>190501</xdr:colOff>
      <xdr:row>737</xdr:row>
      <xdr:rowOff>0</xdr:rowOff>
    </xdr:to>
    <xdr:sp macro="" textlink="">
      <xdr:nvSpPr>
        <xdr:cNvPr id="7" name="角丸四角形 6"/>
        <xdr:cNvSpPr/>
      </xdr:nvSpPr>
      <xdr:spPr>
        <a:xfrm>
          <a:off x="6275294" y="233620237"/>
          <a:ext cx="1983442" cy="10533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Ｅ</a:t>
          </a:r>
          <a:endParaRPr kumimoji="1" lang="en-US" altLang="ja-JP" sz="1100"/>
        </a:p>
        <a:p>
          <a:pPr algn="l"/>
          <a:r>
            <a:rPr kumimoji="1" lang="ja-JP" altLang="en-US" sz="1100"/>
            <a:t>ワシントン</a:t>
          </a:r>
          <a:endParaRPr kumimoji="1" lang="en-US" altLang="ja-JP" sz="1100"/>
        </a:p>
        <a:p>
          <a:pPr algn="l"/>
          <a:r>
            <a:rPr kumimoji="1" lang="ja-JP" altLang="en-US" sz="1100"/>
            <a:t>ウォッチ社</a:t>
          </a:r>
          <a:endParaRPr kumimoji="1" lang="en-US" altLang="ja-JP" sz="1100"/>
        </a:p>
        <a:p>
          <a:pPr algn="l"/>
          <a:r>
            <a:rPr kumimoji="1" lang="ja-JP" altLang="en-US" sz="1100"/>
            <a:t>０．２百万円</a:t>
          </a:r>
          <a:endParaRPr kumimoji="1" lang="en-US" altLang="ja-JP" sz="1100"/>
        </a:p>
        <a:p>
          <a:pPr algn="l"/>
          <a:endParaRPr kumimoji="1" lang="ja-JP" altLang="en-US" sz="1100"/>
        </a:p>
      </xdr:txBody>
    </xdr:sp>
    <xdr:clientData/>
  </xdr:twoCellAnchor>
  <xdr:twoCellAnchor>
    <xdr:from>
      <xdr:col>30</xdr:col>
      <xdr:colOff>190501</xdr:colOff>
      <xdr:row>738</xdr:row>
      <xdr:rowOff>11206</xdr:rowOff>
    </xdr:from>
    <xdr:to>
      <xdr:col>41</xdr:col>
      <xdr:colOff>11206</xdr:colOff>
      <xdr:row>740</xdr:row>
      <xdr:rowOff>336177</xdr:rowOff>
    </xdr:to>
    <xdr:sp macro="" textlink="">
      <xdr:nvSpPr>
        <xdr:cNvPr id="8" name="角丸四角形 7"/>
        <xdr:cNvSpPr/>
      </xdr:nvSpPr>
      <xdr:spPr>
        <a:xfrm>
          <a:off x="6241677" y="235032177"/>
          <a:ext cx="2039470" cy="101973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Ｆ</a:t>
          </a:r>
          <a:endParaRPr kumimoji="1" lang="en-US" altLang="ja-JP" sz="1100"/>
        </a:p>
        <a:p>
          <a:pPr algn="l"/>
          <a:endParaRPr kumimoji="1" lang="en-US" altLang="ja-JP" sz="1100"/>
        </a:p>
        <a:p>
          <a:pPr algn="l"/>
          <a:r>
            <a:rPr kumimoji="1" lang="ja-JP" altLang="en-US" sz="1100"/>
            <a:t>　ブルームバーグＬ．Ｐ．</a:t>
          </a:r>
          <a:endParaRPr kumimoji="1" lang="en-US" altLang="ja-JP" sz="1100"/>
        </a:p>
        <a:p>
          <a:pPr algn="l"/>
          <a:r>
            <a:rPr kumimoji="1" lang="ja-JP" altLang="en-US" sz="1100"/>
            <a:t>４百万円</a:t>
          </a:r>
        </a:p>
      </xdr:txBody>
    </xdr:sp>
    <xdr:clientData/>
  </xdr:twoCellAnchor>
  <xdr:twoCellAnchor>
    <xdr:from>
      <xdr:col>30</xdr:col>
      <xdr:colOff>190499</xdr:colOff>
      <xdr:row>742</xdr:row>
      <xdr:rowOff>33618</xdr:rowOff>
    </xdr:from>
    <xdr:to>
      <xdr:col>41</xdr:col>
      <xdr:colOff>33617</xdr:colOff>
      <xdr:row>744</xdr:row>
      <xdr:rowOff>336177</xdr:rowOff>
    </xdr:to>
    <xdr:sp macro="" textlink="">
      <xdr:nvSpPr>
        <xdr:cNvPr id="9" name="角丸四角形 8"/>
        <xdr:cNvSpPr/>
      </xdr:nvSpPr>
      <xdr:spPr>
        <a:xfrm>
          <a:off x="6241675" y="236444118"/>
          <a:ext cx="2061883" cy="9973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Ｇ</a:t>
          </a:r>
          <a:endParaRPr kumimoji="1" lang="en-US" altLang="ja-JP" sz="1100"/>
        </a:p>
        <a:p>
          <a:pPr algn="l"/>
          <a:endParaRPr kumimoji="1" lang="en-US" altLang="ja-JP" sz="1100"/>
        </a:p>
        <a:p>
          <a:pPr algn="l"/>
          <a:r>
            <a:rPr kumimoji="1" lang="en-US" altLang="ja-JP" sz="1100"/>
            <a:t>ATLANTA</a:t>
          </a:r>
          <a:r>
            <a:rPr kumimoji="1" lang="ja-JP" altLang="en-US" sz="1100"/>
            <a:t>．</a:t>
          </a:r>
          <a:r>
            <a:rPr kumimoji="1" lang="en-US" altLang="ja-JP" sz="1100"/>
            <a:t>VIP</a:t>
          </a:r>
          <a:r>
            <a:rPr kumimoji="1" lang="ja-JP" altLang="en-US" sz="1100"/>
            <a:t>．ＲＩＤＥ社</a:t>
          </a:r>
          <a:endParaRPr kumimoji="1" lang="en-US" altLang="ja-JP" sz="1100"/>
        </a:p>
        <a:p>
          <a:pPr algn="l"/>
          <a:r>
            <a:rPr kumimoji="1" lang="ja-JP" altLang="en-US" sz="1100"/>
            <a:t>０．８百万円</a:t>
          </a:r>
          <a:endParaRPr kumimoji="1" lang="en-US" altLang="ja-JP" sz="1100"/>
        </a:p>
        <a:p>
          <a:pPr algn="l"/>
          <a:endParaRPr kumimoji="1" lang="en-US" altLang="ja-JP" sz="1100"/>
        </a:p>
      </xdr:txBody>
    </xdr:sp>
    <xdr:clientData/>
  </xdr:twoCellAnchor>
  <xdr:twoCellAnchor>
    <xdr:from>
      <xdr:col>31</xdr:col>
      <xdr:colOff>33618</xdr:colOff>
      <xdr:row>746</xdr:row>
      <xdr:rowOff>22412</xdr:rowOff>
    </xdr:from>
    <xdr:to>
      <xdr:col>41</xdr:col>
      <xdr:colOff>22412</xdr:colOff>
      <xdr:row>749</xdr:row>
      <xdr:rowOff>0</xdr:rowOff>
    </xdr:to>
    <xdr:sp macro="" textlink="">
      <xdr:nvSpPr>
        <xdr:cNvPr id="10" name="角丸四角形 9"/>
        <xdr:cNvSpPr/>
      </xdr:nvSpPr>
      <xdr:spPr>
        <a:xfrm>
          <a:off x="6286500" y="237822441"/>
          <a:ext cx="2005853" cy="101973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Ｈ</a:t>
          </a:r>
          <a:endParaRPr kumimoji="1" lang="en-US" altLang="ja-JP" sz="1100"/>
        </a:p>
        <a:p>
          <a:pPr algn="l"/>
          <a:r>
            <a:rPr kumimoji="1" lang="ja-JP" altLang="en-US" sz="1100"/>
            <a:t>リッツ・カールトン・ホテル</a:t>
          </a:r>
          <a:endParaRPr kumimoji="1" lang="en-US" altLang="ja-JP" sz="1100"/>
        </a:p>
        <a:p>
          <a:pPr algn="l"/>
          <a:r>
            <a:rPr kumimoji="1" lang="ja-JP" altLang="en-US" sz="1100"/>
            <a:t>カプラウ</a:t>
          </a:r>
          <a:endParaRPr kumimoji="1" lang="en-US" altLang="ja-JP" sz="1100"/>
        </a:p>
        <a:p>
          <a:pPr algn="l"/>
          <a:r>
            <a:rPr kumimoji="1" lang="ja-JP" altLang="en-US" sz="1100"/>
            <a:t>０．６百万円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7</xdr:col>
      <xdr:colOff>0</xdr:colOff>
      <xdr:row>723</xdr:row>
      <xdr:rowOff>56029</xdr:rowOff>
    </xdr:from>
    <xdr:to>
      <xdr:col>17</xdr:col>
      <xdr:colOff>0</xdr:colOff>
      <xdr:row>725</xdr:row>
      <xdr:rowOff>291352</xdr:rowOff>
    </xdr:to>
    <xdr:sp macro="" textlink="">
      <xdr:nvSpPr>
        <xdr:cNvPr id="11" name="大かっこ 10"/>
        <xdr:cNvSpPr/>
      </xdr:nvSpPr>
      <xdr:spPr>
        <a:xfrm>
          <a:off x="1411941" y="229866264"/>
          <a:ext cx="2017059" cy="93008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168088</xdr:colOff>
      <xdr:row>730</xdr:row>
      <xdr:rowOff>324970</xdr:rowOff>
    </xdr:from>
    <xdr:to>
      <xdr:col>16</xdr:col>
      <xdr:colOff>156882</xdr:colOff>
      <xdr:row>733</xdr:row>
      <xdr:rowOff>246529</xdr:rowOff>
    </xdr:to>
    <xdr:sp macro="" textlink="">
      <xdr:nvSpPr>
        <xdr:cNvPr id="12" name="大かっこ 11"/>
        <xdr:cNvSpPr/>
      </xdr:nvSpPr>
      <xdr:spPr>
        <a:xfrm>
          <a:off x="1378323" y="232566882"/>
          <a:ext cx="2005853" cy="9637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22413</xdr:colOff>
      <xdr:row>724</xdr:row>
      <xdr:rowOff>11206</xdr:rowOff>
    </xdr:from>
    <xdr:ext cx="1232756" cy="275717"/>
    <xdr:sp macro="" textlink="">
      <xdr:nvSpPr>
        <xdr:cNvPr id="13" name="テキスト ボックス 12"/>
        <xdr:cNvSpPr txBox="1"/>
      </xdr:nvSpPr>
      <xdr:spPr>
        <a:xfrm>
          <a:off x="1636060" y="230168824"/>
          <a:ext cx="12327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会議参加旅費</a:t>
          </a:r>
          <a:endParaRPr kumimoji="1" lang="en-US" altLang="ja-JP" sz="1100"/>
        </a:p>
      </xdr:txBody>
    </xdr:sp>
    <xdr:clientData/>
  </xdr:oneCellAnchor>
  <xdr:oneCellAnchor>
    <xdr:from>
      <xdr:col>7</xdr:col>
      <xdr:colOff>179294</xdr:colOff>
      <xdr:row>732</xdr:row>
      <xdr:rowOff>22412</xdr:rowOff>
    </xdr:from>
    <xdr:ext cx="1647264" cy="275717"/>
    <xdr:sp macro="" textlink="">
      <xdr:nvSpPr>
        <xdr:cNvPr id="14" name="テキスト ボックス 13"/>
        <xdr:cNvSpPr txBox="1"/>
      </xdr:nvSpPr>
      <xdr:spPr>
        <a:xfrm>
          <a:off x="1591235" y="232959088"/>
          <a:ext cx="164726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期間業務職員雇用賃料</a:t>
          </a:r>
        </a:p>
      </xdr:txBody>
    </xdr:sp>
    <xdr:clientData/>
  </xdr:oneCellAnchor>
  <xdr:twoCellAnchor>
    <xdr:from>
      <xdr:col>30</xdr:col>
      <xdr:colOff>190501</xdr:colOff>
      <xdr:row>723</xdr:row>
      <xdr:rowOff>22412</xdr:rowOff>
    </xdr:from>
    <xdr:to>
      <xdr:col>40</xdr:col>
      <xdr:colOff>179296</xdr:colOff>
      <xdr:row>725</xdr:row>
      <xdr:rowOff>324971</xdr:rowOff>
    </xdr:to>
    <xdr:sp macro="" textlink="">
      <xdr:nvSpPr>
        <xdr:cNvPr id="15" name="大かっこ 14"/>
        <xdr:cNvSpPr/>
      </xdr:nvSpPr>
      <xdr:spPr>
        <a:xfrm>
          <a:off x="6241677" y="229832647"/>
          <a:ext cx="2005854" cy="997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22412</xdr:colOff>
      <xdr:row>724</xdr:row>
      <xdr:rowOff>1</xdr:rowOff>
    </xdr:from>
    <xdr:ext cx="1023357" cy="459100"/>
    <xdr:sp macro="" textlink="">
      <xdr:nvSpPr>
        <xdr:cNvPr id="16" name="テキスト ボックス 15"/>
        <xdr:cNvSpPr txBox="1"/>
      </xdr:nvSpPr>
      <xdr:spPr>
        <a:xfrm>
          <a:off x="6678706" y="230157619"/>
          <a:ext cx="102335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競争性の無い</a:t>
          </a:r>
          <a:endParaRPr kumimoji="1" lang="en-US" altLang="ja-JP" sz="1100"/>
        </a:p>
        <a:p>
          <a:r>
            <a:rPr kumimoji="1" lang="ja-JP" altLang="en-US" sz="1100"/>
            <a:t>随意契約</a:t>
          </a:r>
          <a:endParaRPr kumimoji="1" lang="en-US" altLang="ja-JP" sz="1100"/>
        </a:p>
      </xdr:txBody>
    </xdr:sp>
    <xdr:clientData/>
  </xdr:oneCellAnchor>
  <xdr:twoCellAnchor>
    <xdr:from>
      <xdr:col>41</xdr:col>
      <xdr:colOff>190500</xdr:colOff>
      <xdr:row>726</xdr:row>
      <xdr:rowOff>11206</xdr:rowOff>
    </xdr:from>
    <xdr:to>
      <xdr:col>48</xdr:col>
      <xdr:colOff>179294</xdr:colOff>
      <xdr:row>728</xdr:row>
      <xdr:rowOff>324971</xdr:rowOff>
    </xdr:to>
    <xdr:sp macro="" textlink="">
      <xdr:nvSpPr>
        <xdr:cNvPr id="17" name="大かっこ 16"/>
        <xdr:cNvSpPr/>
      </xdr:nvSpPr>
      <xdr:spPr>
        <a:xfrm>
          <a:off x="8460441" y="230863588"/>
          <a:ext cx="1400735" cy="10085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43</xdr:col>
      <xdr:colOff>156882</xdr:colOff>
      <xdr:row>726</xdr:row>
      <xdr:rowOff>257736</xdr:rowOff>
    </xdr:from>
    <xdr:ext cx="777136" cy="620170"/>
    <xdr:sp macro="" textlink="">
      <xdr:nvSpPr>
        <xdr:cNvPr id="18" name="テキスト ボックス 17"/>
        <xdr:cNvSpPr txBox="1"/>
      </xdr:nvSpPr>
      <xdr:spPr>
        <a:xfrm>
          <a:off x="8830235" y="231110118"/>
          <a:ext cx="777136" cy="620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Inside</a:t>
          </a:r>
          <a:r>
            <a:rPr kumimoji="1" lang="en-US" altLang="ja-JP" sz="1100" baseline="0"/>
            <a:t>  US </a:t>
          </a:r>
        </a:p>
        <a:p>
          <a:r>
            <a:rPr kumimoji="1" lang="en-US" altLang="ja-JP" sz="1100" baseline="0"/>
            <a:t>Trade </a:t>
          </a:r>
        </a:p>
        <a:p>
          <a:r>
            <a:rPr kumimoji="1" lang="ja-JP" altLang="en-US" sz="1100" baseline="0"/>
            <a:t>購読料</a:t>
          </a:r>
          <a:endParaRPr kumimoji="1" lang="en-US" altLang="ja-JP" sz="1100" baseline="0"/>
        </a:p>
      </xdr:txBody>
    </xdr:sp>
    <xdr:clientData/>
  </xdr:oneCellAnchor>
  <xdr:twoCellAnchor>
    <xdr:from>
      <xdr:col>42</xdr:col>
      <xdr:colOff>22410</xdr:colOff>
      <xdr:row>730</xdr:row>
      <xdr:rowOff>11205</xdr:rowOff>
    </xdr:from>
    <xdr:to>
      <xdr:col>48</xdr:col>
      <xdr:colOff>201705</xdr:colOff>
      <xdr:row>732</xdr:row>
      <xdr:rowOff>313765</xdr:rowOff>
    </xdr:to>
    <xdr:sp macro="" textlink="">
      <xdr:nvSpPr>
        <xdr:cNvPr id="19" name="大かっこ 18"/>
        <xdr:cNvSpPr/>
      </xdr:nvSpPr>
      <xdr:spPr>
        <a:xfrm flipH="1">
          <a:off x="8494057" y="232253117"/>
          <a:ext cx="1389530" cy="997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43</xdr:col>
      <xdr:colOff>134471</xdr:colOff>
      <xdr:row>730</xdr:row>
      <xdr:rowOff>190500</xdr:rowOff>
    </xdr:from>
    <xdr:ext cx="875689" cy="792396"/>
    <xdr:sp macro="" textlink="">
      <xdr:nvSpPr>
        <xdr:cNvPr id="20" name="テキスト ボックス 19"/>
        <xdr:cNvSpPr txBox="1"/>
      </xdr:nvSpPr>
      <xdr:spPr>
        <a:xfrm>
          <a:off x="8807824" y="232432412"/>
          <a:ext cx="875689" cy="7923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Washington</a:t>
          </a:r>
        </a:p>
        <a:p>
          <a:r>
            <a:rPr kumimoji="1" lang="en-US" altLang="ja-JP" sz="1100"/>
            <a:t>Trade</a:t>
          </a:r>
        </a:p>
        <a:p>
          <a:r>
            <a:rPr kumimoji="1" lang="en-US" altLang="ja-JP" sz="1100"/>
            <a:t>Daily</a:t>
          </a:r>
        </a:p>
        <a:p>
          <a:r>
            <a:rPr kumimoji="1" lang="ja-JP" altLang="en-US" sz="1100"/>
            <a:t>購読料</a:t>
          </a:r>
          <a:endParaRPr kumimoji="1" lang="en-US" altLang="ja-JP" sz="1100"/>
        </a:p>
      </xdr:txBody>
    </xdr:sp>
    <xdr:clientData/>
  </xdr:oneCellAnchor>
  <xdr:twoCellAnchor>
    <xdr:from>
      <xdr:col>42</xdr:col>
      <xdr:colOff>0</xdr:colOff>
      <xdr:row>734</xdr:row>
      <xdr:rowOff>22411</xdr:rowOff>
    </xdr:from>
    <xdr:to>
      <xdr:col>48</xdr:col>
      <xdr:colOff>179294</xdr:colOff>
      <xdr:row>736</xdr:row>
      <xdr:rowOff>313765</xdr:rowOff>
    </xdr:to>
    <xdr:sp macro="" textlink="">
      <xdr:nvSpPr>
        <xdr:cNvPr id="21" name="大かっこ 20"/>
        <xdr:cNvSpPr/>
      </xdr:nvSpPr>
      <xdr:spPr>
        <a:xfrm>
          <a:off x="8471647" y="233653852"/>
          <a:ext cx="1389529" cy="9861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43</xdr:col>
      <xdr:colOff>112060</xdr:colOff>
      <xdr:row>734</xdr:row>
      <xdr:rowOff>156882</xdr:rowOff>
    </xdr:from>
    <xdr:ext cx="779252" cy="642484"/>
    <xdr:sp macro="" textlink="">
      <xdr:nvSpPr>
        <xdr:cNvPr id="22" name="テキスト ボックス 21"/>
        <xdr:cNvSpPr txBox="1"/>
      </xdr:nvSpPr>
      <xdr:spPr>
        <a:xfrm>
          <a:off x="8785413" y="233788323"/>
          <a:ext cx="779252"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ワシントン</a:t>
          </a:r>
          <a:endParaRPr kumimoji="1" lang="en-US" altLang="ja-JP" sz="1100"/>
        </a:p>
        <a:p>
          <a:r>
            <a:rPr kumimoji="1" lang="ja-JP" altLang="en-US" sz="1100"/>
            <a:t>ウォッチ</a:t>
          </a:r>
          <a:endParaRPr kumimoji="1" lang="en-US" altLang="ja-JP" sz="1100"/>
        </a:p>
        <a:p>
          <a:r>
            <a:rPr kumimoji="1" lang="ja-JP" altLang="en-US" sz="1100"/>
            <a:t>購読料</a:t>
          </a:r>
        </a:p>
      </xdr:txBody>
    </xdr:sp>
    <xdr:clientData/>
  </xdr:oneCellAnchor>
  <xdr:twoCellAnchor>
    <xdr:from>
      <xdr:col>42</xdr:col>
      <xdr:colOff>0</xdr:colOff>
      <xdr:row>738</xdr:row>
      <xdr:rowOff>22410</xdr:rowOff>
    </xdr:from>
    <xdr:to>
      <xdr:col>48</xdr:col>
      <xdr:colOff>168088</xdr:colOff>
      <xdr:row>741</xdr:row>
      <xdr:rowOff>11206</xdr:rowOff>
    </xdr:to>
    <xdr:sp macro="" textlink="">
      <xdr:nvSpPr>
        <xdr:cNvPr id="23" name="大かっこ 22"/>
        <xdr:cNvSpPr/>
      </xdr:nvSpPr>
      <xdr:spPr>
        <a:xfrm>
          <a:off x="8471647" y="235043381"/>
          <a:ext cx="1378323" cy="1030943"/>
        </a:xfrm>
        <a:prstGeom prst="bracketPair">
          <a:avLst>
            <a:gd name="adj" fmla="val 2491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42</xdr:col>
      <xdr:colOff>168088</xdr:colOff>
      <xdr:row>738</xdr:row>
      <xdr:rowOff>156881</xdr:rowOff>
    </xdr:from>
    <xdr:ext cx="1132939" cy="642484"/>
    <xdr:sp macro="" textlink="">
      <xdr:nvSpPr>
        <xdr:cNvPr id="24" name="テキスト ボックス 23"/>
        <xdr:cNvSpPr txBox="1"/>
      </xdr:nvSpPr>
      <xdr:spPr>
        <a:xfrm>
          <a:off x="8639735" y="235177852"/>
          <a:ext cx="113293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ブルームバーグ</a:t>
          </a:r>
          <a:endParaRPr kumimoji="1" lang="en-US" altLang="ja-JP" sz="1100"/>
        </a:p>
        <a:p>
          <a:r>
            <a:rPr kumimoji="1" lang="ja-JP" altLang="en-US" sz="1100"/>
            <a:t>オンライン</a:t>
          </a:r>
          <a:endParaRPr kumimoji="1" lang="en-US" altLang="ja-JP" sz="1100"/>
        </a:p>
        <a:p>
          <a:r>
            <a:rPr kumimoji="1" lang="ja-JP" altLang="en-US" sz="1100"/>
            <a:t>サービス料</a:t>
          </a:r>
        </a:p>
      </xdr:txBody>
    </xdr:sp>
    <xdr:clientData/>
  </xdr:oneCellAnchor>
  <xdr:twoCellAnchor>
    <xdr:from>
      <xdr:col>41</xdr:col>
      <xdr:colOff>201705</xdr:colOff>
      <xdr:row>742</xdr:row>
      <xdr:rowOff>33618</xdr:rowOff>
    </xdr:from>
    <xdr:to>
      <xdr:col>48</xdr:col>
      <xdr:colOff>201705</xdr:colOff>
      <xdr:row>744</xdr:row>
      <xdr:rowOff>336176</xdr:rowOff>
    </xdr:to>
    <xdr:sp macro="" textlink="">
      <xdr:nvSpPr>
        <xdr:cNvPr id="25" name="大かっこ 24"/>
        <xdr:cNvSpPr/>
      </xdr:nvSpPr>
      <xdr:spPr>
        <a:xfrm>
          <a:off x="8471646" y="236444118"/>
          <a:ext cx="1411941" cy="9973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43</xdr:col>
      <xdr:colOff>0</xdr:colOff>
      <xdr:row>742</xdr:row>
      <xdr:rowOff>336176</xdr:rowOff>
    </xdr:from>
    <xdr:ext cx="992451" cy="459100"/>
    <xdr:sp macro="" textlink="">
      <xdr:nvSpPr>
        <xdr:cNvPr id="26" name="テキスト ボックス 25"/>
        <xdr:cNvSpPr txBox="1"/>
      </xdr:nvSpPr>
      <xdr:spPr>
        <a:xfrm>
          <a:off x="8673353" y="236746676"/>
          <a:ext cx="99245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車両借り上げ</a:t>
          </a:r>
          <a:endParaRPr kumimoji="1" lang="en-US" altLang="ja-JP" sz="1100"/>
        </a:p>
        <a:p>
          <a:r>
            <a:rPr kumimoji="1" lang="ja-JP" altLang="en-US" sz="1100"/>
            <a:t>費</a:t>
          </a:r>
        </a:p>
      </xdr:txBody>
    </xdr:sp>
    <xdr:clientData/>
  </xdr:oneCellAnchor>
  <xdr:twoCellAnchor>
    <xdr:from>
      <xdr:col>41</xdr:col>
      <xdr:colOff>201705</xdr:colOff>
      <xdr:row>746</xdr:row>
      <xdr:rowOff>22412</xdr:rowOff>
    </xdr:from>
    <xdr:to>
      <xdr:col>48</xdr:col>
      <xdr:colOff>190499</xdr:colOff>
      <xdr:row>748</xdr:row>
      <xdr:rowOff>313765</xdr:rowOff>
    </xdr:to>
    <xdr:sp macro="" textlink="">
      <xdr:nvSpPr>
        <xdr:cNvPr id="27" name="大かっこ 26"/>
        <xdr:cNvSpPr/>
      </xdr:nvSpPr>
      <xdr:spPr>
        <a:xfrm>
          <a:off x="8471646" y="237822441"/>
          <a:ext cx="1400735" cy="9861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42</xdr:col>
      <xdr:colOff>190501</xdr:colOff>
      <xdr:row>746</xdr:row>
      <xdr:rowOff>324970</xdr:rowOff>
    </xdr:from>
    <xdr:ext cx="1057469" cy="642484"/>
    <xdr:sp macro="" textlink="">
      <xdr:nvSpPr>
        <xdr:cNvPr id="28" name="テキスト ボックス 27"/>
        <xdr:cNvSpPr txBox="1"/>
      </xdr:nvSpPr>
      <xdr:spPr>
        <a:xfrm>
          <a:off x="8662148" y="238124999"/>
          <a:ext cx="105746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日米・日カナダ</a:t>
          </a:r>
          <a:endParaRPr kumimoji="1" lang="en-US" altLang="ja-JP" sz="1100"/>
        </a:p>
        <a:p>
          <a:r>
            <a:rPr kumimoji="1" lang="ja-JP" altLang="en-US" sz="1100"/>
            <a:t>二国間会談室</a:t>
          </a:r>
          <a:endParaRPr kumimoji="1" lang="en-US" altLang="ja-JP" sz="1100"/>
        </a:p>
        <a:p>
          <a:r>
            <a:rPr kumimoji="1" lang="ja-JP" altLang="en-US" sz="1100"/>
            <a:t>借り上げ費</a:t>
          </a:r>
          <a:endParaRPr kumimoji="1" lang="en-US" altLang="ja-JP" sz="1100"/>
        </a:p>
      </xdr:txBody>
    </xdr:sp>
    <xdr:clientData/>
  </xdr:oneCellAnchor>
  <xdr:twoCellAnchor>
    <xdr:from>
      <xdr:col>18</xdr:col>
      <xdr:colOff>190500</xdr:colOff>
      <xdr:row>723</xdr:row>
      <xdr:rowOff>33618</xdr:rowOff>
    </xdr:from>
    <xdr:to>
      <xdr:col>19</xdr:col>
      <xdr:colOff>0</xdr:colOff>
      <xdr:row>727</xdr:row>
      <xdr:rowOff>134470</xdr:rowOff>
    </xdr:to>
    <xdr:cxnSp macro="">
      <xdr:nvCxnSpPr>
        <xdr:cNvPr id="30" name="直線コネクタ 29"/>
        <xdr:cNvCxnSpPr/>
      </xdr:nvCxnSpPr>
      <xdr:spPr>
        <a:xfrm>
          <a:off x="3821206" y="229843853"/>
          <a:ext cx="11206" cy="14903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179293</xdr:colOff>
      <xdr:row>727</xdr:row>
      <xdr:rowOff>179294</xdr:rowOff>
    </xdr:from>
    <xdr:to>
      <xdr:col>19</xdr:col>
      <xdr:colOff>33617</xdr:colOff>
      <xdr:row>727</xdr:row>
      <xdr:rowOff>184898</xdr:rowOff>
    </xdr:to>
    <xdr:cxnSp macro="">
      <xdr:nvCxnSpPr>
        <xdr:cNvPr id="1024" name="直線矢印コネクタ 1023"/>
        <xdr:cNvCxnSpPr>
          <a:endCxn id="3" idx="3"/>
        </xdr:cNvCxnSpPr>
      </xdr:nvCxnSpPr>
      <xdr:spPr>
        <a:xfrm flipH="1">
          <a:off x="3406587" y="231379059"/>
          <a:ext cx="459442" cy="56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11206</xdr:colOff>
      <xdr:row>723</xdr:row>
      <xdr:rowOff>33618</xdr:rowOff>
    </xdr:from>
    <xdr:to>
      <xdr:col>20</xdr:col>
      <xdr:colOff>11206</xdr:colOff>
      <xdr:row>735</xdr:row>
      <xdr:rowOff>224117</xdr:rowOff>
    </xdr:to>
    <xdr:cxnSp macro="">
      <xdr:nvCxnSpPr>
        <xdr:cNvPr id="1038" name="直線コネクタ 1037"/>
        <xdr:cNvCxnSpPr/>
      </xdr:nvCxnSpPr>
      <xdr:spPr>
        <a:xfrm>
          <a:off x="4045324" y="229843853"/>
          <a:ext cx="0" cy="43590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67235</xdr:colOff>
      <xdr:row>735</xdr:row>
      <xdr:rowOff>212911</xdr:rowOff>
    </xdr:from>
    <xdr:to>
      <xdr:col>20</xdr:col>
      <xdr:colOff>11206</xdr:colOff>
      <xdr:row>735</xdr:row>
      <xdr:rowOff>235323</xdr:rowOff>
    </xdr:to>
    <xdr:cxnSp macro="">
      <xdr:nvCxnSpPr>
        <xdr:cNvPr id="1040" name="直線矢印コネクタ 1039"/>
        <xdr:cNvCxnSpPr/>
      </xdr:nvCxnSpPr>
      <xdr:spPr>
        <a:xfrm flipH="1">
          <a:off x="3496235" y="234191735"/>
          <a:ext cx="549089" cy="224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179294</xdr:colOff>
      <xdr:row>723</xdr:row>
      <xdr:rowOff>33618</xdr:rowOff>
    </xdr:from>
    <xdr:to>
      <xdr:col>26</xdr:col>
      <xdr:colOff>190500</xdr:colOff>
      <xdr:row>727</xdr:row>
      <xdr:rowOff>212911</xdr:rowOff>
    </xdr:to>
    <xdr:cxnSp macro="">
      <xdr:nvCxnSpPr>
        <xdr:cNvPr id="1042" name="直線コネクタ 1041"/>
        <xdr:cNvCxnSpPr/>
      </xdr:nvCxnSpPr>
      <xdr:spPr>
        <a:xfrm>
          <a:off x="5423647" y="229843853"/>
          <a:ext cx="11206" cy="1568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179294</xdr:colOff>
      <xdr:row>727</xdr:row>
      <xdr:rowOff>235323</xdr:rowOff>
    </xdr:from>
    <xdr:to>
      <xdr:col>30</xdr:col>
      <xdr:colOff>89648</xdr:colOff>
      <xdr:row>727</xdr:row>
      <xdr:rowOff>246529</xdr:rowOff>
    </xdr:to>
    <xdr:cxnSp macro="">
      <xdr:nvCxnSpPr>
        <xdr:cNvPr id="1044" name="直線矢印コネクタ 1043"/>
        <xdr:cNvCxnSpPr/>
      </xdr:nvCxnSpPr>
      <xdr:spPr>
        <a:xfrm>
          <a:off x="5423647" y="231435088"/>
          <a:ext cx="717177" cy="11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179294</xdr:colOff>
      <xdr:row>723</xdr:row>
      <xdr:rowOff>56030</xdr:rowOff>
    </xdr:from>
    <xdr:to>
      <xdr:col>26</xdr:col>
      <xdr:colOff>22412</xdr:colOff>
      <xdr:row>723</xdr:row>
      <xdr:rowOff>67236</xdr:rowOff>
    </xdr:to>
    <xdr:cxnSp macro="">
      <xdr:nvCxnSpPr>
        <xdr:cNvPr id="1046" name="直線コネクタ 1045"/>
        <xdr:cNvCxnSpPr/>
      </xdr:nvCxnSpPr>
      <xdr:spPr>
        <a:xfrm>
          <a:off x="5221941" y="229866265"/>
          <a:ext cx="44824"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723</xdr:row>
      <xdr:rowOff>22412</xdr:rowOff>
    </xdr:from>
    <xdr:to>
      <xdr:col>26</xdr:col>
      <xdr:colOff>0</xdr:colOff>
      <xdr:row>731</xdr:row>
      <xdr:rowOff>268941</xdr:rowOff>
    </xdr:to>
    <xdr:cxnSp macro="">
      <xdr:nvCxnSpPr>
        <xdr:cNvPr id="1048" name="直線コネクタ 1047"/>
        <xdr:cNvCxnSpPr/>
      </xdr:nvCxnSpPr>
      <xdr:spPr>
        <a:xfrm>
          <a:off x="5244353" y="229832647"/>
          <a:ext cx="0" cy="3025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731</xdr:row>
      <xdr:rowOff>235324</xdr:rowOff>
    </xdr:from>
    <xdr:to>
      <xdr:col>30</xdr:col>
      <xdr:colOff>134471</xdr:colOff>
      <xdr:row>731</xdr:row>
      <xdr:rowOff>246530</xdr:rowOff>
    </xdr:to>
    <xdr:cxnSp macro="">
      <xdr:nvCxnSpPr>
        <xdr:cNvPr id="1050" name="直線矢印コネクタ 1049"/>
        <xdr:cNvCxnSpPr/>
      </xdr:nvCxnSpPr>
      <xdr:spPr>
        <a:xfrm>
          <a:off x="5244353" y="232824618"/>
          <a:ext cx="941294" cy="11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190500</xdr:colOff>
      <xdr:row>723</xdr:row>
      <xdr:rowOff>22412</xdr:rowOff>
    </xdr:from>
    <xdr:to>
      <xdr:col>25</xdr:col>
      <xdr:colOff>11206</xdr:colOff>
      <xdr:row>735</xdr:row>
      <xdr:rowOff>190500</xdr:rowOff>
    </xdr:to>
    <xdr:cxnSp macro="">
      <xdr:nvCxnSpPr>
        <xdr:cNvPr id="1052" name="直線コネクタ 1051"/>
        <xdr:cNvCxnSpPr/>
      </xdr:nvCxnSpPr>
      <xdr:spPr>
        <a:xfrm>
          <a:off x="5031441" y="229832647"/>
          <a:ext cx="22412" cy="433667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11206</xdr:colOff>
      <xdr:row>735</xdr:row>
      <xdr:rowOff>168088</xdr:rowOff>
    </xdr:from>
    <xdr:to>
      <xdr:col>31</xdr:col>
      <xdr:colOff>22412</xdr:colOff>
      <xdr:row>735</xdr:row>
      <xdr:rowOff>168089</xdr:rowOff>
    </xdr:to>
    <xdr:cxnSp macro="">
      <xdr:nvCxnSpPr>
        <xdr:cNvPr id="1054" name="直線矢印コネクタ 1053"/>
        <xdr:cNvCxnSpPr>
          <a:endCxn id="7" idx="1"/>
        </xdr:cNvCxnSpPr>
      </xdr:nvCxnSpPr>
      <xdr:spPr>
        <a:xfrm>
          <a:off x="5053853" y="234146912"/>
          <a:ext cx="122144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723</xdr:row>
      <xdr:rowOff>0</xdr:rowOff>
    </xdr:from>
    <xdr:to>
      <xdr:col>24</xdr:col>
      <xdr:colOff>11206</xdr:colOff>
      <xdr:row>739</xdr:row>
      <xdr:rowOff>156882</xdr:rowOff>
    </xdr:to>
    <xdr:cxnSp macro="">
      <xdr:nvCxnSpPr>
        <xdr:cNvPr id="1056" name="直線コネクタ 1055"/>
        <xdr:cNvCxnSpPr/>
      </xdr:nvCxnSpPr>
      <xdr:spPr>
        <a:xfrm>
          <a:off x="4840941" y="229810235"/>
          <a:ext cx="11206" cy="5715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11206</xdr:colOff>
      <xdr:row>739</xdr:row>
      <xdr:rowOff>145676</xdr:rowOff>
    </xdr:from>
    <xdr:to>
      <xdr:col>30</xdr:col>
      <xdr:colOff>112059</xdr:colOff>
      <xdr:row>739</xdr:row>
      <xdr:rowOff>156882</xdr:rowOff>
    </xdr:to>
    <xdr:cxnSp macro="">
      <xdr:nvCxnSpPr>
        <xdr:cNvPr id="1058" name="直線矢印コネクタ 1057"/>
        <xdr:cNvCxnSpPr/>
      </xdr:nvCxnSpPr>
      <xdr:spPr>
        <a:xfrm flipV="1">
          <a:off x="4852147" y="235514029"/>
          <a:ext cx="1311088" cy="11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723</xdr:row>
      <xdr:rowOff>0</xdr:rowOff>
    </xdr:from>
    <xdr:to>
      <xdr:col>23</xdr:col>
      <xdr:colOff>1</xdr:colOff>
      <xdr:row>743</xdr:row>
      <xdr:rowOff>212912</xdr:rowOff>
    </xdr:to>
    <xdr:cxnSp macro="">
      <xdr:nvCxnSpPr>
        <xdr:cNvPr id="1060" name="直線コネクタ 1059"/>
        <xdr:cNvCxnSpPr>
          <a:stCxn id="2" idx="2"/>
        </xdr:cNvCxnSpPr>
      </xdr:nvCxnSpPr>
      <xdr:spPr>
        <a:xfrm flipH="1">
          <a:off x="4639235" y="229810235"/>
          <a:ext cx="1" cy="71605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190500</xdr:colOff>
      <xdr:row>743</xdr:row>
      <xdr:rowOff>224118</xdr:rowOff>
    </xdr:from>
    <xdr:to>
      <xdr:col>30</xdr:col>
      <xdr:colOff>112059</xdr:colOff>
      <xdr:row>743</xdr:row>
      <xdr:rowOff>246530</xdr:rowOff>
    </xdr:to>
    <xdr:cxnSp macro="">
      <xdr:nvCxnSpPr>
        <xdr:cNvPr id="1062" name="直線矢印コネクタ 1061"/>
        <xdr:cNvCxnSpPr/>
      </xdr:nvCxnSpPr>
      <xdr:spPr>
        <a:xfrm>
          <a:off x="4628029" y="236982000"/>
          <a:ext cx="1535206" cy="224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179294</xdr:colOff>
      <xdr:row>723</xdr:row>
      <xdr:rowOff>11206</xdr:rowOff>
    </xdr:from>
    <xdr:to>
      <xdr:col>21</xdr:col>
      <xdr:colOff>190500</xdr:colOff>
      <xdr:row>747</xdr:row>
      <xdr:rowOff>168088</xdr:rowOff>
    </xdr:to>
    <xdr:cxnSp macro="">
      <xdr:nvCxnSpPr>
        <xdr:cNvPr id="1064" name="直線コネクタ 1063"/>
        <xdr:cNvCxnSpPr/>
      </xdr:nvCxnSpPr>
      <xdr:spPr>
        <a:xfrm>
          <a:off x="4415118" y="229821441"/>
          <a:ext cx="11206" cy="84940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190500</xdr:colOff>
      <xdr:row>747</xdr:row>
      <xdr:rowOff>134470</xdr:rowOff>
    </xdr:from>
    <xdr:to>
      <xdr:col>30</xdr:col>
      <xdr:colOff>156883</xdr:colOff>
      <xdr:row>747</xdr:row>
      <xdr:rowOff>145676</xdr:rowOff>
    </xdr:to>
    <xdr:cxnSp macro="">
      <xdr:nvCxnSpPr>
        <xdr:cNvPr id="1066" name="直線矢印コネクタ 1065"/>
        <xdr:cNvCxnSpPr/>
      </xdr:nvCxnSpPr>
      <xdr:spPr>
        <a:xfrm>
          <a:off x="4426324" y="238281882"/>
          <a:ext cx="1781735" cy="11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44824</xdr:colOff>
      <xdr:row>750</xdr:row>
      <xdr:rowOff>11206</xdr:rowOff>
    </xdr:from>
    <xdr:to>
      <xdr:col>40</xdr:col>
      <xdr:colOff>145677</xdr:colOff>
      <xdr:row>752</xdr:row>
      <xdr:rowOff>0</xdr:rowOff>
    </xdr:to>
    <xdr:sp macro="" textlink="">
      <xdr:nvSpPr>
        <xdr:cNvPr id="29" name="角丸四角形 28"/>
        <xdr:cNvSpPr/>
      </xdr:nvSpPr>
      <xdr:spPr>
        <a:xfrm>
          <a:off x="6297706" y="239200765"/>
          <a:ext cx="1916206" cy="100852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Ｉ</a:t>
          </a:r>
          <a:endParaRPr kumimoji="1" lang="en-US" altLang="ja-JP" sz="1100"/>
        </a:p>
        <a:p>
          <a:pPr algn="l"/>
          <a:r>
            <a:rPr kumimoji="1" lang="ja-JP" altLang="en-US" sz="1100"/>
            <a:t>株式会社</a:t>
          </a:r>
          <a:endParaRPr kumimoji="1" lang="en-US" altLang="ja-JP" sz="1100"/>
        </a:p>
        <a:p>
          <a:pPr algn="l"/>
          <a:r>
            <a:rPr kumimoji="1" lang="ja-JP" altLang="en-US" sz="1100"/>
            <a:t>ジェイ・アンド・ワイ等</a:t>
          </a:r>
          <a:endParaRPr kumimoji="1" lang="en-US" altLang="ja-JP" sz="1100"/>
        </a:p>
        <a:p>
          <a:pPr algn="l"/>
          <a:r>
            <a:rPr kumimoji="1" lang="ja-JP" altLang="en-US" sz="1100"/>
            <a:t>０．０６百万円</a:t>
          </a:r>
          <a:endParaRPr kumimoji="1" lang="en-US" altLang="ja-JP" sz="1100"/>
        </a:p>
      </xdr:txBody>
    </xdr:sp>
    <xdr:clientData/>
  </xdr:twoCellAnchor>
  <xdr:twoCellAnchor>
    <xdr:from>
      <xdr:col>42</xdr:col>
      <xdr:colOff>33618</xdr:colOff>
      <xdr:row>750</xdr:row>
      <xdr:rowOff>56029</xdr:rowOff>
    </xdr:from>
    <xdr:to>
      <xdr:col>48</xdr:col>
      <xdr:colOff>179294</xdr:colOff>
      <xdr:row>752</xdr:row>
      <xdr:rowOff>22412</xdr:rowOff>
    </xdr:to>
    <xdr:sp macro="" textlink="">
      <xdr:nvSpPr>
        <xdr:cNvPr id="31" name="大かっこ 30"/>
        <xdr:cNvSpPr/>
      </xdr:nvSpPr>
      <xdr:spPr>
        <a:xfrm>
          <a:off x="8505265" y="239245588"/>
          <a:ext cx="1355911" cy="9861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43</xdr:col>
      <xdr:colOff>0</xdr:colOff>
      <xdr:row>751</xdr:row>
      <xdr:rowOff>22412</xdr:rowOff>
    </xdr:from>
    <xdr:ext cx="1101584" cy="631327"/>
    <xdr:sp macro="" textlink="">
      <xdr:nvSpPr>
        <xdr:cNvPr id="1027" name="テキスト ボックス 1026"/>
        <xdr:cNvSpPr txBox="1"/>
      </xdr:nvSpPr>
      <xdr:spPr>
        <a:xfrm>
          <a:off x="8673353" y="239559353"/>
          <a:ext cx="1101584"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通信機器借料・</a:t>
          </a:r>
          <a:endParaRPr kumimoji="1" lang="en-US" altLang="ja-JP" sz="1100"/>
        </a:p>
        <a:p>
          <a:r>
            <a:rPr kumimoji="1" lang="ja-JP" altLang="en-US" sz="1100"/>
            <a:t>使用料</a:t>
          </a:r>
          <a:endParaRPr kumimoji="1" lang="en-US" altLang="ja-JP" sz="1100"/>
        </a:p>
        <a:p>
          <a:endParaRPr kumimoji="1" lang="ja-JP" altLang="en-US" sz="1100"/>
        </a:p>
      </xdr:txBody>
    </xdr:sp>
    <xdr:clientData/>
  </xdr:oneCellAnchor>
  <xdr:twoCellAnchor>
    <xdr:from>
      <xdr:col>21</xdr:col>
      <xdr:colOff>11205</xdr:colOff>
      <xdr:row>723</xdr:row>
      <xdr:rowOff>11206</xdr:rowOff>
    </xdr:from>
    <xdr:to>
      <xdr:col>21</xdr:col>
      <xdr:colOff>22411</xdr:colOff>
      <xdr:row>751</xdr:row>
      <xdr:rowOff>313765</xdr:rowOff>
    </xdr:to>
    <xdr:cxnSp macro="">
      <xdr:nvCxnSpPr>
        <xdr:cNvPr id="1030" name="直線コネクタ 1029"/>
        <xdr:cNvCxnSpPr/>
      </xdr:nvCxnSpPr>
      <xdr:spPr>
        <a:xfrm flipH="1">
          <a:off x="4247029" y="229821441"/>
          <a:ext cx="11206" cy="1002926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751</xdr:row>
      <xdr:rowOff>302559</xdr:rowOff>
    </xdr:from>
    <xdr:to>
      <xdr:col>31</xdr:col>
      <xdr:colOff>0</xdr:colOff>
      <xdr:row>751</xdr:row>
      <xdr:rowOff>336177</xdr:rowOff>
    </xdr:to>
    <xdr:cxnSp macro="">
      <xdr:nvCxnSpPr>
        <xdr:cNvPr id="1032" name="直線矢印コネクタ 1031"/>
        <xdr:cNvCxnSpPr/>
      </xdr:nvCxnSpPr>
      <xdr:spPr>
        <a:xfrm flipV="1">
          <a:off x="4235824" y="239839500"/>
          <a:ext cx="2017058" cy="336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487</v>
      </c>
      <c r="AR2" s="363"/>
      <c r="AS2" s="52" t="str">
        <f>IF(OR(AQ2="　", AQ2=""), "", "-")</f>
        <v/>
      </c>
      <c r="AT2" s="364">
        <v>21</v>
      </c>
      <c r="AU2" s="364"/>
      <c r="AV2" s="53" t="str">
        <f>IF(AW2="", "", "-")</f>
        <v/>
      </c>
      <c r="AW2" s="367"/>
      <c r="AX2" s="367"/>
    </row>
    <row r="3" spans="1:50" ht="21" customHeight="1" thickBot="1">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518</v>
      </c>
      <c r="AK3" s="503"/>
      <c r="AL3" s="503"/>
      <c r="AM3" s="503"/>
      <c r="AN3" s="503"/>
      <c r="AO3" s="503"/>
      <c r="AP3" s="503"/>
      <c r="AQ3" s="503"/>
      <c r="AR3" s="503"/>
      <c r="AS3" s="503"/>
      <c r="AT3" s="503"/>
      <c r="AU3" s="503"/>
      <c r="AV3" s="503"/>
      <c r="AW3" s="503"/>
      <c r="AX3" s="24" t="s">
        <v>74</v>
      </c>
    </row>
    <row r="4" spans="1:50" ht="24.75" customHeight="1">
      <c r="A4" s="698" t="s">
        <v>29</v>
      </c>
      <c r="B4" s="699"/>
      <c r="C4" s="699"/>
      <c r="D4" s="699"/>
      <c r="E4" s="699"/>
      <c r="F4" s="699"/>
      <c r="G4" s="674" t="s">
        <v>517</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519</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c r="A5" s="684" t="s">
        <v>76</v>
      </c>
      <c r="B5" s="685"/>
      <c r="C5" s="685"/>
      <c r="D5" s="685"/>
      <c r="E5" s="685"/>
      <c r="F5" s="686"/>
      <c r="G5" s="522" t="s">
        <v>186</v>
      </c>
      <c r="H5" s="523"/>
      <c r="I5" s="523"/>
      <c r="J5" s="523"/>
      <c r="K5" s="523"/>
      <c r="L5" s="523"/>
      <c r="M5" s="524" t="s">
        <v>75</v>
      </c>
      <c r="N5" s="525"/>
      <c r="O5" s="525"/>
      <c r="P5" s="525"/>
      <c r="Q5" s="525"/>
      <c r="R5" s="526"/>
      <c r="S5" s="527" t="s">
        <v>140</v>
      </c>
      <c r="T5" s="523"/>
      <c r="U5" s="523"/>
      <c r="V5" s="523"/>
      <c r="W5" s="523"/>
      <c r="X5" s="528"/>
      <c r="Y5" s="690" t="s">
        <v>3</v>
      </c>
      <c r="Z5" s="691"/>
      <c r="AA5" s="691"/>
      <c r="AB5" s="691"/>
      <c r="AC5" s="691"/>
      <c r="AD5" s="692"/>
      <c r="AE5" s="693" t="s">
        <v>520</v>
      </c>
      <c r="AF5" s="693"/>
      <c r="AG5" s="693"/>
      <c r="AH5" s="693"/>
      <c r="AI5" s="693"/>
      <c r="AJ5" s="693"/>
      <c r="AK5" s="693"/>
      <c r="AL5" s="693"/>
      <c r="AM5" s="693"/>
      <c r="AN5" s="693"/>
      <c r="AO5" s="693"/>
      <c r="AP5" s="694"/>
      <c r="AQ5" s="695" t="s">
        <v>772</v>
      </c>
      <c r="AR5" s="696"/>
      <c r="AS5" s="696"/>
      <c r="AT5" s="696"/>
      <c r="AU5" s="696"/>
      <c r="AV5" s="696"/>
      <c r="AW5" s="696"/>
      <c r="AX5" s="697"/>
    </row>
    <row r="6" spans="1:50" ht="39" customHeight="1">
      <c r="A6" s="700" t="s">
        <v>4</v>
      </c>
      <c r="B6" s="701"/>
      <c r="C6" s="701"/>
      <c r="D6" s="701"/>
      <c r="E6" s="701"/>
      <c r="F6" s="701"/>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1.25" customHeight="1">
      <c r="A7" s="799" t="s">
        <v>24</v>
      </c>
      <c r="B7" s="800"/>
      <c r="C7" s="800"/>
      <c r="D7" s="800"/>
      <c r="E7" s="800"/>
      <c r="F7" s="801"/>
      <c r="G7" s="802" t="s">
        <v>521</v>
      </c>
      <c r="H7" s="803"/>
      <c r="I7" s="803"/>
      <c r="J7" s="803"/>
      <c r="K7" s="803"/>
      <c r="L7" s="803"/>
      <c r="M7" s="803"/>
      <c r="N7" s="803"/>
      <c r="O7" s="803"/>
      <c r="P7" s="803"/>
      <c r="Q7" s="803"/>
      <c r="R7" s="803"/>
      <c r="S7" s="803"/>
      <c r="T7" s="803"/>
      <c r="U7" s="803"/>
      <c r="V7" s="803"/>
      <c r="W7" s="803"/>
      <c r="X7" s="804"/>
      <c r="Y7" s="361" t="s">
        <v>5</v>
      </c>
      <c r="Z7" s="245"/>
      <c r="AA7" s="245"/>
      <c r="AB7" s="245"/>
      <c r="AC7" s="245"/>
      <c r="AD7" s="362"/>
      <c r="AE7" s="351" t="s">
        <v>809</v>
      </c>
      <c r="AF7" s="352"/>
      <c r="AG7" s="352"/>
      <c r="AH7" s="352"/>
      <c r="AI7" s="352"/>
      <c r="AJ7" s="352"/>
      <c r="AK7" s="352"/>
      <c r="AL7" s="352"/>
      <c r="AM7" s="352"/>
      <c r="AN7" s="352"/>
      <c r="AO7" s="352"/>
      <c r="AP7" s="352"/>
      <c r="AQ7" s="352"/>
      <c r="AR7" s="352"/>
      <c r="AS7" s="352"/>
      <c r="AT7" s="352"/>
      <c r="AU7" s="352"/>
      <c r="AV7" s="352"/>
      <c r="AW7" s="352"/>
      <c r="AX7" s="353"/>
    </row>
    <row r="8" spans="1:50" ht="39.75" customHeight="1">
      <c r="A8" s="799" t="s">
        <v>414</v>
      </c>
      <c r="B8" s="800"/>
      <c r="C8" s="800"/>
      <c r="D8" s="800"/>
      <c r="E8" s="800"/>
      <c r="F8" s="801"/>
      <c r="G8" s="95" t="str">
        <f>入力規則等!A26</f>
        <v>-</v>
      </c>
      <c r="H8" s="96"/>
      <c r="I8" s="96"/>
      <c r="J8" s="96"/>
      <c r="K8" s="96"/>
      <c r="L8" s="96"/>
      <c r="M8" s="96"/>
      <c r="N8" s="96"/>
      <c r="O8" s="96"/>
      <c r="P8" s="96"/>
      <c r="Q8" s="96"/>
      <c r="R8" s="96"/>
      <c r="S8" s="96"/>
      <c r="T8" s="96"/>
      <c r="U8" s="96"/>
      <c r="V8" s="96"/>
      <c r="W8" s="96"/>
      <c r="X8" s="97"/>
      <c r="Y8" s="529" t="s">
        <v>415</v>
      </c>
      <c r="Z8" s="530"/>
      <c r="AA8" s="530"/>
      <c r="AB8" s="530"/>
      <c r="AC8" s="530"/>
      <c r="AD8" s="531"/>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9" customHeight="1">
      <c r="A9" s="532" t="s">
        <v>25</v>
      </c>
      <c r="B9" s="533"/>
      <c r="C9" s="533"/>
      <c r="D9" s="533"/>
      <c r="E9" s="533"/>
      <c r="F9" s="533"/>
      <c r="G9" s="534" t="s">
        <v>773</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c r="A10" s="663" t="s">
        <v>34</v>
      </c>
      <c r="B10" s="664"/>
      <c r="C10" s="664"/>
      <c r="D10" s="664"/>
      <c r="E10" s="664"/>
      <c r="F10" s="664"/>
      <c r="G10" s="665" t="s">
        <v>774</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c r="A11" s="663" t="s">
        <v>6</v>
      </c>
      <c r="B11" s="664"/>
      <c r="C11" s="664"/>
      <c r="D11" s="664"/>
      <c r="E11" s="664"/>
      <c r="F11" s="712"/>
      <c r="G11" s="687" t="str">
        <f>入力規則等!P10</f>
        <v>直接実施、委託・請負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c r="A12" s="633" t="s">
        <v>26</v>
      </c>
      <c r="B12" s="634"/>
      <c r="C12" s="634"/>
      <c r="D12" s="634"/>
      <c r="E12" s="634"/>
      <c r="F12" s="635"/>
      <c r="G12" s="671"/>
      <c r="H12" s="672"/>
      <c r="I12" s="672"/>
      <c r="J12" s="672"/>
      <c r="K12" s="672"/>
      <c r="L12" s="672"/>
      <c r="M12" s="672"/>
      <c r="N12" s="672"/>
      <c r="O12" s="67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0"/>
    </row>
    <row r="13" spans="1:50" ht="21" customHeight="1">
      <c r="A13" s="636"/>
      <c r="B13" s="637"/>
      <c r="C13" s="637"/>
      <c r="D13" s="637"/>
      <c r="E13" s="637"/>
      <c r="F13" s="638"/>
      <c r="G13" s="641" t="s">
        <v>7</v>
      </c>
      <c r="H13" s="642"/>
      <c r="I13" s="647" t="s">
        <v>8</v>
      </c>
      <c r="J13" s="648"/>
      <c r="K13" s="648"/>
      <c r="L13" s="648"/>
      <c r="M13" s="648"/>
      <c r="N13" s="648"/>
      <c r="O13" s="649"/>
      <c r="P13" s="219">
        <v>16</v>
      </c>
      <c r="Q13" s="220"/>
      <c r="R13" s="220"/>
      <c r="S13" s="220"/>
      <c r="T13" s="220"/>
      <c r="U13" s="220"/>
      <c r="V13" s="221"/>
      <c r="W13" s="219">
        <v>19</v>
      </c>
      <c r="X13" s="220"/>
      <c r="Y13" s="220"/>
      <c r="Z13" s="220"/>
      <c r="AA13" s="220"/>
      <c r="AB13" s="220"/>
      <c r="AC13" s="221"/>
      <c r="AD13" s="219">
        <v>34</v>
      </c>
      <c r="AE13" s="220"/>
      <c r="AF13" s="220"/>
      <c r="AG13" s="220"/>
      <c r="AH13" s="220"/>
      <c r="AI13" s="220"/>
      <c r="AJ13" s="221"/>
      <c r="AK13" s="219">
        <v>35</v>
      </c>
      <c r="AL13" s="220"/>
      <c r="AM13" s="220"/>
      <c r="AN13" s="220"/>
      <c r="AO13" s="220"/>
      <c r="AP13" s="220"/>
      <c r="AQ13" s="221"/>
      <c r="AR13" s="358">
        <v>43</v>
      </c>
      <c r="AS13" s="359"/>
      <c r="AT13" s="359"/>
      <c r="AU13" s="359"/>
      <c r="AV13" s="359"/>
      <c r="AW13" s="359"/>
      <c r="AX13" s="360"/>
    </row>
    <row r="14" spans="1:50" ht="21" customHeight="1">
      <c r="A14" s="636"/>
      <c r="B14" s="637"/>
      <c r="C14" s="637"/>
      <c r="D14" s="637"/>
      <c r="E14" s="637"/>
      <c r="F14" s="638"/>
      <c r="G14" s="643"/>
      <c r="H14" s="644"/>
      <c r="I14" s="537" t="s">
        <v>9</v>
      </c>
      <c r="J14" s="578"/>
      <c r="K14" s="578"/>
      <c r="L14" s="578"/>
      <c r="M14" s="578"/>
      <c r="N14" s="578"/>
      <c r="O14" s="579"/>
      <c r="P14" s="219" t="s">
        <v>524</v>
      </c>
      <c r="Q14" s="220"/>
      <c r="R14" s="220"/>
      <c r="S14" s="220"/>
      <c r="T14" s="220"/>
      <c r="U14" s="220"/>
      <c r="V14" s="221"/>
      <c r="W14" s="219" t="s">
        <v>524</v>
      </c>
      <c r="X14" s="220"/>
      <c r="Y14" s="220"/>
      <c r="Z14" s="220"/>
      <c r="AA14" s="220"/>
      <c r="AB14" s="220"/>
      <c r="AC14" s="221"/>
      <c r="AD14" s="219" t="s">
        <v>524</v>
      </c>
      <c r="AE14" s="220"/>
      <c r="AF14" s="220"/>
      <c r="AG14" s="220"/>
      <c r="AH14" s="220"/>
      <c r="AI14" s="220"/>
      <c r="AJ14" s="221"/>
      <c r="AK14" s="219" t="s">
        <v>526</v>
      </c>
      <c r="AL14" s="220"/>
      <c r="AM14" s="220"/>
      <c r="AN14" s="220"/>
      <c r="AO14" s="220"/>
      <c r="AP14" s="220"/>
      <c r="AQ14" s="221"/>
      <c r="AR14" s="631"/>
      <c r="AS14" s="631"/>
      <c r="AT14" s="631"/>
      <c r="AU14" s="631"/>
      <c r="AV14" s="631"/>
      <c r="AW14" s="631"/>
      <c r="AX14" s="632"/>
    </row>
    <row r="15" spans="1:50" ht="21" customHeight="1">
      <c r="A15" s="636"/>
      <c r="B15" s="637"/>
      <c r="C15" s="637"/>
      <c r="D15" s="637"/>
      <c r="E15" s="637"/>
      <c r="F15" s="638"/>
      <c r="G15" s="643"/>
      <c r="H15" s="644"/>
      <c r="I15" s="537" t="s">
        <v>58</v>
      </c>
      <c r="J15" s="538"/>
      <c r="K15" s="538"/>
      <c r="L15" s="538"/>
      <c r="M15" s="538"/>
      <c r="N15" s="538"/>
      <c r="O15" s="539"/>
      <c r="P15" s="219" t="s">
        <v>522</v>
      </c>
      <c r="Q15" s="220"/>
      <c r="R15" s="220"/>
      <c r="S15" s="220"/>
      <c r="T15" s="220"/>
      <c r="U15" s="220"/>
      <c r="V15" s="221"/>
      <c r="W15" s="219" t="s">
        <v>522</v>
      </c>
      <c r="X15" s="220"/>
      <c r="Y15" s="220"/>
      <c r="Z15" s="220"/>
      <c r="AA15" s="220"/>
      <c r="AB15" s="220"/>
      <c r="AC15" s="221"/>
      <c r="AD15" s="219" t="s">
        <v>522</v>
      </c>
      <c r="AE15" s="220"/>
      <c r="AF15" s="220"/>
      <c r="AG15" s="220"/>
      <c r="AH15" s="220"/>
      <c r="AI15" s="220"/>
      <c r="AJ15" s="221"/>
      <c r="AK15" s="219" t="s">
        <v>527</v>
      </c>
      <c r="AL15" s="220"/>
      <c r="AM15" s="220"/>
      <c r="AN15" s="220"/>
      <c r="AO15" s="220"/>
      <c r="AP15" s="220"/>
      <c r="AQ15" s="221"/>
      <c r="AR15" s="219" t="s">
        <v>797</v>
      </c>
      <c r="AS15" s="220"/>
      <c r="AT15" s="220"/>
      <c r="AU15" s="220"/>
      <c r="AV15" s="220"/>
      <c r="AW15" s="220"/>
      <c r="AX15" s="577"/>
    </row>
    <row r="16" spans="1:50" ht="21" customHeight="1">
      <c r="A16" s="636"/>
      <c r="B16" s="637"/>
      <c r="C16" s="637"/>
      <c r="D16" s="637"/>
      <c r="E16" s="637"/>
      <c r="F16" s="638"/>
      <c r="G16" s="643"/>
      <c r="H16" s="644"/>
      <c r="I16" s="537" t="s">
        <v>59</v>
      </c>
      <c r="J16" s="538"/>
      <c r="K16" s="538"/>
      <c r="L16" s="538"/>
      <c r="M16" s="538"/>
      <c r="N16" s="538"/>
      <c r="O16" s="539"/>
      <c r="P16" s="219" t="s">
        <v>522</v>
      </c>
      <c r="Q16" s="220"/>
      <c r="R16" s="220"/>
      <c r="S16" s="220"/>
      <c r="T16" s="220"/>
      <c r="U16" s="220"/>
      <c r="V16" s="221"/>
      <c r="W16" s="219" t="s">
        <v>522</v>
      </c>
      <c r="X16" s="220"/>
      <c r="Y16" s="220"/>
      <c r="Z16" s="220"/>
      <c r="AA16" s="220"/>
      <c r="AB16" s="220"/>
      <c r="AC16" s="221"/>
      <c r="AD16" s="219" t="s">
        <v>525</v>
      </c>
      <c r="AE16" s="220"/>
      <c r="AF16" s="220"/>
      <c r="AG16" s="220"/>
      <c r="AH16" s="220"/>
      <c r="AI16" s="220"/>
      <c r="AJ16" s="221"/>
      <c r="AK16" s="219" t="s">
        <v>526</v>
      </c>
      <c r="AL16" s="220"/>
      <c r="AM16" s="220"/>
      <c r="AN16" s="220"/>
      <c r="AO16" s="220"/>
      <c r="AP16" s="220"/>
      <c r="AQ16" s="221"/>
      <c r="AR16" s="668"/>
      <c r="AS16" s="669"/>
      <c r="AT16" s="669"/>
      <c r="AU16" s="669"/>
      <c r="AV16" s="669"/>
      <c r="AW16" s="669"/>
      <c r="AX16" s="670"/>
    </row>
    <row r="17" spans="1:50" ht="24.75" customHeight="1">
      <c r="A17" s="636"/>
      <c r="B17" s="637"/>
      <c r="C17" s="637"/>
      <c r="D17" s="637"/>
      <c r="E17" s="637"/>
      <c r="F17" s="638"/>
      <c r="G17" s="643"/>
      <c r="H17" s="644"/>
      <c r="I17" s="537" t="s">
        <v>57</v>
      </c>
      <c r="J17" s="578"/>
      <c r="K17" s="578"/>
      <c r="L17" s="578"/>
      <c r="M17" s="578"/>
      <c r="N17" s="578"/>
      <c r="O17" s="579"/>
      <c r="P17" s="219" t="s">
        <v>522</v>
      </c>
      <c r="Q17" s="220"/>
      <c r="R17" s="220"/>
      <c r="S17" s="220"/>
      <c r="T17" s="220"/>
      <c r="U17" s="220"/>
      <c r="V17" s="221"/>
      <c r="W17" s="219" t="s">
        <v>522</v>
      </c>
      <c r="X17" s="220"/>
      <c r="Y17" s="220"/>
      <c r="Z17" s="220"/>
      <c r="AA17" s="220"/>
      <c r="AB17" s="220"/>
      <c r="AC17" s="221"/>
      <c r="AD17" s="219" t="s">
        <v>522</v>
      </c>
      <c r="AE17" s="220"/>
      <c r="AF17" s="220"/>
      <c r="AG17" s="220"/>
      <c r="AH17" s="220"/>
      <c r="AI17" s="220"/>
      <c r="AJ17" s="221"/>
      <c r="AK17" s="219" t="s">
        <v>527</v>
      </c>
      <c r="AL17" s="220"/>
      <c r="AM17" s="220"/>
      <c r="AN17" s="220"/>
      <c r="AO17" s="220"/>
      <c r="AP17" s="220"/>
      <c r="AQ17" s="221"/>
      <c r="AR17" s="356"/>
      <c r="AS17" s="356"/>
      <c r="AT17" s="356"/>
      <c r="AU17" s="356"/>
      <c r="AV17" s="356"/>
      <c r="AW17" s="356"/>
      <c r="AX17" s="357"/>
    </row>
    <row r="18" spans="1:50" ht="24.75" customHeight="1">
      <c r="A18" s="636"/>
      <c r="B18" s="637"/>
      <c r="C18" s="637"/>
      <c r="D18" s="637"/>
      <c r="E18" s="637"/>
      <c r="F18" s="638"/>
      <c r="G18" s="645"/>
      <c r="H18" s="646"/>
      <c r="I18" s="707" t="s">
        <v>22</v>
      </c>
      <c r="J18" s="708"/>
      <c r="K18" s="708"/>
      <c r="L18" s="708"/>
      <c r="M18" s="708"/>
      <c r="N18" s="708"/>
      <c r="O18" s="709"/>
      <c r="P18" s="516">
        <f>SUM(P13:V17)</f>
        <v>16</v>
      </c>
      <c r="Q18" s="517"/>
      <c r="R18" s="517"/>
      <c r="S18" s="517"/>
      <c r="T18" s="517"/>
      <c r="U18" s="517"/>
      <c r="V18" s="518"/>
      <c r="W18" s="516">
        <f>SUM(W13:AC17)</f>
        <v>19</v>
      </c>
      <c r="X18" s="517"/>
      <c r="Y18" s="517"/>
      <c r="Z18" s="517"/>
      <c r="AA18" s="517"/>
      <c r="AB18" s="517"/>
      <c r="AC18" s="518"/>
      <c r="AD18" s="516">
        <f>SUM(AD13:AJ17)</f>
        <v>34</v>
      </c>
      <c r="AE18" s="517"/>
      <c r="AF18" s="517"/>
      <c r="AG18" s="517"/>
      <c r="AH18" s="517"/>
      <c r="AI18" s="517"/>
      <c r="AJ18" s="518"/>
      <c r="AK18" s="516">
        <f>SUM(AK13:AQ17)</f>
        <v>35</v>
      </c>
      <c r="AL18" s="517"/>
      <c r="AM18" s="517"/>
      <c r="AN18" s="517"/>
      <c r="AO18" s="517"/>
      <c r="AP18" s="517"/>
      <c r="AQ18" s="518"/>
      <c r="AR18" s="516">
        <f>SUM(AR13:AX17)</f>
        <v>43</v>
      </c>
      <c r="AS18" s="517"/>
      <c r="AT18" s="517"/>
      <c r="AU18" s="517"/>
      <c r="AV18" s="517"/>
      <c r="AW18" s="517"/>
      <c r="AX18" s="519"/>
    </row>
    <row r="19" spans="1:50" ht="24.75" customHeight="1">
      <c r="A19" s="636"/>
      <c r="B19" s="637"/>
      <c r="C19" s="637"/>
      <c r="D19" s="637"/>
      <c r="E19" s="637"/>
      <c r="F19" s="638"/>
      <c r="G19" s="513" t="s">
        <v>10</v>
      </c>
      <c r="H19" s="514"/>
      <c r="I19" s="514"/>
      <c r="J19" s="514"/>
      <c r="K19" s="514"/>
      <c r="L19" s="514"/>
      <c r="M19" s="514"/>
      <c r="N19" s="514"/>
      <c r="O19" s="514"/>
      <c r="P19" s="219">
        <v>16</v>
      </c>
      <c r="Q19" s="220"/>
      <c r="R19" s="220"/>
      <c r="S19" s="220"/>
      <c r="T19" s="220"/>
      <c r="U19" s="220"/>
      <c r="V19" s="221"/>
      <c r="W19" s="219">
        <v>34</v>
      </c>
      <c r="X19" s="220"/>
      <c r="Y19" s="220"/>
      <c r="Z19" s="220"/>
      <c r="AA19" s="220"/>
      <c r="AB19" s="220"/>
      <c r="AC19" s="221"/>
      <c r="AD19" s="219">
        <v>32</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c r="A20" s="532"/>
      <c r="B20" s="533"/>
      <c r="C20" s="533"/>
      <c r="D20" s="533"/>
      <c r="E20" s="533"/>
      <c r="F20" s="639"/>
      <c r="G20" s="513" t="s">
        <v>11</v>
      </c>
      <c r="H20" s="514"/>
      <c r="I20" s="514"/>
      <c r="J20" s="514"/>
      <c r="K20" s="514"/>
      <c r="L20" s="514"/>
      <c r="M20" s="514"/>
      <c r="N20" s="514"/>
      <c r="O20" s="514"/>
      <c r="P20" s="521">
        <f>IF(P18=0, "-", P19/P18)</f>
        <v>1</v>
      </c>
      <c r="Q20" s="521"/>
      <c r="R20" s="521"/>
      <c r="S20" s="521"/>
      <c r="T20" s="521"/>
      <c r="U20" s="521"/>
      <c r="V20" s="521"/>
      <c r="W20" s="521">
        <f>IF(W18=0, "-", W19/W18)</f>
        <v>1.7894736842105263</v>
      </c>
      <c r="X20" s="521"/>
      <c r="Y20" s="521"/>
      <c r="Z20" s="521"/>
      <c r="AA20" s="521"/>
      <c r="AB20" s="521"/>
      <c r="AC20" s="521"/>
      <c r="AD20" s="521">
        <f>IF(AD18=0, "-", AD19/AD18)</f>
        <v>0.94117647058823528</v>
      </c>
      <c r="AE20" s="521"/>
      <c r="AF20" s="521"/>
      <c r="AG20" s="521"/>
      <c r="AH20" s="521"/>
      <c r="AI20" s="521"/>
      <c r="AJ20" s="521"/>
      <c r="AK20" s="515"/>
      <c r="AL20" s="515"/>
      <c r="AM20" s="515"/>
      <c r="AN20" s="515"/>
      <c r="AO20" s="515"/>
      <c r="AP20" s="515"/>
      <c r="AQ20" s="706"/>
      <c r="AR20" s="706"/>
      <c r="AS20" s="706"/>
      <c r="AT20" s="706"/>
      <c r="AU20" s="515"/>
      <c r="AV20" s="515"/>
      <c r="AW20" s="515"/>
      <c r="AX20" s="520"/>
    </row>
    <row r="21" spans="1:50" ht="18.75" customHeight="1">
      <c r="A21" s="488" t="s">
        <v>13</v>
      </c>
      <c r="B21" s="489"/>
      <c r="C21" s="489"/>
      <c r="D21" s="489"/>
      <c r="E21" s="489"/>
      <c r="F21" s="490"/>
      <c r="G21" s="479" t="s">
        <v>276</v>
      </c>
      <c r="H21" s="354"/>
      <c r="I21" s="354"/>
      <c r="J21" s="354"/>
      <c r="K21" s="354"/>
      <c r="L21" s="354"/>
      <c r="M21" s="354"/>
      <c r="N21" s="354"/>
      <c r="O21" s="480"/>
      <c r="P21" s="483" t="s">
        <v>66</v>
      </c>
      <c r="Q21" s="354"/>
      <c r="R21" s="354"/>
      <c r="S21" s="354"/>
      <c r="T21" s="354"/>
      <c r="U21" s="354"/>
      <c r="V21" s="354"/>
      <c r="W21" s="354"/>
      <c r="X21" s="480"/>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8"/>
      <c r="B22" s="489"/>
      <c r="C22" s="489"/>
      <c r="D22" s="489"/>
      <c r="E22" s="489"/>
      <c r="F22" s="490"/>
      <c r="G22" s="481"/>
      <c r="H22" s="365"/>
      <c r="I22" s="365"/>
      <c r="J22" s="365"/>
      <c r="K22" s="365"/>
      <c r="L22" s="365"/>
      <c r="M22" s="365"/>
      <c r="N22" s="365"/>
      <c r="O22" s="482"/>
      <c r="P22" s="484"/>
      <c r="Q22" s="365"/>
      <c r="R22" s="365"/>
      <c r="S22" s="365"/>
      <c r="T22" s="365"/>
      <c r="U22" s="365"/>
      <c r="V22" s="365"/>
      <c r="W22" s="365"/>
      <c r="X22" s="482"/>
      <c r="Y22" s="436"/>
      <c r="Z22" s="437"/>
      <c r="AA22" s="438"/>
      <c r="AB22" s="315"/>
      <c r="AC22" s="310"/>
      <c r="AD22" s="311"/>
      <c r="AE22" s="331"/>
      <c r="AF22" s="331"/>
      <c r="AG22" s="331"/>
      <c r="AH22" s="331"/>
      <c r="AI22" s="331"/>
      <c r="AJ22" s="331"/>
      <c r="AK22" s="331"/>
      <c r="AL22" s="331"/>
      <c r="AM22" s="331"/>
      <c r="AN22" s="331"/>
      <c r="AO22" s="331"/>
      <c r="AP22" s="315"/>
      <c r="AQ22" s="128" t="s">
        <v>532</v>
      </c>
      <c r="AR22" s="127"/>
      <c r="AS22" s="113" t="s">
        <v>371</v>
      </c>
      <c r="AT22" s="114"/>
      <c r="AU22" s="336" t="s">
        <v>532</v>
      </c>
      <c r="AV22" s="336"/>
      <c r="AW22" s="365" t="s">
        <v>313</v>
      </c>
      <c r="AX22" s="366"/>
    </row>
    <row r="23" spans="1:50" ht="22.5" customHeight="1">
      <c r="A23" s="491"/>
      <c r="B23" s="489"/>
      <c r="C23" s="489"/>
      <c r="D23" s="489"/>
      <c r="E23" s="489"/>
      <c r="F23" s="490"/>
      <c r="G23" s="464" t="s">
        <v>530</v>
      </c>
      <c r="H23" s="465"/>
      <c r="I23" s="465"/>
      <c r="J23" s="465"/>
      <c r="K23" s="465"/>
      <c r="L23" s="465"/>
      <c r="M23" s="465"/>
      <c r="N23" s="465"/>
      <c r="O23" s="466"/>
      <c r="P23" s="102" t="s">
        <v>523</v>
      </c>
      <c r="Q23" s="102"/>
      <c r="R23" s="102"/>
      <c r="S23" s="102"/>
      <c r="T23" s="102"/>
      <c r="U23" s="102"/>
      <c r="V23" s="102"/>
      <c r="W23" s="102"/>
      <c r="X23" s="131"/>
      <c r="Y23" s="213" t="s">
        <v>14</v>
      </c>
      <c r="Z23" s="473"/>
      <c r="AA23" s="474"/>
      <c r="AB23" s="485" t="s">
        <v>531</v>
      </c>
      <c r="AC23" s="485"/>
      <c r="AD23" s="485"/>
      <c r="AE23" s="316" t="s">
        <v>532</v>
      </c>
      <c r="AF23" s="317"/>
      <c r="AG23" s="317"/>
      <c r="AH23" s="317"/>
      <c r="AI23" s="316" t="s">
        <v>532</v>
      </c>
      <c r="AJ23" s="317"/>
      <c r="AK23" s="317"/>
      <c r="AL23" s="317"/>
      <c r="AM23" s="316" t="s">
        <v>532</v>
      </c>
      <c r="AN23" s="317"/>
      <c r="AO23" s="317"/>
      <c r="AP23" s="317"/>
      <c r="AQ23" s="91" t="s">
        <v>532</v>
      </c>
      <c r="AR23" s="92"/>
      <c r="AS23" s="92"/>
      <c r="AT23" s="93"/>
      <c r="AU23" s="317" t="s">
        <v>529</v>
      </c>
      <c r="AV23" s="317"/>
      <c r="AW23" s="317"/>
      <c r="AX23" s="319"/>
    </row>
    <row r="24" spans="1:50" ht="22.5" customHeight="1">
      <c r="A24" s="492"/>
      <c r="B24" s="493"/>
      <c r="C24" s="493"/>
      <c r="D24" s="493"/>
      <c r="E24" s="493"/>
      <c r="F24" s="494"/>
      <c r="G24" s="467"/>
      <c r="H24" s="468"/>
      <c r="I24" s="468"/>
      <c r="J24" s="468"/>
      <c r="K24" s="468"/>
      <c r="L24" s="468"/>
      <c r="M24" s="468"/>
      <c r="N24" s="468"/>
      <c r="O24" s="469"/>
      <c r="P24" s="133"/>
      <c r="Q24" s="133"/>
      <c r="R24" s="133"/>
      <c r="S24" s="133"/>
      <c r="T24" s="133"/>
      <c r="U24" s="133"/>
      <c r="V24" s="133"/>
      <c r="W24" s="133"/>
      <c r="X24" s="134"/>
      <c r="Y24" s="252" t="s">
        <v>61</v>
      </c>
      <c r="Z24" s="247"/>
      <c r="AA24" s="248"/>
      <c r="AB24" s="500" t="s">
        <v>531</v>
      </c>
      <c r="AC24" s="500"/>
      <c r="AD24" s="500"/>
      <c r="AE24" s="316" t="s">
        <v>532</v>
      </c>
      <c r="AF24" s="317"/>
      <c r="AG24" s="317"/>
      <c r="AH24" s="317"/>
      <c r="AI24" s="316" t="s">
        <v>532</v>
      </c>
      <c r="AJ24" s="317"/>
      <c r="AK24" s="317"/>
      <c r="AL24" s="317"/>
      <c r="AM24" s="316" t="s">
        <v>532</v>
      </c>
      <c r="AN24" s="317"/>
      <c r="AO24" s="317"/>
      <c r="AP24" s="317"/>
      <c r="AQ24" s="91" t="s">
        <v>532</v>
      </c>
      <c r="AR24" s="92"/>
      <c r="AS24" s="92"/>
      <c r="AT24" s="93"/>
      <c r="AU24" s="317" t="s">
        <v>532</v>
      </c>
      <c r="AV24" s="317"/>
      <c r="AW24" s="317"/>
      <c r="AX24" s="319"/>
    </row>
    <row r="25" spans="1:50" ht="22.5" customHeight="1">
      <c r="A25" s="495"/>
      <c r="B25" s="496"/>
      <c r="C25" s="496"/>
      <c r="D25" s="496"/>
      <c r="E25" s="496"/>
      <c r="F25" s="497"/>
      <c r="G25" s="470"/>
      <c r="H25" s="471"/>
      <c r="I25" s="471"/>
      <c r="J25" s="471"/>
      <c r="K25" s="471"/>
      <c r="L25" s="471"/>
      <c r="M25" s="471"/>
      <c r="N25" s="471"/>
      <c r="O25" s="472"/>
      <c r="P25" s="105"/>
      <c r="Q25" s="105"/>
      <c r="R25" s="105"/>
      <c r="S25" s="105"/>
      <c r="T25" s="105"/>
      <c r="U25" s="105"/>
      <c r="V25" s="105"/>
      <c r="W25" s="105"/>
      <c r="X25" s="136"/>
      <c r="Y25" s="252" t="s">
        <v>15</v>
      </c>
      <c r="Z25" s="247"/>
      <c r="AA25" s="248"/>
      <c r="AB25" s="350" t="s">
        <v>315</v>
      </c>
      <c r="AC25" s="350"/>
      <c r="AD25" s="350"/>
      <c r="AE25" s="316" t="s">
        <v>532</v>
      </c>
      <c r="AF25" s="317"/>
      <c r="AG25" s="317"/>
      <c r="AH25" s="317"/>
      <c r="AI25" s="316" t="s">
        <v>532</v>
      </c>
      <c r="AJ25" s="317"/>
      <c r="AK25" s="317"/>
      <c r="AL25" s="317"/>
      <c r="AM25" s="316" t="s">
        <v>532</v>
      </c>
      <c r="AN25" s="317"/>
      <c r="AO25" s="317"/>
      <c r="AP25" s="317"/>
      <c r="AQ25" s="91" t="s">
        <v>529</v>
      </c>
      <c r="AR25" s="92"/>
      <c r="AS25" s="92"/>
      <c r="AT25" s="93"/>
      <c r="AU25" s="317" t="s">
        <v>528</v>
      </c>
      <c r="AV25" s="317"/>
      <c r="AW25" s="317"/>
      <c r="AX25" s="319"/>
    </row>
    <row r="26" spans="1:50" ht="18.75" hidden="1" customHeight="1">
      <c r="A26" s="488" t="s">
        <v>13</v>
      </c>
      <c r="B26" s="489"/>
      <c r="C26" s="489"/>
      <c r="D26" s="489"/>
      <c r="E26" s="489"/>
      <c r="F26" s="490"/>
      <c r="G26" s="479" t="s">
        <v>276</v>
      </c>
      <c r="H26" s="354"/>
      <c r="I26" s="354"/>
      <c r="J26" s="354"/>
      <c r="K26" s="354"/>
      <c r="L26" s="354"/>
      <c r="M26" s="354"/>
      <c r="N26" s="354"/>
      <c r="O26" s="480"/>
      <c r="P26" s="483" t="s">
        <v>66</v>
      </c>
      <c r="Q26" s="354"/>
      <c r="R26" s="354"/>
      <c r="S26" s="354"/>
      <c r="T26" s="354"/>
      <c r="U26" s="354"/>
      <c r="V26" s="354"/>
      <c r="W26" s="354"/>
      <c r="X26" s="480"/>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8"/>
      <c r="B27" s="489"/>
      <c r="C27" s="489"/>
      <c r="D27" s="489"/>
      <c r="E27" s="489"/>
      <c r="F27" s="490"/>
      <c r="G27" s="481"/>
      <c r="H27" s="365"/>
      <c r="I27" s="365"/>
      <c r="J27" s="365"/>
      <c r="K27" s="365"/>
      <c r="L27" s="365"/>
      <c r="M27" s="365"/>
      <c r="N27" s="365"/>
      <c r="O27" s="482"/>
      <c r="P27" s="484"/>
      <c r="Q27" s="365"/>
      <c r="R27" s="365"/>
      <c r="S27" s="365"/>
      <c r="T27" s="365"/>
      <c r="U27" s="365"/>
      <c r="V27" s="365"/>
      <c r="W27" s="365"/>
      <c r="X27" s="482"/>
      <c r="Y27" s="436"/>
      <c r="Z27" s="437"/>
      <c r="AA27" s="438"/>
      <c r="AB27" s="315"/>
      <c r="AC27" s="310"/>
      <c r="AD27" s="311"/>
      <c r="AE27" s="331"/>
      <c r="AF27" s="331"/>
      <c r="AG27" s="331"/>
      <c r="AH27" s="331"/>
      <c r="AI27" s="331"/>
      <c r="AJ27" s="331"/>
      <c r="AK27" s="331"/>
      <c r="AL27" s="331"/>
      <c r="AM27" s="331"/>
      <c r="AN27" s="331"/>
      <c r="AO27" s="331"/>
      <c r="AP27" s="315"/>
      <c r="AQ27" s="128" t="s">
        <v>532</v>
      </c>
      <c r="AR27" s="127"/>
      <c r="AS27" s="113" t="s">
        <v>371</v>
      </c>
      <c r="AT27" s="114"/>
      <c r="AU27" s="336" t="s">
        <v>529</v>
      </c>
      <c r="AV27" s="336"/>
      <c r="AW27" s="365" t="s">
        <v>313</v>
      </c>
      <c r="AX27" s="366"/>
    </row>
    <row r="28" spans="1:50" ht="22.5" hidden="1" customHeight="1">
      <c r="A28" s="491"/>
      <c r="B28" s="489"/>
      <c r="C28" s="489"/>
      <c r="D28" s="489"/>
      <c r="E28" s="489"/>
      <c r="F28" s="490"/>
      <c r="G28" s="464" t="s">
        <v>523</v>
      </c>
      <c r="H28" s="465"/>
      <c r="I28" s="465"/>
      <c r="J28" s="465"/>
      <c r="K28" s="465"/>
      <c r="L28" s="465"/>
      <c r="M28" s="465"/>
      <c r="N28" s="465"/>
      <c r="O28" s="466"/>
      <c r="P28" s="102" t="s">
        <v>523</v>
      </c>
      <c r="Q28" s="102"/>
      <c r="R28" s="102"/>
      <c r="S28" s="102"/>
      <c r="T28" s="102"/>
      <c r="U28" s="102"/>
      <c r="V28" s="102"/>
      <c r="W28" s="102"/>
      <c r="X28" s="131"/>
      <c r="Y28" s="213" t="s">
        <v>14</v>
      </c>
      <c r="Z28" s="473"/>
      <c r="AA28" s="474"/>
      <c r="AB28" s="485" t="s">
        <v>530</v>
      </c>
      <c r="AC28" s="485"/>
      <c r="AD28" s="485"/>
      <c r="AE28" s="316" t="s">
        <v>533</v>
      </c>
      <c r="AF28" s="317"/>
      <c r="AG28" s="317"/>
      <c r="AH28" s="317"/>
      <c r="AI28" s="316" t="s">
        <v>529</v>
      </c>
      <c r="AJ28" s="317"/>
      <c r="AK28" s="317"/>
      <c r="AL28" s="317"/>
      <c r="AM28" s="316" t="s">
        <v>532</v>
      </c>
      <c r="AN28" s="317"/>
      <c r="AO28" s="317"/>
      <c r="AP28" s="317"/>
      <c r="AQ28" s="91" t="s">
        <v>529</v>
      </c>
      <c r="AR28" s="92"/>
      <c r="AS28" s="92"/>
      <c r="AT28" s="93"/>
      <c r="AU28" s="317" t="s">
        <v>528</v>
      </c>
      <c r="AV28" s="317"/>
      <c r="AW28" s="317"/>
      <c r="AX28" s="319"/>
    </row>
    <row r="29" spans="1:50" ht="22.5" hidden="1" customHeight="1">
      <c r="A29" s="492"/>
      <c r="B29" s="493"/>
      <c r="C29" s="493"/>
      <c r="D29" s="493"/>
      <c r="E29" s="493"/>
      <c r="F29" s="494"/>
      <c r="G29" s="467"/>
      <c r="H29" s="468"/>
      <c r="I29" s="468"/>
      <c r="J29" s="468"/>
      <c r="K29" s="468"/>
      <c r="L29" s="468"/>
      <c r="M29" s="468"/>
      <c r="N29" s="468"/>
      <c r="O29" s="469"/>
      <c r="P29" s="133"/>
      <c r="Q29" s="133"/>
      <c r="R29" s="133"/>
      <c r="S29" s="133"/>
      <c r="T29" s="133"/>
      <c r="U29" s="133"/>
      <c r="V29" s="133"/>
      <c r="W29" s="133"/>
      <c r="X29" s="134"/>
      <c r="Y29" s="252" t="s">
        <v>61</v>
      </c>
      <c r="Z29" s="247"/>
      <c r="AA29" s="248"/>
      <c r="AB29" s="500" t="s">
        <v>523</v>
      </c>
      <c r="AC29" s="500"/>
      <c r="AD29" s="500"/>
      <c r="AE29" s="316" t="s">
        <v>529</v>
      </c>
      <c r="AF29" s="317"/>
      <c r="AG29" s="317"/>
      <c r="AH29" s="317"/>
      <c r="AI29" s="316" t="s">
        <v>529</v>
      </c>
      <c r="AJ29" s="317"/>
      <c r="AK29" s="317"/>
      <c r="AL29" s="317"/>
      <c r="AM29" s="316" t="s">
        <v>529</v>
      </c>
      <c r="AN29" s="317"/>
      <c r="AO29" s="317"/>
      <c r="AP29" s="317"/>
      <c r="AQ29" s="91" t="s">
        <v>528</v>
      </c>
      <c r="AR29" s="92"/>
      <c r="AS29" s="92"/>
      <c r="AT29" s="93"/>
      <c r="AU29" s="317" t="s">
        <v>528</v>
      </c>
      <c r="AV29" s="317"/>
      <c r="AW29" s="317"/>
      <c r="AX29" s="319"/>
    </row>
    <row r="30" spans="1:50" ht="22.5" hidden="1" customHeight="1">
      <c r="A30" s="495"/>
      <c r="B30" s="496"/>
      <c r="C30" s="496"/>
      <c r="D30" s="496"/>
      <c r="E30" s="496"/>
      <c r="F30" s="497"/>
      <c r="G30" s="470"/>
      <c r="H30" s="471"/>
      <c r="I30" s="471"/>
      <c r="J30" s="471"/>
      <c r="K30" s="471"/>
      <c r="L30" s="471"/>
      <c r="M30" s="471"/>
      <c r="N30" s="471"/>
      <c r="O30" s="472"/>
      <c r="P30" s="105"/>
      <c r="Q30" s="105"/>
      <c r="R30" s="105"/>
      <c r="S30" s="105"/>
      <c r="T30" s="105"/>
      <c r="U30" s="105"/>
      <c r="V30" s="105"/>
      <c r="W30" s="105"/>
      <c r="X30" s="136"/>
      <c r="Y30" s="252" t="s">
        <v>15</v>
      </c>
      <c r="Z30" s="247"/>
      <c r="AA30" s="248"/>
      <c r="AB30" s="350" t="s">
        <v>16</v>
      </c>
      <c r="AC30" s="350"/>
      <c r="AD30" s="350"/>
      <c r="AE30" s="316" t="s">
        <v>529</v>
      </c>
      <c r="AF30" s="317"/>
      <c r="AG30" s="317"/>
      <c r="AH30" s="317"/>
      <c r="AI30" s="316" t="s">
        <v>532</v>
      </c>
      <c r="AJ30" s="317"/>
      <c r="AK30" s="317"/>
      <c r="AL30" s="317"/>
      <c r="AM30" s="316" t="s">
        <v>532</v>
      </c>
      <c r="AN30" s="317"/>
      <c r="AO30" s="317"/>
      <c r="AP30" s="317"/>
      <c r="AQ30" s="91" t="s">
        <v>528</v>
      </c>
      <c r="AR30" s="92"/>
      <c r="AS30" s="92"/>
      <c r="AT30" s="93"/>
      <c r="AU30" s="317" t="s">
        <v>528</v>
      </c>
      <c r="AV30" s="317"/>
      <c r="AW30" s="317"/>
      <c r="AX30" s="319"/>
    </row>
    <row r="31" spans="1:50" ht="18.75" hidden="1" customHeight="1">
      <c r="A31" s="488" t="s">
        <v>13</v>
      </c>
      <c r="B31" s="489"/>
      <c r="C31" s="489"/>
      <c r="D31" s="489"/>
      <c r="E31" s="489"/>
      <c r="F31" s="490"/>
      <c r="G31" s="479" t="s">
        <v>276</v>
      </c>
      <c r="H31" s="354"/>
      <c r="I31" s="354"/>
      <c r="J31" s="354"/>
      <c r="K31" s="354"/>
      <c r="L31" s="354"/>
      <c r="M31" s="354"/>
      <c r="N31" s="354"/>
      <c r="O31" s="480"/>
      <c r="P31" s="483" t="s">
        <v>66</v>
      </c>
      <c r="Q31" s="354"/>
      <c r="R31" s="354"/>
      <c r="S31" s="354"/>
      <c r="T31" s="354"/>
      <c r="U31" s="354"/>
      <c r="V31" s="354"/>
      <c r="W31" s="354"/>
      <c r="X31" s="480"/>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8"/>
      <c r="B32" s="489"/>
      <c r="C32" s="489"/>
      <c r="D32" s="489"/>
      <c r="E32" s="489"/>
      <c r="F32" s="490"/>
      <c r="G32" s="481"/>
      <c r="H32" s="365"/>
      <c r="I32" s="365"/>
      <c r="J32" s="365"/>
      <c r="K32" s="365"/>
      <c r="L32" s="365"/>
      <c r="M32" s="365"/>
      <c r="N32" s="365"/>
      <c r="O32" s="482"/>
      <c r="P32" s="484"/>
      <c r="Q32" s="365"/>
      <c r="R32" s="365"/>
      <c r="S32" s="365"/>
      <c r="T32" s="365"/>
      <c r="U32" s="365"/>
      <c r="V32" s="365"/>
      <c r="W32" s="365"/>
      <c r="X32" s="482"/>
      <c r="Y32" s="436"/>
      <c r="Z32" s="437"/>
      <c r="AA32" s="438"/>
      <c r="AB32" s="315"/>
      <c r="AC32" s="310"/>
      <c r="AD32" s="311"/>
      <c r="AE32" s="331"/>
      <c r="AF32" s="331"/>
      <c r="AG32" s="331"/>
      <c r="AH32" s="331"/>
      <c r="AI32" s="331"/>
      <c r="AJ32" s="331"/>
      <c r="AK32" s="331"/>
      <c r="AL32" s="331"/>
      <c r="AM32" s="331"/>
      <c r="AN32" s="331"/>
      <c r="AO32" s="331"/>
      <c r="AP32" s="315"/>
      <c r="AQ32" s="128" t="s">
        <v>527</v>
      </c>
      <c r="AR32" s="127"/>
      <c r="AS32" s="113" t="s">
        <v>371</v>
      </c>
      <c r="AT32" s="114"/>
      <c r="AU32" s="336" t="s">
        <v>528</v>
      </c>
      <c r="AV32" s="336"/>
      <c r="AW32" s="365" t="s">
        <v>313</v>
      </c>
      <c r="AX32" s="366"/>
    </row>
    <row r="33" spans="1:50" ht="22.5" hidden="1" customHeight="1">
      <c r="A33" s="491"/>
      <c r="B33" s="489"/>
      <c r="C33" s="489"/>
      <c r="D33" s="489"/>
      <c r="E33" s="489"/>
      <c r="F33" s="490"/>
      <c r="G33" s="464" t="s">
        <v>523</v>
      </c>
      <c r="H33" s="465"/>
      <c r="I33" s="465"/>
      <c r="J33" s="465"/>
      <c r="K33" s="465"/>
      <c r="L33" s="465"/>
      <c r="M33" s="465"/>
      <c r="N33" s="465"/>
      <c r="O33" s="466"/>
      <c r="P33" s="102" t="s">
        <v>523</v>
      </c>
      <c r="Q33" s="102"/>
      <c r="R33" s="102"/>
      <c r="S33" s="102"/>
      <c r="T33" s="102"/>
      <c r="U33" s="102"/>
      <c r="V33" s="102"/>
      <c r="W33" s="102"/>
      <c r="X33" s="131"/>
      <c r="Y33" s="213" t="s">
        <v>14</v>
      </c>
      <c r="Z33" s="473"/>
      <c r="AA33" s="474"/>
      <c r="AB33" s="485" t="s">
        <v>530</v>
      </c>
      <c r="AC33" s="485"/>
      <c r="AD33" s="485"/>
      <c r="AE33" s="316" t="s">
        <v>528</v>
      </c>
      <c r="AF33" s="317"/>
      <c r="AG33" s="317"/>
      <c r="AH33" s="317"/>
      <c r="AI33" s="316" t="s">
        <v>528</v>
      </c>
      <c r="AJ33" s="317"/>
      <c r="AK33" s="317"/>
      <c r="AL33" s="317"/>
      <c r="AM33" s="316" t="s">
        <v>528</v>
      </c>
      <c r="AN33" s="317"/>
      <c r="AO33" s="317"/>
      <c r="AP33" s="317"/>
      <c r="AQ33" s="91" t="s">
        <v>534</v>
      </c>
      <c r="AR33" s="92"/>
      <c r="AS33" s="92"/>
      <c r="AT33" s="93"/>
      <c r="AU33" s="317" t="s">
        <v>535</v>
      </c>
      <c r="AV33" s="317"/>
      <c r="AW33" s="317"/>
      <c r="AX33" s="319"/>
    </row>
    <row r="34" spans="1:50" ht="22.5" hidden="1" customHeight="1">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2" t="s">
        <v>61</v>
      </c>
      <c r="Z34" s="247"/>
      <c r="AA34" s="248"/>
      <c r="AB34" s="500" t="s">
        <v>530</v>
      </c>
      <c r="AC34" s="500"/>
      <c r="AD34" s="500"/>
      <c r="AE34" s="316" t="s">
        <v>528</v>
      </c>
      <c r="AF34" s="317"/>
      <c r="AG34" s="317"/>
      <c r="AH34" s="317"/>
      <c r="AI34" s="316" t="s">
        <v>528</v>
      </c>
      <c r="AJ34" s="317"/>
      <c r="AK34" s="317"/>
      <c r="AL34" s="317"/>
      <c r="AM34" s="316" t="s">
        <v>528</v>
      </c>
      <c r="AN34" s="317"/>
      <c r="AO34" s="317"/>
      <c r="AP34" s="317"/>
      <c r="AQ34" s="91" t="s">
        <v>528</v>
      </c>
      <c r="AR34" s="92"/>
      <c r="AS34" s="92"/>
      <c r="AT34" s="93"/>
      <c r="AU34" s="317" t="s">
        <v>535</v>
      </c>
      <c r="AV34" s="317"/>
      <c r="AW34" s="317"/>
      <c r="AX34" s="319"/>
    </row>
    <row r="35" spans="1:50" ht="22.5" hidden="1" customHeight="1">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2" t="s">
        <v>15</v>
      </c>
      <c r="Z35" s="247"/>
      <c r="AA35" s="248"/>
      <c r="AB35" s="350" t="s">
        <v>16</v>
      </c>
      <c r="AC35" s="350"/>
      <c r="AD35" s="350"/>
      <c r="AE35" s="316" t="s">
        <v>528</v>
      </c>
      <c r="AF35" s="317"/>
      <c r="AG35" s="317"/>
      <c r="AH35" s="317"/>
      <c r="AI35" s="316" t="s">
        <v>528</v>
      </c>
      <c r="AJ35" s="317"/>
      <c r="AK35" s="317"/>
      <c r="AL35" s="317"/>
      <c r="AM35" s="316" t="s">
        <v>534</v>
      </c>
      <c r="AN35" s="317"/>
      <c r="AO35" s="317"/>
      <c r="AP35" s="317"/>
      <c r="AQ35" s="91" t="s">
        <v>527</v>
      </c>
      <c r="AR35" s="92"/>
      <c r="AS35" s="92"/>
      <c r="AT35" s="93"/>
      <c r="AU35" s="317" t="s">
        <v>527</v>
      </c>
      <c r="AV35" s="317"/>
      <c r="AW35" s="317"/>
      <c r="AX35" s="319"/>
    </row>
    <row r="36" spans="1:50" ht="18.75" hidden="1" customHeight="1">
      <c r="A36" s="488" t="s">
        <v>13</v>
      </c>
      <c r="B36" s="489"/>
      <c r="C36" s="489"/>
      <c r="D36" s="489"/>
      <c r="E36" s="489"/>
      <c r="F36" s="490"/>
      <c r="G36" s="479" t="s">
        <v>276</v>
      </c>
      <c r="H36" s="354"/>
      <c r="I36" s="354"/>
      <c r="J36" s="354"/>
      <c r="K36" s="354"/>
      <c r="L36" s="354"/>
      <c r="M36" s="354"/>
      <c r="N36" s="354"/>
      <c r="O36" s="480"/>
      <c r="P36" s="483" t="s">
        <v>66</v>
      </c>
      <c r="Q36" s="354"/>
      <c r="R36" s="354"/>
      <c r="S36" s="354"/>
      <c r="T36" s="354"/>
      <c r="U36" s="354"/>
      <c r="V36" s="354"/>
      <c r="W36" s="354"/>
      <c r="X36" s="480"/>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8"/>
      <c r="B37" s="489"/>
      <c r="C37" s="489"/>
      <c r="D37" s="489"/>
      <c r="E37" s="489"/>
      <c r="F37" s="490"/>
      <c r="G37" s="481"/>
      <c r="H37" s="365"/>
      <c r="I37" s="365"/>
      <c r="J37" s="365"/>
      <c r="K37" s="365"/>
      <c r="L37" s="365"/>
      <c r="M37" s="365"/>
      <c r="N37" s="365"/>
      <c r="O37" s="482"/>
      <c r="P37" s="484"/>
      <c r="Q37" s="365"/>
      <c r="R37" s="365"/>
      <c r="S37" s="365"/>
      <c r="T37" s="365"/>
      <c r="U37" s="365"/>
      <c r="V37" s="365"/>
      <c r="W37" s="365"/>
      <c r="X37" s="482"/>
      <c r="Y37" s="436"/>
      <c r="Z37" s="437"/>
      <c r="AA37" s="438"/>
      <c r="AB37" s="315"/>
      <c r="AC37" s="310"/>
      <c r="AD37" s="311"/>
      <c r="AE37" s="331"/>
      <c r="AF37" s="331"/>
      <c r="AG37" s="331"/>
      <c r="AH37" s="331"/>
      <c r="AI37" s="331"/>
      <c r="AJ37" s="331"/>
      <c r="AK37" s="331"/>
      <c r="AL37" s="331"/>
      <c r="AM37" s="331"/>
      <c r="AN37" s="331"/>
      <c r="AO37" s="331"/>
      <c r="AP37" s="315"/>
      <c r="AQ37" s="128" t="s">
        <v>528</v>
      </c>
      <c r="AR37" s="127"/>
      <c r="AS37" s="113" t="s">
        <v>371</v>
      </c>
      <c r="AT37" s="114"/>
      <c r="AU37" s="336" t="s">
        <v>528</v>
      </c>
      <c r="AV37" s="336"/>
      <c r="AW37" s="365" t="s">
        <v>313</v>
      </c>
      <c r="AX37" s="366"/>
    </row>
    <row r="38" spans="1:50" ht="22.5" hidden="1" customHeight="1">
      <c r="A38" s="491"/>
      <c r="B38" s="489"/>
      <c r="C38" s="489"/>
      <c r="D38" s="489"/>
      <c r="E38" s="489"/>
      <c r="F38" s="490"/>
      <c r="G38" s="464" t="s">
        <v>530</v>
      </c>
      <c r="H38" s="465"/>
      <c r="I38" s="465"/>
      <c r="J38" s="465"/>
      <c r="K38" s="465"/>
      <c r="L38" s="465"/>
      <c r="M38" s="465"/>
      <c r="N38" s="465"/>
      <c r="O38" s="466"/>
      <c r="P38" s="102" t="s">
        <v>530</v>
      </c>
      <c r="Q38" s="102"/>
      <c r="R38" s="102"/>
      <c r="S38" s="102"/>
      <c r="T38" s="102"/>
      <c r="U38" s="102"/>
      <c r="V38" s="102"/>
      <c r="W38" s="102"/>
      <c r="X38" s="131"/>
      <c r="Y38" s="213" t="s">
        <v>14</v>
      </c>
      <c r="Z38" s="473"/>
      <c r="AA38" s="474"/>
      <c r="AB38" s="485" t="s">
        <v>530</v>
      </c>
      <c r="AC38" s="485"/>
      <c r="AD38" s="485"/>
      <c r="AE38" s="316" t="s">
        <v>529</v>
      </c>
      <c r="AF38" s="317"/>
      <c r="AG38" s="317"/>
      <c r="AH38" s="317"/>
      <c r="AI38" s="316" t="s">
        <v>529</v>
      </c>
      <c r="AJ38" s="317"/>
      <c r="AK38" s="317"/>
      <c r="AL38" s="317"/>
      <c r="AM38" s="316" t="s">
        <v>527</v>
      </c>
      <c r="AN38" s="317"/>
      <c r="AO38" s="317"/>
      <c r="AP38" s="317"/>
      <c r="AQ38" s="91" t="s">
        <v>528</v>
      </c>
      <c r="AR38" s="92"/>
      <c r="AS38" s="92"/>
      <c r="AT38" s="93"/>
      <c r="AU38" s="317" t="s">
        <v>527</v>
      </c>
      <c r="AV38" s="317"/>
      <c r="AW38" s="317"/>
      <c r="AX38" s="319"/>
    </row>
    <row r="39" spans="1:50" ht="22.5" hidden="1" customHeight="1">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2" t="s">
        <v>61</v>
      </c>
      <c r="Z39" s="247"/>
      <c r="AA39" s="248"/>
      <c r="AB39" s="500" t="s">
        <v>536</v>
      </c>
      <c r="AC39" s="500"/>
      <c r="AD39" s="500"/>
      <c r="AE39" s="316" t="s">
        <v>527</v>
      </c>
      <c r="AF39" s="317"/>
      <c r="AG39" s="317"/>
      <c r="AH39" s="317"/>
      <c r="AI39" s="316" t="s">
        <v>527</v>
      </c>
      <c r="AJ39" s="317"/>
      <c r="AK39" s="317"/>
      <c r="AL39" s="317"/>
      <c r="AM39" s="316" t="s">
        <v>527</v>
      </c>
      <c r="AN39" s="317"/>
      <c r="AO39" s="317"/>
      <c r="AP39" s="317"/>
      <c r="AQ39" s="91" t="s">
        <v>528</v>
      </c>
      <c r="AR39" s="92"/>
      <c r="AS39" s="92"/>
      <c r="AT39" s="93"/>
      <c r="AU39" s="317" t="s">
        <v>528</v>
      </c>
      <c r="AV39" s="317"/>
      <c r="AW39" s="317"/>
      <c r="AX39" s="319"/>
    </row>
    <row r="40" spans="1:50" ht="22.5" hidden="1" customHeight="1">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2" t="s">
        <v>15</v>
      </c>
      <c r="Z40" s="247"/>
      <c r="AA40" s="248"/>
      <c r="AB40" s="350" t="s">
        <v>16</v>
      </c>
      <c r="AC40" s="350"/>
      <c r="AD40" s="350"/>
      <c r="AE40" s="316" t="s">
        <v>527</v>
      </c>
      <c r="AF40" s="317"/>
      <c r="AG40" s="317"/>
      <c r="AH40" s="317"/>
      <c r="AI40" s="316" t="s">
        <v>529</v>
      </c>
      <c r="AJ40" s="317"/>
      <c r="AK40" s="317"/>
      <c r="AL40" s="317"/>
      <c r="AM40" s="316" t="s">
        <v>528</v>
      </c>
      <c r="AN40" s="317"/>
      <c r="AO40" s="317"/>
      <c r="AP40" s="317"/>
      <c r="AQ40" s="91" t="s">
        <v>527</v>
      </c>
      <c r="AR40" s="92"/>
      <c r="AS40" s="92"/>
      <c r="AT40" s="93"/>
      <c r="AU40" s="317" t="s">
        <v>528</v>
      </c>
      <c r="AV40" s="317"/>
      <c r="AW40" s="317"/>
      <c r="AX40" s="319"/>
    </row>
    <row r="41" spans="1:50" ht="18.75" hidden="1" customHeight="1">
      <c r="A41" s="488" t="s">
        <v>13</v>
      </c>
      <c r="B41" s="489"/>
      <c r="C41" s="489"/>
      <c r="D41" s="489"/>
      <c r="E41" s="489"/>
      <c r="F41" s="490"/>
      <c r="G41" s="479" t="s">
        <v>276</v>
      </c>
      <c r="H41" s="354"/>
      <c r="I41" s="354"/>
      <c r="J41" s="354"/>
      <c r="K41" s="354"/>
      <c r="L41" s="354"/>
      <c r="M41" s="354"/>
      <c r="N41" s="354"/>
      <c r="O41" s="480"/>
      <c r="P41" s="483" t="s">
        <v>66</v>
      </c>
      <c r="Q41" s="354"/>
      <c r="R41" s="354"/>
      <c r="S41" s="354"/>
      <c r="T41" s="354"/>
      <c r="U41" s="354"/>
      <c r="V41" s="354"/>
      <c r="W41" s="354"/>
      <c r="X41" s="480"/>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8"/>
      <c r="B42" s="489"/>
      <c r="C42" s="489"/>
      <c r="D42" s="489"/>
      <c r="E42" s="489"/>
      <c r="F42" s="490"/>
      <c r="G42" s="481"/>
      <c r="H42" s="365"/>
      <c r="I42" s="365"/>
      <c r="J42" s="365"/>
      <c r="K42" s="365"/>
      <c r="L42" s="365"/>
      <c r="M42" s="365"/>
      <c r="N42" s="365"/>
      <c r="O42" s="482"/>
      <c r="P42" s="484"/>
      <c r="Q42" s="365"/>
      <c r="R42" s="365"/>
      <c r="S42" s="365"/>
      <c r="T42" s="365"/>
      <c r="U42" s="365"/>
      <c r="V42" s="365"/>
      <c r="W42" s="365"/>
      <c r="X42" s="482"/>
      <c r="Y42" s="436"/>
      <c r="Z42" s="437"/>
      <c r="AA42" s="438"/>
      <c r="AB42" s="315"/>
      <c r="AC42" s="310"/>
      <c r="AD42" s="311"/>
      <c r="AE42" s="331"/>
      <c r="AF42" s="331"/>
      <c r="AG42" s="331"/>
      <c r="AH42" s="331"/>
      <c r="AI42" s="331"/>
      <c r="AJ42" s="331"/>
      <c r="AK42" s="331"/>
      <c r="AL42" s="331"/>
      <c r="AM42" s="331"/>
      <c r="AN42" s="331"/>
      <c r="AO42" s="331"/>
      <c r="AP42" s="315"/>
      <c r="AQ42" s="128" t="s">
        <v>528</v>
      </c>
      <c r="AR42" s="127"/>
      <c r="AS42" s="113" t="s">
        <v>371</v>
      </c>
      <c r="AT42" s="114"/>
      <c r="AU42" s="336" t="s">
        <v>528</v>
      </c>
      <c r="AV42" s="336"/>
      <c r="AW42" s="365" t="s">
        <v>313</v>
      </c>
      <c r="AX42" s="366"/>
    </row>
    <row r="43" spans="1:50" ht="22.5" hidden="1" customHeight="1">
      <c r="A43" s="491"/>
      <c r="B43" s="489"/>
      <c r="C43" s="489"/>
      <c r="D43" s="489"/>
      <c r="E43" s="489"/>
      <c r="F43" s="490"/>
      <c r="G43" s="464" t="s">
        <v>530</v>
      </c>
      <c r="H43" s="465"/>
      <c r="I43" s="465"/>
      <c r="J43" s="465"/>
      <c r="K43" s="465"/>
      <c r="L43" s="465"/>
      <c r="M43" s="465"/>
      <c r="N43" s="465"/>
      <c r="O43" s="466"/>
      <c r="P43" s="102" t="s">
        <v>523</v>
      </c>
      <c r="Q43" s="102"/>
      <c r="R43" s="102"/>
      <c r="S43" s="102"/>
      <c r="T43" s="102"/>
      <c r="U43" s="102"/>
      <c r="V43" s="102"/>
      <c r="W43" s="102"/>
      <c r="X43" s="131"/>
      <c r="Y43" s="213" t="s">
        <v>14</v>
      </c>
      <c r="Z43" s="473"/>
      <c r="AA43" s="474"/>
      <c r="AB43" s="485" t="s">
        <v>530</v>
      </c>
      <c r="AC43" s="485"/>
      <c r="AD43" s="485"/>
      <c r="AE43" s="316" t="s">
        <v>528</v>
      </c>
      <c r="AF43" s="317"/>
      <c r="AG43" s="317"/>
      <c r="AH43" s="317"/>
      <c r="AI43" s="316" t="s">
        <v>528</v>
      </c>
      <c r="AJ43" s="317"/>
      <c r="AK43" s="317"/>
      <c r="AL43" s="317"/>
      <c r="AM43" s="316" t="s">
        <v>528</v>
      </c>
      <c r="AN43" s="317"/>
      <c r="AO43" s="317"/>
      <c r="AP43" s="317"/>
      <c r="AQ43" s="91" t="s">
        <v>528</v>
      </c>
      <c r="AR43" s="92"/>
      <c r="AS43" s="92"/>
      <c r="AT43" s="93"/>
      <c r="AU43" s="317" t="s">
        <v>528</v>
      </c>
      <c r="AV43" s="317"/>
      <c r="AW43" s="317"/>
      <c r="AX43" s="319"/>
    </row>
    <row r="44" spans="1:50" ht="22.5" hidden="1" customHeight="1">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2" t="s">
        <v>61</v>
      </c>
      <c r="Z44" s="247"/>
      <c r="AA44" s="248"/>
      <c r="AB44" s="500" t="s">
        <v>530</v>
      </c>
      <c r="AC44" s="500"/>
      <c r="AD44" s="500"/>
      <c r="AE44" s="316" t="s">
        <v>528</v>
      </c>
      <c r="AF44" s="317"/>
      <c r="AG44" s="317"/>
      <c r="AH44" s="317"/>
      <c r="AI44" s="316" t="s">
        <v>528</v>
      </c>
      <c r="AJ44" s="317"/>
      <c r="AK44" s="317"/>
      <c r="AL44" s="317"/>
      <c r="AM44" s="316" t="s">
        <v>528</v>
      </c>
      <c r="AN44" s="317"/>
      <c r="AO44" s="317"/>
      <c r="AP44" s="317"/>
      <c r="AQ44" s="91" t="s">
        <v>528</v>
      </c>
      <c r="AR44" s="92"/>
      <c r="AS44" s="92"/>
      <c r="AT44" s="93"/>
      <c r="AU44" s="317" t="s">
        <v>528</v>
      </c>
      <c r="AV44" s="317"/>
      <c r="AW44" s="317"/>
      <c r="AX44" s="319"/>
    </row>
    <row r="45" spans="1:50" ht="22.5" hidden="1" customHeight="1">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6" t="s">
        <v>528</v>
      </c>
      <c r="AF45" s="317"/>
      <c r="AG45" s="317"/>
      <c r="AH45" s="317"/>
      <c r="AI45" s="316" t="s">
        <v>528</v>
      </c>
      <c r="AJ45" s="317"/>
      <c r="AK45" s="317"/>
      <c r="AL45" s="317"/>
      <c r="AM45" s="316" t="s">
        <v>528</v>
      </c>
      <c r="AN45" s="317"/>
      <c r="AO45" s="317"/>
      <c r="AP45" s="317"/>
      <c r="AQ45" s="91" t="s">
        <v>528</v>
      </c>
      <c r="AR45" s="92"/>
      <c r="AS45" s="92"/>
      <c r="AT45" s="93"/>
      <c r="AU45" s="317" t="s">
        <v>528</v>
      </c>
      <c r="AV45" s="317"/>
      <c r="AW45" s="317"/>
      <c r="AX45" s="319"/>
    </row>
    <row r="46" spans="1:50" ht="18.75" hidden="1" customHeight="1">
      <c r="A46" s="813" t="s">
        <v>488</v>
      </c>
      <c r="B46" s="814"/>
      <c r="C46" s="814"/>
      <c r="D46" s="814"/>
      <c r="E46" s="814"/>
      <c r="F46" s="815"/>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6"/>
      <c r="B47" s="817"/>
      <c r="C47" s="817"/>
      <c r="D47" s="817"/>
      <c r="E47" s="817"/>
      <c r="F47" s="818"/>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666</v>
      </c>
      <c r="AR47" s="127"/>
      <c r="AS47" s="113" t="s">
        <v>371</v>
      </c>
      <c r="AT47" s="114"/>
      <c r="AU47" s="127" t="s">
        <v>666</v>
      </c>
      <c r="AV47" s="127"/>
      <c r="AW47" s="113" t="s">
        <v>313</v>
      </c>
      <c r="AX47" s="129"/>
    </row>
    <row r="48" spans="1:50" ht="22.5" hidden="1" customHeight="1">
      <c r="A48" s="816"/>
      <c r="B48" s="817"/>
      <c r="C48" s="817"/>
      <c r="D48" s="817"/>
      <c r="E48" s="817"/>
      <c r="F48" s="818"/>
      <c r="G48" s="772" t="s">
        <v>386</v>
      </c>
      <c r="H48" s="102" t="s">
        <v>689</v>
      </c>
      <c r="I48" s="102"/>
      <c r="J48" s="102"/>
      <c r="K48" s="102"/>
      <c r="L48" s="102"/>
      <c r="M48" s="102"/>
      <c r="N48" s="102"/>
      <c r="O48" s="131"/>
      <c r="P48" s="102" t="s">
        <v>676</v>
      </c>
      <c r="Q48" s="102"/>
      <c r="R48" s="102"/>
      <c r="S48" s="102"/>
      <c r="T48" s="102"/>
      <c r="U48" s="102"/>
      <c r="V48" s="102"/>
      <c r="W48" s="102"/>
      <c r="X48" s="131"/>
      <c r="Y48" s="137" t="s">
        <v>14</v>
      </c>
      <c r="Z48" s="138"/>
      <c r="AA48" s="139"/>
      <c r="AB48" s="140" t="s">
        <v>676</v>
      </c>
      <c r="AC48" s="140"/>
      <c r="AD48" s="140"/>
      <c r="AE48" s="91" t="s">
        <v>666</v>
      </c>
      <c r="AF48" s="92"/>
      <c r="AG48" s="92"/>
      <c r="AH48" s="92"/>
      <c r="AI48" s="91" t="s">
        <v>666</v>
      </c>
      <c r="AJ48" s="92"/>
      <c r="AK48" s="92"/>
      <c r="AL48" s="92"/>
      <c r="AM48" s="91" t="s">
        <v>666</v>
      </c>
      <c r="AN48" s="92"/>
      <c r="AO48" s="92"/>
      <c r="AP48" s="92"/>
      <c r="AQ48" s="91" t="s">
        <v>666</v>
      </c>
      <c r="AR48" s="92"/>
      <c r="AS48" s="92"/>
      <c r="AT48" s="93"/>
      <c r="AU48" s="317" t="s">
        <v>666</v>
      </c>
      <c r="AV48" s="317"/>
      <c r="AW48" s="317"/>
      <c r="AX48" s="319"/>
    </row>
    <row r="49" spans="1:50" ht="22.5" hidden="1" customHeight="1">
      <c r="A49" s="816"/>
      <c r="B49" s="817"/>
      <c r="C49" s="817"/>
      <c r="D49" s="817"/>
      <c r="E49" s="817"/>
      <c r="F49" s="818"/>
      <c r="G49" s="773"/>
      <c r="H49" s="133"/>
      <c r="I49" s="133"/>
      <c r="J49" s="133"/>
      <c r="K49" s="133"/>
      <c r="L49" s="133"/>
      <c r="M49" s="133"/>
      <c r="N49" s="133"/>
      <c r="O49" s="134"/>
      <c r="P49" s="133"/>
      <c r="Q49" s="133"/>
      <c r="R49" s="133"/>
      <c r="S49" s="133"/>
      <c r="T49" s="133"/>
      <c r="U49" s="133"/>
      <c r="V49" s="133"/>
      <c r="W49" s="133"/>
      <c r="X49" s="134"/>
      <c r="Y49" s="141" t="s">
        <v>61</v>
      </c>
      <c r="Z49" s="142"/>
      <c r="AA49" s="143"/>
      <c r="AB49" s="90" t="s">
        <v>676</v>
      </c>
      <c r="AC49" s="90"/>
      <c r="AD49" s="90"/>
      <c r="AE49" s="91" t="s">
        <v>669</v>
      </c>
      <c r="AF49" s="92"/>
      <c r="AG49" s="92"/>
      <c r="AH49" s="92"/>
      <c r="AI49" s="91" t="s">
        <v>666</v>
      </c>
      <c r="AJ49" s="92"/>
      <c r="AK49" s="92"/>
      <c r="AL49" s="92"/>
      <c r="AM49" s="91" t="s">
        <v>666</v>
      </c>
      <c r="AN49" s="92"/>
      <c r="AO49" s="92"/>
      <c r="AP49" s="92"/>
      <c r="AQ49" s="91" t="s">
        <v>666</v>
      </c>
      <c r="AR49" s="92"/>
      <c r="AS49" s="92"/>
      <c r="AT49" s="93"/>
      <c r="AU49" s="317" t="s">
        <v>666</v>
      </c>
      <c r="AV49" s="317"/>
      <c r="AW49" s="317"/>
      <c r="AX49" s="319"/>
    </row>
    <row r="50" spans="1:50" ht="22.5" hidden="1" customHeight="1">
      <c r="A50" s="816"/>
      <c r="B50" s="817"/>
      <c r="C50" s="817"/>
      <c r="D50" s="817"/>
      <c r="E50" s="817"/>
      <c r="F50" s="818"/>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638</v>
      </c>
      <c r="AF50" s="349"/>
      <c r="AG50" s="349"/>
      <c r="AH50" s="349"/>
      <c r="AI50" s="348" t="s">
        <v>666</v>
      </c>
      <c r="AJ50" s="349"/>
      <c r="AK50" s="349"/>
      <c r="AL50" s="349"/>
      <c r="AM50" s="348" t="s">
        <v>666</v>
      </c>
      <c r="AN50" s="349"/>
      <c r="AO50" s="349"/>
      <c r="AP50" s="349"/>
      <c r="AQ50" s="91" t="s">
        <v>666</v>
      </c>
      <c r="AR50" s="92"/>
      <c r="AS50" s="92"/>
      <c r="AT50" s="93"/>
      <c r="AU50" s="317" t="s">
        <v>659</v>
      </c>
      <c r="AV50" s="317"/>
      <c r="AW50" s="317"/>
      <c r="AX50" s="319"/>
    </row>
    <row r="51" spans="1:50" ht="57" hidden="1" customHeight="1">
      <c r="A51" s="869" t="s">
        <v>688</v>
      </c>
      <c r="B51" s="870"/>
      <c r="C51" s="870"/>
      <c r="D51" s="870"/>
      <c r="E51" s="867" t="s">
        <v>509</v>
      </c>
      <c r="F51" s="868"/>
      <c r="G51" s="59" t="s">
        <v>387</v>
      </c>
      <c r="H51" s="797" t="s">
        <v>680</v>
      </c>
      <c r="I51" s="398"/>
      <c r="J51" s="398"/>
      <c r="K51" s="398"/>
      <c r="L51" s="398"/>
      <c r="M51" s="398"/>
      <c r="N51" s="398"/>
      <c r="O51" s="798"/>
      <c r="P51" s="201" t="s">
        <v>654</v>
      </c>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customHeight="1">
      <c r="A53" s="498" t="s">
        <v>277</v>
      </c>
      <c r="B53" s="821" t="s">
        <v>274</v>
      </c>
      <c r="C53" s="459"/>
      <c r="D53" s="459"/>
      <c r="E53" s="459"/>
      <c r="F53" s="460"/>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customHeight="1">
      <c r="A54" s="498"/>
      <c r="B54" s="821"/>
      <c r="C54" s="459"/>
      <c r="D54" s="459"/>
      <c r="E54" s="459"/>
      <c r="F54" s="460"/>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customHeight="1">
      <c r="A55" s="498"/>
      <c r="B55" s="821"/>
      <c r="C55" s="459"/>
      <c r="D55" s="459"/>
      <c r="E55" s="459"/>
      <c r="F55" s="460"/>
      <c r="G55" s="340" t="s">
        <v>775</v>
      </c>
      <c r="H55" s="340"/>
      <c r="I55" s="340"/>
      <c r="J55" s="340"/>
      <c r="K55" s="340"/>
      <c r="L55" s="340"/>
      <c r="M55" s="340"/>
      <c r="N55" s="340"/>
      <c r="O55" s="340"/>
      <c r="P55" s="340"/>
      <c r="Q55" s="340"/>
      <c r="R55" s="340"/>
      <c r="S55" s="340"/>
      <c r="T55" s="340"/>
      <c r="U55" s="340"/>
      <c r="V55" s="340"/>
      <c r="W55" s="340"/>
      <c r="X55" s="340"/>
      <c r="Y55" s="340"/>
      <c r="Z55" s="340"/>
      <c r="AA55" s="720"/>
      <c r="AB55" s="339" t="s">
        <v>776</v>
      </c>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customHeight="1">
      <c r="A56" s="498"/>
      <c r="B56" s="821"/>
      <c r="C56" s="459"/>
      <c r="D56" s="459"/>
      <c r="E56" s="459"/>
      <c r="F56" s="460"/>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96.75" customHeight="1">
      <c r="A57" s="498"/>
      <c r="B57" s="822"/>
      <c r="C57" s="461"/>
      <c r="D57" s="461"/>
      <c r="E57" s="461"/>
      <c r="F57" s="462"/>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customHeight="1">
      <c r="A58" s="498"/>
      <c r="B58" s="459" t="s">
        <v>275</v>
      </c>
      <c r="C58" s="459"/>
      <c r="D58" s="459"/>
      <c r="E58" s="459"/>
      <c r="F58" s="460"/>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customHeight="1">
      <c r="A59" s="498"/>
      <c r="B59" s="459"/>
      <c r="C59" s="459"/>
      <c r="D59" s="459"/>
      <c r="E59" s="459"/>
      <c r="F59" s="460"/>
      <c r="G59" s="481"/>
      <c r="H59" s="365"/>
      <c r="I59" s="365"/>
      <c r="J59" s="365"/>
      <c r="K59" s="365"/>
      <c r="L59" s="365"/>
      <c r="M59" s="365"/>
      <c r="N59" s="365"/>
      <c r="O59" s="482"/>
      <c r="P59" s="484"/>
      <c r="Q59" s="365"/>
      <c r="R59" s="365"/>
      <c r="S59" s="365"/>
      <c r="T59" s="365"/>
      <c r="U59" s="365"/>
      <c r="V59" s="365"/>
      <c r="W59" s="365"/>
      <c r="X59" s="482"/>
      <c r="Y59" s="115"/>
      <c r="Z59" s="116"/>
      <c r="AA59" s="117"/>
      <c r="AB59" s="315"/>
      <c r="AC59" s="310"/>
      <c r="AD59" s="311"/>
      <c r="AE59" s="331"/>
      <c r="AF59" s="331"/>
      <c r="AG59" s="331"/>
      <c r="AH59" s="331"/>
      <c r="AI59" s="331"/>
      <c r="AJ59" s="331"/>
      <c r="AK59" s="331"/>
      <c r="AL59" s="331"/>
      <c r="AM59" s="331"/>
      <c r="AN59" s="331"/>
      <c r="AO59" s="331"/>
      <c r="AP59" s="315"/>
      <c r="AQ59" s="335" t="s">
        <v>545</v>
      </c>
      <c r="AR59" s="336"/>
      <c r="AS59" s="113" t="s">
        <v>371</v>
      </c>
      <c r="AT59" s="114"/>
      <c r="AU59" s="336" t="s">
        <v>545</v>
      </c>
      <c r="AV59" s="336"/>
      <c r="AW59" s="365" t="s">
        <v>313</v>
      </c>
      <c r="AX59" s="366"/>
    </row>
    <row r="60" spans="1:50" ht="22.5" customHeight="1">
      <c r="A60" s="498"/>
      <c r="B60" s="459"/>
      <c r="C60" s="459"/>
      <c r="D60" s="459"/>
      <c r="E60" s="459"/>
      <c r="F60" s="460"/>
      <c r="G60" s="130" t="s">
        <v>777</v>
      </c>
      <c r="H60" s="102"/>
      <c r="I60" s="102"/>
      <c r="J60" s="102"/>
      <c r="K60" s="102"/>
      <c r="L60" s="102"/>
      <c r="M60" s="102"/>
      <c r="N60" s="102"/>
      <c r="O60" s="131"/>
      <c r="P60" s="102" t="s">
        <v>540</v>
      </c>
      <c r="Q60" s="790"/>
      <c r="R60" s="790"/>
      <c r="S60" s="790"/>
      <c r="T60" s="790"/>
      <c r="U60" s="790"/>
      <c r="V60" s="790"/>
      <c r="W60" s="790"/>
      <c r="X60" s="791"/>
      <c r="Y60" s="723" t="s">
        <v>69</v>
      </c>
      <c r="Z60" s="724"/>
      <c r="AA60" s="725"/>
      <c r="AB60" s="485" t="s">
        <v>539</v>
      </c>
      <c r="AC60" s="485"/>
      <c r="AD60" s="485"/>
      <c r="AE60" s="316">
        <v>46505</v>
      </c>
      <c r="AF60" s="317"/>
      <c r="AG60" s="317"/>
      <c r="AH60" s="317"/>
      <c r="AI60" s="316">
        <v>50126</v>
      </c>
      <c r="AJ60" s="317"/>
      <c r="AK60" s="317"/>
      <c r="AL60" s="317"/>
      <c r="AM60" s="316">
        <v>46013</v>
      </c>
      <c r="AN60" s="317"/>
      <c r="AO60" s="317"/>
      <c r="AP60" s="317"/>
      <c r="AQ60" s="91" t="s">
        <v>545</v>
      </c>
      <c r="AR60" s="92"/>
      <c r="AS60" s="92"/>
      <c r="AT60" s="93"/>
      <c r="AU60" s="317" t="s">
        <v>544</v>
      </c>
      <c r="AV60" s="317"/>
      <c r="AW60" s="317"/>
      <c r="AX60" s="319"/>
    </row>
    <row r="61" spans="1:50" ht="22.5" customHeight="1">
      <c r="A61" s="498"/>
      <c r="B61" s="459"/>
      <c r="C61" s="459"/>
      <c r="D61" s="459"/>
      <c r="E61" s="459"/>
      <c r="F61" s="460"/>
      <c r="G61" s="132"/>
      <c r="H61" s="133"/>
      <c r="I61" s="133"/>
      <c r="J61" s="133"/>
      <c r="K61" s="133"/>
      <c r="L61" s="133"/>
      <c r="M61" s="133"/>
      <c r="N61" s="133"/>
      <c r="O61" s="134"/>
      <c r="P61" s="792"/>
      <c r="Q61" s="792"/>
      <c r="R61" s="792"/>
      <c r="S61" s="792"/>
      <c r="T61" s="792"/>
      <c r="U61" s="792"/>
      <c r="V61" s="792"/>
      <c r="W61" s="792"/>
      <c r="X61" s="793"/>
      <c r="Y61" s="705" t="s">
        <v>61</v>
      </c>
      <c r="Z61" s="434"/>
      <c r="AA61" s="435"/>
      <c r="AB61" s="500" t="s">
        <v>538</v>
      </c>
      <c r="AC61" s="500"/>
      <c r="AD61" s="500"/>
      <c r="AE61" s="316" t="s">
        <v>543</v>
      </c>
      <c r="AF61" s="317"/>
      <c r="AG61" s="317"/>
      <c r="AH61" s="317"/>
      <c r="AI61" s="316" t="s">
        <v>545</v>
      </c>
      <c r="AJ61" s="317"/>
      <c r="AK61" s="317"/>
      <c r="AL61" s="317"/>
      <c r="AM61" s="316" t="s">
        <v>543</v>
      </c>
      <c r="AN61" s="317"/>
      <c r="AO61" s="317"/>
      <c r="AP61" s="317"/>
      <c r="AQ61" s="91" t="s">
        <v>544</v>
      </c>
      <c r="AR61" s="92"/>
      <c r="AS61" s="92"/>
      <c r="AT61" s="93"/>
      <c r="AU61" s="317" t="s">
        <v>545</v>
      </c>
      <c r="AV61" s="317"/>
      <c r="AW61" s="317"/>
      <c r="AX61" s="319"/>
    </row>
    <row r="62" spans="1:50" ht="22.5" customHeight="1">
      <c r="A62" s="498"/>
      <c r="B62" s="461"/>
      <c r="C62" s="461"/>
      <c r="D62" s="461"/>
      <c r="E62" s="461"/>
      <c r="F62" s="462"/>
      <c r="G62" s="135"/>
      <c r="H62" s="105"/>
      <c r="I62" s="105"/>
      <c r="J62" s="105"/>
      <c r="K62" s="105"/>
      <c r="L62" s="105"/>
      <c r="M62" s="105"/>
      <c r="N62" s="105"/>
      <c r="O62" s="136"/>
      <c r="P62" s="253"/>
      <c r="Q62" s="253"/>
      <c r="R62" s="253"/>
      <c r="S62" s="253"/>
      <c r="T62" s="253"/>
      <c r="U62" s="253"/>
      <c r="V62" s="253"/>
      <c r="W62" s="253"/>
      <c r="X62" s="794"/>
      <c r="Y62" s="705" t="s">
        <v>15</v>
      </c>
      <c r="Z62" s="434"/>
      <c r="AA62" s="435"/>
      <c r="AB62" s="350" t="s">
        <v>16</v>
      </c>
      <c r="AC62" s="350"/>
      <c r="AD62" s="350"/>
      <c r="AE62" s="316" t="s">
        <v>544</v>
      </c>
      <c r="AF62" s="317"/>
      <c r="AG62" s="317"/>
      <c r="AH62" s="317"/>
      <c r="AI62" s="316" t="s">
        <v>544</v>
      </c>
      <c r="AJ62" s="317"/>
      <c r="AK62" s="317"/>
      <c r="AL62" s="317"/>
      <c r="AM62" s="316" t="s">
        <v>543</v>
      </c>
      <c r="AN62" s="317"/>
      <c r="AO62" s="317"/>
      <c r="AP62" s="317"/>
      <c r="AQ62" s="91" t="s">
        <v>545</v>
      </c>
      <c r="AR62" s="92"/>
      <c r="AS62" s="92"/>
      <c r="AT62" s="93"/>
      <c r="AU62" s="317" t="s">
        <v>545</v>
      </c>
      <c r="AV62" s="317"/>
      <c r="AW62" s="317"/>
      <c r="AX62" s="319"/>
    </row>
    <row r="63" spans="1:50" ht="18.75" customHeight="1">
      <c r="A63" s="498"/>
      <c r="B63" s="459" t="s">
        <v>275</v>
      </c>
      <c r="C63" s="459"/>
      <c r="D63" s="459"/>
      <c r="E63" s="459"/>
      <c r="F63" s="460"/>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customHeight="1">
      <c r="A64" s="498"/>
      <c r="B64" s="459"/>
      <c r="C64" s="459"/>
      <c r="D64" s="459"/>
      <c r="E64" s="459"/>
      <c r="F64" s="460"/>
      <c r="G64" s="481"/>
      <c r="H64" s="365"/>
      <c r="I64" s="365"/>
      <c r="J64" s="365"/>
      <c r="K64" s="365"/>
      <c r="L64" s="365"/>
      <c r="M64" s="365"/>
      <c r="N64" s="365"/>
      <c r="O64" s="482"/>
      <c r="P64" s="484"/>
      <c r="Q64" s="365"/>
      <c r="R64" s="365"/>
      <c r="S64" s="365"/>
      <c r="T64" s="365"/>
      <c r="U64" s="365"/>
      <c r="V64" s="365"/>
      <c r="W64" s="365"/>
      <c r="X64" s="482"/>
      <c r="Y64" s="115"/>
      <c r="Z64" s="116"/>
      <c r="AA64" s="117"/>
      <c r="AB64" s="315"/>
      <c r="AC64" s="310"/>
      <c r="AD64" s="311"/>
      <c r="AE64" s="331"/>
      <c r="AF64" s="331"/>
      <c r="AG64" s="331"/>
      <c r="AH64" s="331"/>
      <c r="AI64" s="331"/>
      <c r="AJ64" s="331"/>
      <c r="AK64" s="331"/>
      <c r="AL64" s="331"/>
      <c r="AM64" s="331"/>
      <c r="AN64" s="331"/>
      <c r="AO64" s="331"/>
      <c r="AP64" s="315"/>
      <c r="AQ64" s="335" t="s">
        <v>544</v>
      </c>
      <c r="AR64" s="336"/>
      <c r="AS64" s="113" t="s">
        <v>371</v>
      </c>
      <c r="AT64" s="114"/>
      <c r="AU64" s="336" t="s">
        <v>545</v>
      </c>
      <c r="AV64" s="336"/>
      <c r="AW64" s="365" t="s">
        <v>313</v>
      </c>
      <c r="AX64" s="366"/>
    </row>
    <row r="65" spans="1:60" ht="22.5" customHeight="1">
      <c r="A65" s="498"/>
      <c r="B65" s="459"/>
      <c r="C65" s="459"/>
      <c r="D65" s="459"/>
      <c r="E65" s="459"/>
      <c r="F65" s="460"/>
      <c r="G65" s="130" t="s">
        <v>777</v>
      </c>
      <c r="H65" s="102"/>
      <c r="I65" s="102"/>
      <c r="J65" s="102"/>
      <c r="K65" s="102"/>
      <c r="L65" s="102"/>
      <c r="M65" s="102"/>
      <c r="N65" s="102"/>
      <c r="O65" s="131"/>
      <c r="P65" s="102" t="s">
        <v>541</v>
      </c>
      <c r="Q65" s="790"/>
      <c r="R65" s="790"/>
      <c r="S65" s="790"/>
      <c r="T65" s="790"/>
      <c r="U65" s="790"/>
      <c r="V65" s="790"/>
      <c r="W65" s="790"/>
      <c r="X65" s="791"/>
      <c r="Y65" s="723" t="s">
        <v>69</v>
      </c>
      <c r="Z65" s="724"/>
      <c r="AA65" s="725"/>
      <c r="AB65" s="485" t="s">
        <v>539</v>
      </c>
      <c r="AC65" s="485"/>
      <c r="AD65" s="485"/>
      <c r="AE65" s="316">
        <v>1414</v>
      </c>
      <c r="AF65" s="317"/>
      <c r="AG65" s="317"/>
      <c r="AH65" s="317"/>
      <c r="AI65" s="316">
        <v>6844</v>
      </c>
      <c r="AJ65" s="317"/>
      <c r="AK65" s="317"/>
      <c r="AL65" s="317"/>
      <c r="AM65" s="316">
        <v>5220</v>
      </c>
      <c r="AN65" s="317"/>
      <c r="AO65" s="317"/>
      <c r="AP65" s="317"/>
      <c r="AQ65" s="91" t="s">
        <v>545</v>
      </c>
      <c r="AR65" s="92"/>
      <c r="AS65" s="92"/>
      <c r="AT65" s="93"/>
      <c r="AU65" s="317" t="s">
        <v>544</v>
      </c>
      <c r="AV65" s="317"/>
      <c r="AW65" s="317"/>
      <c r="AX65" s="319"/>
    </row>
    <row r="66" spans="1:60" ht="22.5" customHeight="1">
      <c r="A66" s="498"/>
      <c r="B66" s="459"/>
      <c r="C66" s="459"/>
      <c r="D66" s="459"/>
      <c r="E66" s="459"/>
      <c r="F66" s="460"/>
      <c r="G66" s="132"/>
      <c r="H66" s="133"/>
      <c r="I66" s="133"/>
      <c r="J66" s="133"/>
      <c r="K66" s="133"/>
      <c r="L66" s="133"/>
      <c r="M66" s="133"/>
      <c r="N66" s="133"/>
      <c r="O66" s="134"/>
      <c r="P66" s="792"/>
      <c r="Q66" s="792"/>
      <c r="R66" s="792"/>
      <c r="S66" s="792"/>
      <c r="T66" s="792"/>
      <c r="U66" s="792"/>
      <c r="V66" s="792"/>
      <c r="W66" s="792"/>
      <c r="X66" s="793"/>
      <c r="Y66" s="705" t="s">
        <v>61</v>
      </c>
      <c r="Z66" s="434"/>
      <c r="AA66" s="435"/>
      <c r="AB66" s="500" t="s">
        <v>537</v>
      </c>
      <c r="AC66" s="500"/>
      <c r="AD66" s="500"/>
      <c r="AE66" s="316" t="s">
        <v>544</v>
      </c>
      <c r="AF66" s="317"/>
      <c r="AG66" s="317"/>
      <c r="AH66" s="317"/>
      <c r="AI66" s="316" t="s">
        <v>544</v>
      </c>
      <c r="AJ66" s="317"/>
      <c r="AK66" s="317"/>
      <c r="AL66" s="317"/>
      <c r="AM66" s="316" t="s">
        <v>543</v>
      </c>
      <c r="AN66" s="317"/>
      <c r="AO66" s="317"/>
      <c r="AP66" s="317"/>
      <c r="AQ66" s="91" t="s">
        <v>545</v>
      </c>
      <c r="AR66" s="92"/>
      <c r="AS66" s="92"/>
      <c r="AT66" s="93"/>
      <c r="AU66" s="317" t="s">
        <v>545</v>
      </c>
      <c r="AV66" s="317"/>
      <c r="AW66" s="317"/>
      <c r="AX66" s="319"/>
    </row>
    <row r="67" spans="1:60" ht="22.5" customHeight="1" thickBot="1">
      <c r="A67" s="498"/>
      <c r="B67" s="461"/>
      <c r="C67" s="461"/>
      <c r="D67" s="461"/>
      <c r="E67" s="461"/>
      <c r="F67" s="462"/>
      <c r="G67" s="135"/>
      <c r="H67" s="105"/>
      <c r="I67" s="105"/>
      <c r="J67" s="105"/>
      <c r="K67" s="105"/>
      <c r="L67" s="105"/>
      <c r="M67" s="105"/>
      <c r="N67" s="105"/>
      <c r="O67" s="136"/>
      <c r="P67" s="253"/>
      <c r="Q67" s="253"/>
      <c r="R67" s="253"/>
      <c r="S67" s="253"/>
      <c r="T67" s="253"/>
      <c r="U67" s="253"/>
      <c r="V67" s="253"/>
      <c r="W67" s="253"/>
      <c r="X67" s="794"/>
      <c r="Y67" s="705" t="s">
        <v>15</v>
      </c>
      <c r="Z67" s="434"/>
      <c r="AA67" s="435"/>
      <c r="AB67" s="350" t="s">
        <v>16</v>
      </c>
      <c r="AC67" s="350"/>
      <c r="AD67" s="350"/>
      <c r="AE67" s="316" t="s">
        <v>545</v>
      </c>
      <c r="AF67" s="317"/>
      <c r="AG67" s="317"/>
      <c r="AH67" s="317"/>
      <c r="AI67" s="316" t="s">
        <v>543</v>
      </c>
      <c r="AJ67" s="317"/>
      <c r="AK67" s="317"/>
      <c r="AL67" s="317"/>
      <c r="AM67" s="316" t="s">
        <v>544</v>
      </c>
      <c r="AN67" s="317"/>
      <c r="AO67" s="317"/>
      <c r="AP67" s="317"/>
      <c r="AQ67" s="91" t="s">
        <v>545</v>
      </c>
      <c r="AR67" s="92"/>
      <c r="AS67" s="92"/>
      <c r="AT67" s="93"/>
      <c r="AU67" s="317" t="s">
        <v>545</v>
      </c>
      <c r="AV67" s="317"/>
      <c r="AW67" s="317"/>
      <c r="AX67" s="319"/>
    </row>
    <row r="68" spans="1:60" ht="18.75" hidden="1" customHeight="1">
      <c r="A68" s="498"/>
      <c r="B68" s="459" t="s">
        <v>275</v>
      </c>
      <c r="C68" s="459"/>
      <c r="D68" s="459"/>
      <c r="E68" s="459"/>
      <c r="F68" s="460"/>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8"/>
      <c r="B69" s="459"/>
      <c r="C69" s="459"/>
      <c r="D69" s="459"/>
      <c r="E69" s="459"/>
      <c r="F69" s="460"/>
      <c r="G69" s="481"/>
      <c r="H69" s="365"/>
      <c r="I69" s="365"/>
      <c r="J69" s="365"/>
      <c r="K69" s="365"/>
      <c r="L69" s="365"/>
      <c r="M69" s="365"/>
      <c r="N69" s="365"/>
      <c r="O69" s="482"/>
      <c r="P69" s="484"/>
      <c r="Q69" s="365"/>
      <c r="R69" s="365"/>
      <c r="S69" s="365"/>
      <c r="T69" s="365"/>
      <c r="U69" s="365"/>
      <c r="V69" s="365"/>
      <c r="W69" s="365"/>
      <c r="X69" s="482"/>
      <c r="Y69" s="115"/>
      <c r="Z69" s="116"/>
      <c r="AA69" s="117"/>
      <c r="AB69" s="315"/>
      <c r="AC69" s="310"/>
      <c r="AD69" s="311"/>
      <c r="AE69" s="315"/>
      <c r="AF69" s="310"/>
      <c r="AG69" s="310"/>
      <c r="AH69" s="311"/>
      <c r="AI69" s="315"/>
      <c r="AJ69" s="310"/>
      <c r="AK69" s="310"/>
      <c r="AL69" s="311"/>
      <c r="AM69" s="315"/>
      <c r="AN69" s="310"/>
      <c r="AO69" s="310"/>
      <c r="AP69" s="310"/>
      <c r="AQ69" s="335" t="s">
        <v>545</v>
      </c>
      <c r="AR69" s="336"/>
      <c r="AS69" s="113" t="s">
        <v>371</v>
      </c>
      <c r="AT69" s="114"/>
      <c r="AU69" s="336" t="s">
        <v>545</v>
      </c>
      <c r="AV69" s="336"/>
      <c r="AW69" s="365" t="s">
        <v>313</v>
      </c>
      <c r="AX69" s="366"/>
    </row>
    <row r="70" spans="1:60" ht="22.5" hidden="1" customHeight="1">
      <c r="A70" s="498"/>
      <c r="B70" s="459"/>
      <c r="C70" s="459"/>
      <c r="D70" s="459"/>
      <c r="E70" s="459"/>
      <c r="F70" s="460"/>
      <c r="G70" s="130" t="s">
        <v>537</v>
      </c>
      <c r="H70" s="102"/>
      <c r="I70" s="102"/>
      <c r="J70" s="102"/>
      <c r="K70" s="102"/>
      <c r="L70" s="102"/>
      <c r="M70" s="102"/>
      <c r="N70" s="102"/>
      <c r="O70" s="131"/>
      <c r="P70" s="102" t="s">
        <v>537</v>
      </c>
      <c r="Q70" s="790"/>
      <c r="R70" s="790"/>
      <c r="S70" s="790"/>
      <c r="T70" s="790"/>
      <c r="U70" s="790"/>
      <c r="V70" s="790"/>
      <c r="W70" s="790"/>
      <c r="X70" s="791"/>
      <c r="Y70" s="723" t="s">
        <v>69</v>
      </c>
      <c r="Z70" s="724"/>
      <c r="AA70" s="725"/>
      <c r="AB70" s="307" t="s">
        <v>546</v>
      </c>
      <c r="AC70" s="308"/>
      <c r="AD70" s="309"/>
      <c r="AE70" s="316" t="s">
        <v>545</v>
      </c>
      <c r="AF70" s="317"/>
      <c r="AG70" s="317"/>
      <c r="AH70" s="318"/>
      <c r="AI70" s="316" t="s">
        <v>544</v>
      </c>
      <c r="AJ70" s="317"/>
      <c r="AK70" s="317"/>
      <c r="AL70" s="318"/>
      <c r="AM70" s="316" t="s">
        <v>545</v>
      </c>
      <c r="AN70" s="317"/>
      <c r="AO70" s="317"/>
      <c r="AP70" s="317"/>
      <c r="AQ70" s="91" t="s">
        <v>545</v>
      </c>
      <c r="AR70" s="92"/>
      <c r="AS70" s="92"/>
      <c r="AT70" s="93"/>
      <c r="AU70" s="317" t="s">
        <v>545</v>
      </c>
      <c r="AV70" s="317"/>
      <c r="AW70" s="317"/>
      <c r="AX70" s="319"/>
    </row>
    <row r="71" spans="1:60" ht="22.5" hidden="1" customHeight="1">
      <c r="A71" s="498"/>
      <c r="B71" s="459"/>
      <c r="C71" s="459"/>
      <c r="D71" s="459"/>
      <c r="E71" s="459"/>
      <c r="F71" s="460"/>
      <c r="G71" s="132"/>
      <c r="H71" s="133"/>
      <c r="I71" s="133"/>
      <c r="J71" s="133"/>
      <c r="K71" s="133"/>
      <c r="L71" s="133"/>
      <c r="M71" s="133"/>
      <c r="N71" s="133"/>
      <c r="O71" s="134"/>
      <c r="P71" s="792"/>
      <c r="Q71" s="792"/>
      <c r="R71" s="792"/>
      <c r="S71" s="792"/>
      <c r="T71" s="792"/>
      <c r="U71" s="792"/>
      <c r="V71" s="792"/>
      <c r="W71" s="792"/>
      <c r="X71" s="793"/>
      <c r="Y71" s="705" t="s">
        <v>61</v>
      </c>
      <c r="Z71" s="434"/>
      <c r="AA71" s="435"/>
      <c r="AB71" s="787" t="s">
        <v>547</v>
      </c>
      <c r="AC71" s="788"/>
      <c r="AD71" s="789"/>
      <c r="AE71" s="316" t="s">
        <v>545</v>
      </c>
      <c r="AF71" s="317"/>
      <c r="AG71" s="317"/>
      <c r="AH71" s="318"/>
      <c r="AI71" s="316" t="s">
        <v>545</v>
      </c>
      <c r="AJ71" s="317"/>
      <c r="AK71" s="317"/>
      <c r="AL71" s="318"/>
      <c r="AM71" s="316" t="s">
        <v>545</v>
      </c>
      <c r="AN71" s="317"/>
      <c r="AO71" s="317"/>
      <c r="AP71" s="317"/>
      <c r="AQ71" s="91" t="s">
        <v>545</v>
      </c>
      <c r="AR71" s="92"/>
      <c r="AS71" s="92"/>
      <c r="AT71" s="93"/>
      <c r="AU71" s="317" t="s">
        <v>545</v>
      </c>
      <c r="AV71" s="317"/>
      <c r="AW71" s="317"/>
      <c r="AX71" s="319"/>
    </row>
    <row r="72" spans="1:60" ht="22.5" hidden="1" customHeight="1" thickBot="1">
      <c r="A72" s="499"/>
      <c r="B72" s="824"/>
      <c r="C72" s="824"/>
      <c r="D72" s="824"/>
      <c r="E72" s="824"/>
      <c r="F72" s="825"/>
      <c r="G72" s="475"/>
      <c r="H72" s="154"/>
      <c r="I72" s="154"/>
      <c r="J72" s="154"/>
      <c r="K72" s="154"/>
      <c r="L72" s="154"/>
      <c r="M72" s="154"/>
      <c r="N72" s="154"/>
      <c r="O72" s="476"/>
      <c r="P72" s="819"/>
      <c r="Q72" s="819"/>
      <c r="R72" s="819"/>
      <c r="S72" s="819"/>
      <c r="T72" s="819"/>
      <c r="U72" s="819"/>
      <c r="V72" s="819"/>
      <c r="W72" s="819"/>
      <c r="X72" s="820"/>
      <c r="Y72" s="452" t="s">
        <v>15</v>
      </c>
      <c r="Z72" s="453"/>
      <c r="AA72" s="454"/>
      <c r="AB72" s="443" t="s">
        <v>16</v>
      </c>
      <c r="AC72" s="444"/>
      <c r="AD72" s="445"/>
      <c r="AE72" s="320" t="s">
        <v>545</v>
      </c>
      <c r="AF72" s="321"/>
      <c r="AG72" s="321"/>
      <c r="AH72" s="322"/>
      <c r="AI72" s="320" t="s">
        <v>545</v>
      </c>
      <c r="AJ72" s="321"/>
      <c r="AK72" s="321"/>
      <c r="AL72" s="322"/>
      <c r="AM72" s="320" t="s">
        <v>545</v>
      </c>
      <c r="AN72" s="321"/>
      <c r="AO72" s="321"/>
      <c r="AP72" s="321"/>
      <c r="AQ72" s="323" t="s">
        <v>545</v>
      </c>
      <c r="AR72" s="324"/>
      <c r="AS72" s="324"/>
      <c r="AT72" s="325"/>
      <c r="AU72" s="321" t="s">
        <v>545</v>
      </c>
      <c r="AV72" s="321"/>
      <c r="AW72" s="321"/>
      <c r="AX72" s="326"/>
    </row>
    <row r="73" spans="1:60" ht="31.7" customHeight="1">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6"/>
      <c r="Z73" s="447"/>
      <c r="AA73" s="448"/>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8"/>
      <c r="B74" s="429"/>
      <c r="C74" s="429"/>
      <c r="D74" s="429"/>
      <c r="E74" s="429"/>
      <c r="F74" s="430"/>
      <c r="G74" s="102" t="s">
        <v>548</v>
      </c>
      <c r="H74" s="102"/>
      <c r="I74" s="102"/>
      <c r="J74" s="102"/>
      <c r="K74" s="102"/>
      <c r="L74" s="102"/>
      <c r="M74" s="102"/>
      <c r="N74" s="102"/>
      <c r="O74" s="102"/>
      <c r="P74" s="102"/>
      <c r="Q74" s="102"/>
      <c r="R74" s="102"/>
      <c r="S74" s="102"/>
      <c r="T74" s="102"/>
      <c r="U74" s="102"/>
      <c r="V74" s="102"/>
      <c r="W74" s="102"/>
      <c r="X74" s="131"/>
      <c r="Y74" s="823" t="s">
        <v>62</v>
      </c>
      <c r="Z74" s="691"/>
      <c r="AA74" s="692"/>
      <c r="AB74" s="485" t="s">
        <v>549</v>
      </c>
      <c r="AC74" s="485"/>
      <c r="AD74" s="485"/>
      <c r="AE74" s="298">
        <v>19</v>
      </c>
      <c r="AF74" s="298"/>
      <c r="AG74" s="298"/>
      <c r="AH74" s="298"/>
      <c r="AI74" s="298">
        <v>17</v>
      </c>
      <c r="AJ74" s="298"/>
      <c r="AK74" s="298"/>
      <c r="AL74" s="298"/>
      <c r="AM74" s="298">
        <v>19</v>
      </c>
      <c r="AN74" s="298"/>
      <c r="AO74" s="298"/>
      <c r="AP74" s="298"/>
      <c r="AQ74" s="298" t="s">
        <v>553</v>
      </c>
      <c r="AR74" s="298"/>
      <c r="AS74" s="298"/>
      <c r="AT74" s="298"/>
      <c r="AU74" s="298"/>
      <c r="AV74" s="298"/>
      <c r="AW74" s="298"/>
      <c r="AX74" s="299"/>
      <c r="AY74" s="10"/>
      <c r="AZ74" s="10"/>
      <c r="BA74" s="10"/>
      <c r="BB74" s="10"/>
      <c r="BC74" s="10"/>
    </row>
    <row r="75" spans="1:60" ht="22.5" customHeight="1">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5" t="s">
        <v>549</v>
      </c>
      <c r="AC75" s="485"/>
      <c r="AD75" s="485"/>
      <c r="AE75" s="298">
        <v>19</v>
      </c>
      <c r="AF75" s="298"/>
      <c r="AG75" s="298"/>
      <c r="AH75" s="298"/>
      <c r="AI75" s="298">
        <v>23</v>
      </c>
      <c r="AJ75" s="298"/>
      <c r="AK75" s="298"/>
      <c r="AL75" s="298"/>
      <c r="AM75" s="298">
        <v>14</v>
      </c>
      <c r="AN75" s="298"/>
      <c r="AO75" s="298"/>
      <c r="AP75" s="298"/>
      <c r="AQ75" s="298">
        <v>15</v>
      </c>
      <c r="AR75" s="298"/>
      <c r="AS75" s="298"/>
      <c r="AT75" s="298"/>
      <c r="AU75" s="298"/>
      <c r="AV75" s="298"/>
      <c r="AW75" s="298"/>
      <c r="AX75" s="299"/>
      <c r="AY75" s="10"/>
      <c r="AZ75" s="10"/>
      <c r="BA75" s="10"/>
      <c r="BB75" s="10"/>
      <c r="BC75" s="10"/>
      <c r="BD75" s="10"/>
      <c r="BE75" s="10"/>
      <c r="BF75" s="10"/>
      <c r="BG75" s="10"/>
      <c r="BH75" s="10"/>
    </row>
    <row r="76" spans="1:60" ht="33" hidden="1" customHeight="1">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28"/>
      <c r="B77" s="429"/>
      <c r="C77" s="429"/>
      <c r="D77" s="429"/>
      <c r="E77" s="429"/>
      <c r="F77" s="430"/>
      <c r="G77" s="102" t="s">
        <v>550</v>
      </c>
      <c r="H77" s="102"/>
      <c r="I77" s="102"/>
      <c r="J77" s="102"/>
      <c r="K77" s="102"/>
      <c r="L77" s="102"/>
      <c r="M77" s="102"/>
      <c r="N77" s="102"/>
      <c r="O77" s="102"/>
      <c r="P77" s="102"/>
      <c r="Q77" s="102"/>
      <c r="R77" s="102"/>
      <c r="S77" s="102"/>
      <c r="T77" s="102"/>
      <c r="U77" s="102"/>
      <c r="V77" s="102"/>
      <c r="W77" s="102"/>
      <c r="X77" s="131"/>
      <c r="Y77" s="439" t="s">
        <v>62</v>
      </c>
      <c r="Z77" s="440"/>
      <c r="AA77" s="441"/>
      <c r="AB77" s="449" t="s">
        <v>551</v>
      </c>
      <c r="AC77" s="450"/>
      <c r="AD77" s="451"/>
      <c r="AE77" s="298" t="s">
        <v>552</v>
      </c>
      <c r="AF77" s="298"/>
      <c r="AG77" s="298"/>
      <c r="AH77" s="298"/>
      <c r="AI77" s="298" t="s">
        <v>544</v>
      </c>
      <c r="AJ77" s="298"/>
      <c r="AK77" s="298"/>
      <c r="AL77" s="298"/>
      <c r="AM77" s="298" t="s">
        <v>553</v>
      </c>
      <c r="AN77" s="298"/>
      <c r="AO77" s="298"/>
      <c r="AP77" s="298"/>
      <c r="AQ77" s="298" t="s">
        <v>554</v>
      </c>
      <c r="AR77" s="298"/>
      <c r="AS77" s="298"/>
      <c r="AT77" s="298"/>
      <c r="AU77" s="298"/>
      <c r="AV77" s="298"/>
      <c r="AW77" s="298"/>
      <c r="AX77" s="299"/>
      <c r="AY77" s="10"/>
      <c r="AZ77" s="10"/>
      <c r="BA77" s="10"/>
      <c r="BB77" s="10"/>
      <c r="BC77" s="10"/>
    </row>
    <row r="78" spans="1:60" ht="22.5" hidden="1" customHeight="1">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547</v>
      </c>
      <c r="AC78" s="308"/>
      <c r="AD78" s="309"/>
      <c r="AE78" s="298" t="s">
        <v>542</v>
      </c>
      <c r="AF78" s="298"/>
      <c r="AG78" s="298"/>
      <c r="AH78" s="298"/>
      <c r="AI78" s="298" t="s">
        <v>544</v>
      </c>
      <c r="AJ78" s="298"/>
      <c r="AK78" s="298"/>
      <c r="AL78" s="298"/>
      <c r="AM78" s="298" t="s">
        <v>553</v>
      </c>
      <c r="AN78" s="298"/>
      <c r="AO78" s="298"/>
      <c r="AP78" s="298"/>
      <c r="AQ78" s="298" t="s">
        <v>554</v>
      </c>
      <c r="AR78" s="298"/>
      <c r="AS78" s="298"/>
      <c r="AT78" s="298"/>
      <c r="AU78" s="298"/>
      <c r="AV78" s="298"/>
      <c r="AW78" s="298"/>
      <c r="AX78" s="299"/>
      <c r="AY78" s="10"/>
      <c r="AZ78" s="10"/>
      <c r="BA78" s="10"/>
      <c r="BB78" s="10"/>
      <c r="BC78" s="10"/>
      <c r="BD78" s="10"/>
      <c r="BE78" s="10"/>
      <c r="BF78" s="10"/>
      <c r="BG78" s="10"/>
      <c r="BH78" s="10"/>
    </row>
    <row r="79" spans="1:60" ht="31.7" hidden="1" customHeight="1">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8"/>
      <c r="B80" s="429"/>
      <c r="C80" s="429"/>
      <c r="D80" s="429"/>
      <c r="E80" s="429"/>
      <c r="F80" s="430"/>
      <c r="G80" s="102" t="s">
        <v>551</v>
      </c>
      <c r="H80" s="102"/>
      <c r="I80" s="102"/>
      <c r="J80" s="102"/>
      <c r="K80" s="102"/>
      <c r="L80" s="102"/>
      <c r="M80" s="102"/>
      <c r="N80" s="102"/>
      <c r="O80" s="102"/>
      <c r="P80" s="102"/>
      <c r="Q80" s="102"/>
      <c r="R80" s="102"/>
      <c r="S80" s="102"/>
      <c r="T80" s="102"/>
      <c r="U80" s="102"/>
      <c r="V80" s="102"/>
      <c r="W80" s="102"/>
      <c r="X80" s="131"/>
      <c r="Y80" s="439" t="s">
        <v>62</v>
      </c>
      <c r="Z80" s="440"/>
      <c r="AA80" s="441"/>
      <c r="AB80" s="449" t="s">
        <v>551</v>
      </c>
      <c r="AC80" s="450"/>
      <c r="AD80" s="451"/>
      <c r="AE80" s="298" t="s">
        <v>553</v>
      </c>
      <c r="AF80" s="298"/>
      <c r="AG80" s="298"/>
      <c r="AH80" s="298"/>
      <c r="AI80" s="298" t="s">
        <v>554</v>
      </c>
      <c r="AJ80" s="298"/>
      <c r="AK80" s="298"/>
      <c r="AL80" s="298"/>
      <c r="AM80" s="298" t="s">
        <v>555</v>
      </c>
      <c r="AN80" s="298"/>
      <c r="AO80" s="298"/>
      <c r="AP80" s="298"/>
      <c r="AQ80" s="298" t="s">
        <v>554</v>
      </c>
      <c r="AR80" s="298"/>
      <c r="AS80" s="298"/>
      <c r="AT80" s="298"/>
      <c r="AU80" s="298"/>
      <c r="AV80" s="298"/>
      <c r="AW80" s="298"/>
      <c r="AX80" s="299"/>
      <c r="AY80" s="10"/>
      <c r="AZ80" s="10"/>
      <c r="BA80" s="10"/>
      <c r="BB80" s="10"/>
      <c r="BC80" s="10"/>
    </row>
    <row r="81" spans="1:60" ht="22.5" hidden="1" customHeight="1">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t="s">
        <v>551</v>
      </c>
      <c r="AC81" s="308"/>
      <c r="AD81" s="309"/>
      <c r="AE81" s="298" t="s">
        <v>554</v>
      </c>
      <c r="AF81" s="298"/>
      <c r="AG81" s="298"/>
      <c r="AH81" s="298"/>
      <c r="AI81" s="298" t="s">
        <v>554</v>
      </c>
      <c r="AJ81" s="298"/>
      <c r="AK81" s="298"/>
      <c r="AL81" s="298"/>
      <c r="AM81" s="298" t="s">
        <v>553</v>
      </c>
      <c r="AN81" s="298"/>
      <c r="AO81" s="298"/>
      <c r="AP81" s="298"/>
      <c r="AQ81" s="298" t="s">
        <v>553</v>
      </c>
      <c r="AR81" s="298"/>
      <c r="AS81" s="298"/>
      <c r="AT81" s="298"/>
      <c r="AU81" s="298"/>
      <c r="AV81" s="298"/>
      <c r="AW81" s="298"/>
      <c r="AX81" s="299"/>
      <c r="AY81" s="10"/>
      <c r="AZ81" s="10"/>
      <c r="BA81" s="10"/>
      <c r="BB81" s="10"/>
      <c r="BC81" s="10"/>
      <c r="BD81" s="10"/>
      <c r="BE81" s="10"/>
      <c r="BF81" s="10"/>
      <c r="BG81" s="10"/>
      <c r="BH81" s="10"/>
    </row>
    <row r="82" spans="1:60" ht="31.7" hidden="1" customHeight="1">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8"/>
      <c r="B83" s="429"/>
      <c r="C83" s="429"/>
      <c r="D83" s="429"/>
      <c r="E83" s="429"/>
      <c r="F83" s="430"/>
      <c r="G83" s="102" t="s">
        <v>556</v>
      </c>
      <c r="H83" s="102"/>
      <c r="I83" s="102"/>
      <c r="J83" s="102"/>
      <c r="K83" s="102"/>
      <c r="L83" s="102"/>
      <c r="M83" s="102"/>
      <c r="N83" s="102"/>
      <c r="O83" s="102"/>
      <c r="P83" s="102"/>
      <c r="Q83" s="102"/>
      <c r="R83" s="102"/>
      <c r="S83" s="102"/>
      <c r="T83" s="102"/>
      <c r="U83" s="102"/>
      <c r="V83" s="102"/>
      <c r="W83" s="102"/>
      <c r="X83" s="131"/>
      <c r="Y83" s="439" t="s">
        <v>62</v>
      </c>
      <c r="Z83" s="440"/>
      <c r="AA83" s="441"/>
      <c r="AB83" s="449" t="s">
        <v>551</v>
      </c>
      <c r="AC83" s="450"/>
      <c r="AD83" s="451"/>
      <c r="AE83" s="298" t="s">
        <v>553</v>
      </c>
      <c r="AF83" s="298"/>
      <c r="AG83" s="298"/>
      <c r="AH83" s="298"/>
      <c r="AI83" s="298" t="s">
        <v>560</v>
      </c>
      <c r="AJ83" s="298"/>
      <c r="AK83" s="298"/>
      <c r="AL83" s="298"/>
      <c r="AM83" s="298" t="s">
        <v>559</v>
      </c>
      <c r="AN83" s="298"/>
      <c r="AO83" s="298"/>
      <c r="AP83" s="298"/>
      <c r="AQ83" s="298" t="s">
        <v>562</v>
      </c>
      <c r="AR83" s="298"/>
      <c r="AS83" s="298"/>
      <c r="AT83" s="298"/>
      <c r="AU83" s="298"/>
      <c r="AV83" s="298"/>
      <c r="AW83" s="298"/>
      <c r="AX83" s="299"/>
      <c r="AY83" s="10"/>
      <c r="AZ83" s="10"/>
      <c r="BA83" s="10"/>
      <c r="BB83" s="10"/>
      <c r="BC83" s="10"/>
    </row>
    <row r="84" spans="1:60" ht="22.5" hidden="1" customHeight="1">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442" t="s">
        <v>551</v>
      </c>
      <c r="AC84" s="308"/>
      <c r="AD84" s="309"/>
      <c r="AE84" s="298" t="s">
        <v>559</v>
      </c>
      <c r="AF84" s="298"/>
      <c r="AG84" s="298"/>
      <c r="AH84" s="298"/>
      <c r="AI84" s="298" t="s">
        <v>561</v>
      </c>
      <c r="AJ84" s="298"/>
      <c r="AK84" s="298"/>
      <c r="AL84" s="298"/>
      <c r="AM84" s="298" t="s">
        <v>562</v>
      </c>
      <c r="AN84" s="298"/>
      <c r="AO84" s="298"/>
      <c r="AP84" s="298"/>
      <c r="AQ84" s="298" t="s">
        <v>563</v>
      </c>
      <c r="AR84" s="298"/>
      <c r="AS84" s="298"/>
      <c r="AT84" s="298"/>
      <c r="AU84" s="298"/>
      <c r="AV84" s="298"/>
      <c r="AW84" s="298"/>
      <c r="AX84" s="299"/>
      <c r="AY84" s="10"/>
      <c r="AZ84" s="10"/>
      <c r="BA84" s="10"/>
      <c r="BB84" s="10"/>
      <c r="BC84" s="10"/>
      <c r="BD84" s="10"/>
      <c r="BE84" s="10"/>
      <c r="BF84" s="10"/>
      <c r="BG84" s="10"/>
      <c r="BH84" s="10"/>
    </row>
    <row r="85" spans="1:60" ht="31.7" hidden="1" customHeight="1">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8"/>
      <c r="B86" s="429"/>
      <c r="C86" s="429"/>
      <c r="D86" s="429"/>
      <c r="E86" s="429"/>
      <c r="F86" s="430"/>
      <c r="G86" s="102" t="s">
        <v>558</v>
      </c>
      <c r="H86" s="102"/>
      <c r="I86" s="102"/>
      <c r="J86" s="102"/>
      <c r="K86" s="102"/>
      <c r="L86" s="102"/>
      <c r="M86" s="102"/>
      <c r="N86" s="102"/>
      <c r="O86" s="102"/>
      <c r="P86" s="102"/>
      <c r="Q86" s="102"/>
      <c r="R86" s="102"/>
      <c r="S86" s="102"/>
      <c r="T86" s="102"/>
      <c r="U86" s="102"/>
      <c r="V86" s="102"/>
      <c r="W86" s="102"/>
      <c r="X86" s="131"/>
      <c r="Y86" s="439" t="s">
        <v>62</v>
      </c>
      <c r="Z86" s="440"/>
      <c r="AA86" s="441"/>
      <c r="AB86" s="449" t="s">
        <v>564</v>
      </c>
      <c r="AC86" s="450"/>
      <c r="AD86" s="451"/>
      <c r="AE86" s="298" t="s">
        <v>560</v>
      </c>
      <c r="AF86" s="298"/>
      <c r="AG86" s="298"/>
      <c r="AH86" s="298"/>
      <c r="AI86" s="298" t="s">
        <v>560</v>
      </c>
      <c r="AJ86" s="298"/>
      <c r="AK86" s="298"/>
      <c r="AL86" s="298"/>
      <c r="AM86" s="298" t="s">
        <v>562</v>
      </c>
      <c r="AN86" s="298"/>
      <c r="AO86" s="298"/>
      <c r="AP86" s="298"/>
      <c r="AQ86" s="298" t="s">
        <v>562</v>
      </c>
      <c r="AR86" s="298"/>
      <c r="AS86" s="298"/>
      <c r="AT86" s="298"/>
      <c r="AU86" s="298"/>
      <c r="AV86" s="298"/>
      <c r="AW86" s="298"/>
      <c r="AX86" s="299"/>
      <c r="AY86" s="10"/>
      <c r="AZ86" s="10"/>
      <c r="BA86" s="10"/>
      <c r="BB86" s="10"/>
      <c r="BC86" s="10"/>
    </row>
    <row r="87" spans="1:60" ht="22.5" hidden="1" customHeight="1">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t="s">
        <v>564</v>
      </c>
      <c r="AC87" s="308"/>
      <c r="AD87" s="309"/>
      <c r="AE87" s="298" t="s">
        <v>562</v>
      </c>
      <c r="AF87" s="298"/>
      <c r="AG87" s="298"/>
      <c r="AH87" s="298"/>
      <c r="AI87" s="298" t="s">
        <v>562</v>
      </c>
      <c r="AJ87" s="298"/>
      <c r="AK87" s="298"/>
      <c r="AL87" s="298"/>
      <c r="AM87" s="298" t="s">
        <v>563</v>
      </c>
      <c r="AN87" s="298"/>
      <c r="AO87" s="298"/>
      <c r="AP87" s="298"/>
      <c r="AQ87" s="298" t="s">
        <v>562</v>
      </c>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565</v>
      </c>
      <c r="H89" s="225"/>
      <c r="I89" s="225"/>
      <c r="J89" s="225"/>
      <c r="K89" s="225"/>
      <c r="L89" s="225"/>
      <c r="M89" s="225"/>
      <c r="N89" s="225"/>
      <c r="O89" s="225"/>
      <c r="P89" s="225"/>
      <c r="Q89" s="225"/>
      <c r="R89" s="225"/>
      <c r="S89" s="225"/>
      <c r="T89" s="225"/>
      <c r="U89" s="225"/>
      <c r="V89" s="225"/>
      <c r="W89" s="225"/>
      <c r="X89" s="225"/>
      <c r="Y89" s="229" t="s">
        <v>17</v>
      </c>
      <c r="Z89" s="230"/>
      <c r="AA89" s="231"/>
      <c r="AB89" s="485" t="s">
        <v>778</v>
      </c>
      <c r="AC89" s="485"/>
      <c r="AD89" s="485"/>
      <c r="AE89" s="298">
        <v>0.8</v>
      </c>
      <c r="AF89" s="298"/>
      <c r="AG89" s="298"/>
      <c r="AH89" s="298"/>
      <c r="AI89" s="298">
        <v>1.1000000000000001</v>
      </c>
      <c r="AJ89" s="298"/>
      <c r="AK89" s="298"/>
      <c r="AL89" s="298"/>
      <c r="AM89" s="298">
        <v>1.3</v>
      </c>
      <c r="AN89" s="298"/>
      <c r="AO89" s="298"/>
      <c r="AP89" s="298"/>
      <c r="AQ89" s="316">
        <v>1.6</v>
      </c>
      <c r="AR89" s="317"/>
      <c r="AS89" s="317"/>
      <c r="AT89" s="317"/>
      <c r="AU89" s="317"/>
      <c r="AV89" s="317"/>
      <c r="AW89" s="317"/>
      <c r="AX89" s="319"/>
    </row>
    <row r="90" spans="1:60" ht="37.5"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566</v>
      </c>
      <c r="AF90" s="255"/>
      <c r="AG90" s="255"/>
      <c r="AH90" s="255"/>
      <c r="AI90" s="255" t="s">
        <v>567</v>
      </c>
      <c r="AJ90" s="255"/>
      <c r="AK90" s="255"/>
      <c r="AL90" s="255"/>
      <c r="AM90" s="255" t="s">
        <v>568</v>
      </c>
      <c r="AN90" s="255"/>
      <c r="AO90" s="255"/>
      <c r="AP90" s="255"/>
      <c r="AQ90" s="255" t="s">
        <v>569</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570</v>
      </c>
      <c r="H92" s="225"/>
      <c r="I92" s="225"/>
      <c r="J92" s="225"/>
      <c r="K92" s="225"/>
      <c r="L92" s="225"/>
      <c r="M92" s="225"/>
      <c r="N92" s="225"/>
      <c r="O92" s="225"/>
      <c r="P92" s="225"/>
      <c r="Q92" s="225"/>
      <c r="R92" s="225"/>
      <c r="S92" s="225"/>
      <c r="T92" s="225"/>
      <c r="U92" s="225"/>
      <c r="V92" s="225"/>
      <c r="W92" s="225"/>
      <c r="X92" s="225"/>
      <c r="Y92" s="229" t="s">
        <v>17</v>
      </c>
      <c r="Z92" s="230"/>
      <c r="AA92" s="231"/>
      <c r="AB92" s="249" t="s">
        <v>571</v>
      </c>
      <c r="AC92" s="250"/>
      <c r="AD92" s="251"/>
      <c r="AE92" s="298" t="s">
        <v>572</v>
      </c>
      <c r="AF92" s="298"/>
      <c r="AG92" s="298"/>
      <c r="AH92" s="298"/>
      <c r="AI92" s="298" t="s">
        <v>572</v>
      </c>
      <c r="AJ92" s="298"/>
      <c r="AK92" s="298"/>
      <c r="AL92" s="298"/>
      <c r="AM92" s="298" t="s">
        <v>572</v>
      </c>
      <c r="AN92" s="298"/>
      <c r="AO92" s="298"/>
      <c r="AP92" s="298"/>
      <c r="AQ92" s="298" t="s">
        <v>557</v>
      </c>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t="s">
        <v>573</v>
      </c>
      <c r="AF93" s="255"/>
      <c r="AG93" s="255"/>
      <c r="AH93" s="255"/>
      <c r="AI93" s="255" t="s">
        <v>573</v>
      </c>
      <c r="AJ93" s="255"/>
      <c r="AK93" s="255"/>
      <c r="AL93" s="255"/>
      <c r="AM93" s="255" t="s">
        <v>573</v>
      </c>
      <c r="AN93" s="255"/>
      <c r="AO93" s="255"/>
      <c r="AP93" s="255"/>
      <c r="AQ93" s="255" t="s">
        <v>571</v>
      </c>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t="s">
        <v>573</v>
      </c>
      <c r="AC95" s="250"/>
      <c r="AD95" s="251"/>
      <c r="AE95" s="298" t="s">
        <v>572</v>
      </c>
      <c r="AF95" s="298"/>
      <c r="AG95" s="298"/>
      <c r="AH95" s="298"/>
      <c r="AI95" s="298" t="s">
        <v>572</v>
      </c>
      <c r="AJ95" s="298"/>
      <c r="AK95" s="298"/>
      <c r="AL95" s="298"/>
      <c r="AM95" s="298" t="s">
        <v>572</v>
      </c>
      <c r="AN95" s="298"/>
      <c r="AO95" s="298"/>
      <c r="AP95" s="298"/>
      <c r="AQ95" s="298" t="s">
        <v>572</v>
      </c>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t="s">
        <v>573</v>
      </c>
      <c r="AF96" s="255"/>
      <c r="AG96" s="255"/>
      <c r="AH96" s="255"/>
      <c r="AI96" s="255" t="s">
        <v>573</v>
      </c>
      <c r="AJ96" s="255"/>
      <c r="AK96" s="255"/>
      <c r="AL96" s="255"/>
      <c r="AM96" s="255" t="s">
        <v>573</v>
      </c>
      <c r="AN96" s="255"/>
      <c r="AO96" s="255"/>
      <c r="AP96" s="255"/>
      <c r="AQ96" s="255" t="s">
        <v>573</v>
      </c>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t="s">
        <v>573</v>
      </c>
      <c r="AC98" s="250"/>
      <c r="AD98" s="251"/>
      <c r="AE98" s="298" t="s">
        <v>572</v>
      </c>
      <c r="AF98" s="298"/>
      <c r="AG98" s="298"/>
      <c r="AH98" s="298"/>
      <c r="AI98" s="298" t="s">
        <v>572</v>
      </c>
      <c r="AJ98" s="298"/>
      <c r="AK98" s="298"/>
      <c r="AL98" s="298"/>
      <c r="AM98" s="298" t="s">
        <v>572</v>
      </c>
      <c r="AN98" s="298"/>
      <c r="AO98" s="298"/>
      <c r="AP98" s="298"/>
      <c r="AQ98" s="298" t="s">
        <v>572</v>
      </c>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t="s">
        <v>573</v>
      </c>
      <c r="AF99" s="255"/>
      <c r="AG99" s="255"/>
      <c r="AH99" s="255"/>
      <c r="AI99" s="255" t="s">
        <v>571</v>
      </c>
      <c r="AJ99" s="255"/>
      <c r="AK99" s="255"/>
      <c r="AL99" s="255"/>
      <c r="AM99" s="255" t="s">
        <v>573</v>
      </c>
      <c r="AN99" s="255"/>
      <c r="AO99" s="255"/>
      <c r="AP99" s="255"/>
      <c r="AQ99" s="255" t="s">
        <v>573</v>
      </c>
      <c r="AR99" s="255"/>
      <c r="AS99" s="255"/>
      <c r="AT99" s="255"/>
      <c r="AU99" s="255"/>
      <c r="AV99" s="255"/>
      <c r="AW99" s="255"/>
      <c r="AX99" s="256"/>
    </row>
    <row r="100" spans="1:50" ht="32.25" hidden="1" customHeight="1">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t="s">
        <v>574</v>
      </c>
      <c r="AC101" s="250"/>
      <c r="AD101" s="251"/>
      <c r="AE101" s="298" t="s">
        <v>572</v>
      </c>
      <c r="AF101" s="298"/>
      <c r="AG101" s="298"/>
      <c r="AH101" s="298"/>
      <c r="AI101" s="298" t="s">
        <v>560</v>
      </c>
      <c r="AJ101" s="298"/>
      <c r="AK101" s="298"/>
      <c r="AL101" s="298"/>
      <c r="AM101" s="298" t="s">
        <v>572</v>
      </c>
      <c r="AN101" s="298"/>
      <c r="AO101" s="298"/>
      <c r="AP101" s="298"/>
      <c r="AQ101" s="298" t="s">
        <v>572</v>
      </c>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t="s">
        <v>558</v>
      </c>
      <c r="AF102" s="255"/>
      <c r="AG102" s="255"/>
      <c r="AH102" s="255"/>
      <c r="AI102" s="255" t="s">
        <v>558</v>
      </c>
      <c r="AJ102" s="255"/>
      <c r="AK102" s="255"/>
      <c r="AL102" s="255"/>
      <c r="AM102" s="255" t="s">
        <v>573</v>
      </c>
      <c r="AN102" s="255"/>
      <c r="AO102" s="255"/>
      <c r="AP102" s="255"/>
      <c r="AQ102" s="255" t="s">
        <v>573</v>
      </c>
      <c r="AR102" s="255"/>
      <c r="AS102" s="255"/>
      <c r="AT102" s="255"/>
      <c r="AU102" s="255"/>
      <c r="AV102" s="255"/>
      <c r="AW102" s="255"/>
      <c r="AX102" s="256"/>
    </row>
    <row r="103" spans="1:50" ht="23.1" customHeight="1">
      <c r="A103" s="400" t="s">
        <v>469</v>
      </c>
      <c r="B103" s="401"/>
      <c r="C103" s="396" t="s">
        <v>417</v>
      </c>
      <c r="D103" s="302"/>
      <c r="E103" s="302"/>
      <c r="F103" s="302"/>
      <c r="G103" s="302"/>
      <c r="H103" s="302"/>
      <c r="I103" s="302"/>
      <c r="J103" s="302"/>
      <c r="K103" s="397"/>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0" customHeight="1">
      <c r="A104" s="402"/>
      <c r="B104" s="403"/>
      <c r="C104" s="232" t="s">
        <v>575</v>
      </c>
      <c r="D104" s="233"/>
      <c r="E104" s="233"/>
      <c r="F104" s="233"/>
      <c r="G104" s="233"/>
      <c r="H104" s="233"/>
      <c r="I104" s="233"/>
      <c r="J104" s="233"/>
      <c r="K104" s="234"/>
      <c r="L104" s="219">
        <v>2</v>
      </c>
      <c r="M104" s="220"/>
      <c r="N104" s="220"/>
      <c r="O104" s="220"/>
      <c r="P104" s="220"/>
      <c r="Q104" s="221"/>
      <c r="R104" s="219">
        <v>17</v>
      </c>
      <c r="S104" s="220"/>
      <c r="T104" s="220"/>
      <c r="U104" s="220"/>
      <c r="V104" s="220"/>
      <c r="W104" s="221"/>
      <c r="X104" s="776" t="s">
        <v>808</v>
      </c>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30.75" customHeight="1">
      <c r="A105" s="402"/>
      <c r="B105" s="403"/>
      <c r="C105" s="235" t="s">
        <v>576</v>
      </c>
      <c r="D105" s="236"/>
      <c r="E105" s="236"/>
      <c r="F105" s="236"/>
      <c r="G105" s="236"/>
      <c r="H105" s="236"/>
      <c r="I105" s="236"/>
      <c r="J105" s="236"/>
      <c r="K105" s="237"/>
      <c r="L105" s="219">
        <v>2</v>
      </c>
      <c r="M105" s="220"/>
      <c r="N105" s="220"/>
      <c r="O105" s="220"/>
      <c r="P105" s="220"/>
      <c r="Q105" s="221"/>
      <c r="R105" s="219">
        <v>3</v>
      </c>
      <c r="S105" s="220"/>
      <c r="T105" s="220"/>
      <c r="U105" s="220"/>
      <c r="V105" s="220"/>
      <c r="W105" s="221"/>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35.25" customHeight="1">
      <c r="A106" s="402"/>
      <c r="B106" s="403"/>
      <c r="C106" s="235" t="s">
        <v>577</v>
      </c>
      <c r="D106" s="236"/>
      <c r="E106" s="236"/>
      <c r="F106" s="236"/>
      <c r="G106" s="236"/>
      <c r="H106" s="236"/>
      <c r="I106" s="236"/>
      <c r="J106" s="236"/>
      <c r="K106" s="237"/>
      <c r="L106" s="219">
        <v>7</v>
      </c>
      <c r="M106" s="220"/>
      <c r="N106" s="220"/>
      <c r="O106" s="220"/>
      <c r="P106" s="220"/>
      <c r="Q106" s="221"/>
      <c r="R106" s="219">
        <v>7</v>
      </c>
      <c r="S106" s="220"/>
      <c r="T106" s="220"/>
      <c r="U106" s="220"/>
      <c r="V106" s="220"/>
      <c r="W106" s="221"/>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31.5" customHeight="1">
      <c r="A107" s="402"/>
      <c r="B107" s="403"/>
      <c r="C107" s="235" t="s">
        <v>578</v>
      </c>
      <c r="D107" s="236"/>
      <c r="E107" s="236"/>
      <c r="F107" s="236"/>
      <c r="G107" s="236"/>
      <c r="H107" s="236"/>
      <c r="I107" s="236"/>
      <c r="J107" s="236"/>
      <c r="K107" s="237"/>
      <c r="L107" s="219">
        <v>16</v>
      </c>
      <c r="M107" s="220"/>
      <c r="N107" s="220"/>
      <c r="O107" s="220"/>
      <c r="P107" s="220"/>
      <c r="Q107" s="221"/>
      <c r="R107" s="219">
        <v>7</v>
      </c>
      <c r="S107" s="220"/>
      <c r="T107" s="220"/>
      <c r="U107" s="220"/>
      <c r="V107" s="220"/>
      <c r="W107" s="221"/>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c r="A108" s="402"/>
      <c r="B108" s="403"/>
      <c r="C108" s="235" t="s">
        <v>579</v>
      </c>
      <c r="D108" s="236"/>
      <c r="E108" s="236"/>
      <c r="F108" s="236"/>
      <c r="G108" s="236"/>
      <c r="H108" s="236"/>
      <c r="I108" s="236"/>
      <c r="J108" s="236"/>
      <c r="K108" s="237"/>
      <c r="L108" s="219">
        <v>5</v>
      </c>
      <c r="M108" s="220"/>
      <c r="N108" s="220"/>
      <c r="O108" s="220"/>
      <c r="P108" s="220"/>
      <c r="Q108" s="221"/>
      <c r="R108" s="219">
        <v>7</v>
      </c>
      <c r="S108" s="220"/>
      <c r="T108" s="220"/>
      <c r="U108" s="220"/>
      <c r="V108" s="220"/>
      <c r="W108" s="221"/>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c r="A109" s="402"/>
      <c r="B109" s="403"/>
      <c r="C109" s="406" t="s">
        <v>580</v>
      </c>
      <c r="D109" s="407"/>
      <c r="E109" s="407"/>
      <c r="F109" s="407"/>
      <c r="G109" s="407"/>
      <c r="H109" s="407"/>
      <c r="I109" s="407"/>
      <c r="J109" s="407"/>
      <c r="K109" s="408"/>
      <c r="L109" s="219">
        <v>3</v>
      </c>
      <c r="M109" s="220"/>
      <c r="N109" s="220"/>
      <c r="O109" s="220"/>
      <c r="P109" s="220"/>
      <c r="Q109" s="221"/>
      <c r="R109" s="219">
        <v>2</v>
      </c>
      <c r="S109" s="220"/>
      <c r="T109" s="220"/>
      <c r="U109" s="220"/>
      <c r="V109" s="220"/>
      <c r="W109" s="221"/>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c r="A110" s="404"/>
      <c r="B110" s="405"/>
      <c r="C110" s="222" t="s">
        <v>22</v>
      </c>
      <c r="D110" s="223"/>
      <c r="E110" s="223"/>
      <c r="F110" s="223"/>
      <c r="G110" s="223"/>
      <c r="H110" s="223"/>
      <c r="I110" s="223"/>
      <c r="J110" s="223"/>
      <c r="K110" s="224"/>
      <c r="L110" s="808">
        <f>SUM(L104:Q109)</f>
        <v>35</v>
      </c>
      <c r="M110" s="809"/>
      <c r="N110" s="809"/>
      <c r="O110" s="809"/>
      <c r="P110" s="809"/>
      <c r="Q110" s="810"/>
      <c r="R110" s="808">
        <f>SUM(R104:W109)</f>
        <v>43</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36.75" customHeight="1">
      <c r="A111" s="173" t="s">
        <v>391</v>
      </c>
      <c r="B111" s="162"/>
      <c r="C111" s="161" t="s">
        <v>388</v>
      </c>
      <c r="D111" s="162"/>
      <c r="E111" s="257" t="s">
        <v>429</v>
      </c>
      <c r="F111" s="258"/>
      <c r="G111" s="259" t="s">
        <v>690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6.75" customHeight="1">
      <c r="A112" s="174"/>
      <c r="B112" s="164"/>
      <c r="C112" s="163"/>
      <c r="D112" s="164"/>
      <c r="E112" s="146" t="s">
        <v>428</v>
      </c>
      <c r="F112" s="147"/>
      <c r="G112" s="135" t="s">
        <v>691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694</v>
      </c>
      <c r="AR114" s="336"/>
      <c r="AS114" s="113" t="s">
        <v>371</v>
      </c>
      <c r="AT114" s="114"/>
      <c r="AU114" s="127" t="s">
        <v>693</v>
      </c>
      <c r="AV114" s="127"/>
      <c r="AW114" s="113" t="s">
        <v>313</v>
      </c>
      <c r="AX114" s="129"/>
    </row>
    <row r="115" spans="1:50" ht="30" customHeight="1">
      <c r="A115" s="174"/>
      <c r="B115" s="164"/>
      <c r="C115" s="163"/>
      <c r="D115" s="164"/>
      <c r="E115" s="163"/>
      <c r="F115" s="177"/>
      <c r="G115" s="130" t="s">
        <v>676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684</v>
      </c>
      <c r="AC115" s="90"/>
      <c r="AD115" s="90"/>
      <c r="AE115" s="191" t="s">
        <v>659</v>
      </c>
      <c r="AF115" s="92"/>
      <c r="AG115" s="92"/>
      <c r="AH115" s="92"/>
      <c r="AI115" s="191" t="s">
        <v>659</v>
      </c>
      <c r="AJ115" s="92"/>
      <c r="AK115" s="92"/>
      <c r="AL115" s="92"/>
      <c r="AM115" s="191" t="s">
        <v>667</v>
      </c>
      <c r="AN115" s="92"/>
      <c r="AO115" s="92"/>
      <c r="AP115" s="92"/>
      <c r="AQ115" s="191" t="s">
        <v>692</v>
      </c>
      <c r="AR115" s="92"/>
      <c r="AS115" s="92"/>
      <c r="AT115" s="92"/>
      <c r="AU115" s="191" t="s">
        <v>693</v>
      </c>
      <c r="AV115" s="92"/>
      <c r="AW115" s="92"/>
      <c r="AX115" s="94"/>
    </row>
    <row r="116" spans="1:50" ht="30"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676</v>
      </c>
      <c r="AC116" s="140"/>
      <c r="AD116" s="140"/>
      <c r="AE116" s="191" t="s">
        <v>667</v>
      </c>
      <c r="AF116" s="92"/>
      <c r="AG116" s="92"/>
      <c r="AH116" s="92"/>
      <c r="AI116" s="191" t="s">
        <v>667</v>
      </c>
      <c r="AJ116" s="92"/>
      <c r="AK116" s="92"/>
      <c r="AL116" s="92"/>
      <c r="AM116" s="191" t="s">
        <v>668</v>
      </c>
      <c r="AN116" s="92"/>
      <c r="AO116" s="92"/>
      <c r="AP116" s="92"/>
      <c r="AQ116" s="191" t="s">
        <v>693</v>
      </c>
      <c r="AR116" s="92"/>
      <c r="AS116" s="92"/>
      <c r="AT116" s="92"/>
      <c r="AU116" s="191" t="s">
        <v>696</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693</v>
      </c>
      <c r="AR118" s="127"/>
      <c r="AS118" s="113" t="s">
        <v>371</v>
      </c>
      <c r="AT118" s="114"/>
      <c r="AU118" s="127" t="s">
        <v>697</v>
      </c>
      <c r="AV118" s="127"/>
      <c r="AW118" s="113" t="s">
        <v>313</v>
      </c>
      <c r="AX118" s="129"/>
    </row>
    <row r="119" spans="1:50" ht="39.75" hidden="1" customHeight="1">
      <c r="A119" s="174"/>
      <c r="B119" s="164"/>
      <c r="C119" s="163"/>
      <c r="D119" s="164"/>
      <c r="E119" s="163"/>
      <c r="F119" s="177"/>
      <c r="G119" s="130" t="s">
        <v>683</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684</v>
      </c>
      <c r="AC119" s="90"/>
      <c r="AD119" s="90"/>
      <c r="AE119" s="191" t="s">
        <v>669</v>
      </c>
      <c r="AF119" s="92"/>
      <c r="AG119" s="92"/>
      <c r="AH119" s="92"/>
      <c r="AI119" s="191" t="s">
        <v>668</v>
      </c>
      <c r="AJ119" s="92"/>
      <c r="AK119" s="92"/>
      <c r="AL119" s="92"/>
      <c r="AM119" s="191" t="s">
        <v>671</v>
      </c>
      <c r="AN119" s="92"/>
      <c r="AO119" s="92"/>
      <c r="AP119" s="92"/>
      <c r="AQ119" s="191" t="s">
        <v>695</v>
      </c>
      <c r="AR119" s="92"/>
      <c r="AS119" s="92"/>
      <c r="AT119" s="92"/>
      <c r="AU119" s="191" t="s">
        <v>698</v>
      </c>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641</v>
      </c>
      <c r="AC120" s="140"/>
      <c r="AD120" s="140"/>
      <c r="AE120" s="191" t="s">
        <v>669</v>
      </c>
      <c r="AF120" s="92"/>
      <c r="AG120" s="92"/>
      <c r="AH120" s="92"/>
      <c r="AI120" s="191" t="s">
        <v>667</v>
      </c>
      <c r="AJ120" s="92"/>
      <c r="AK120" s="92"/>
      <c r="AL120" s="92"/>
      <c r="AM120" s="191" t="s">
        <v>671</v>
      </c>
      <c r="AN120" s="92"/>
      <c r="AO120" s="92"/>
      <c r="AP120" s="92"/>
      <c r="AQ120" s="191" t="s">
        <v>693</v>
      </c>
      <c r="AR120" s="92"/>
      <c r="AS120" s="92"/>
      <c r="AT120" s="92"/>
      <c r="AU120" s="191" t="s">
        <v>698</v>
      </c>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t="s">
        <v>693</v>
      </c>
      <c r="AR122" s="127"/>
      <c r="AS122" s="113" t="s">
        <v>371</v>
      </c>
      <c r="AT122" s="114"/>
      <c r="AU122" s="127" t="s">
        <v>698</v>
      </c>
      <c r="AV122" s="127"/>
      <c r="AW122" s="113" t="s">
        <v>313</v>
      </c>
      <c r="AX122" s="129"/>
    </row>
    <row r="123" spans="1:50" ht="39.75" hidden="1" customHeight="1">
      <c r="A123" s="174"/>
      <c r="B123" s="164"/>
      <c r="C123" s="163"/>
      <c r="D123" s="164"/>
      <c r="E123" s="163"/>
      <c r="F123" s="177"/>
      <c r="G123" s="130" t="s">
        <v>676</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t="s">
        <v>676</v>
      </c>
      <c r="AC123" s="90"/>
      <c r="AD123" s="90"/>
      <c r="AE123" s="191" t="s">
        <v>667</v>
      </c>
      <c r="AF123" s="92"/>
      <c r="AG123" s="92"/>
      <c r="AH123" s="92"/>
      <c r="AI123" s="191" t="s">
        <v>668</v>
      </c>
      <c r="AJ123" s="92"/>
      <c r="AK123" s="92"/>
      <c r="AL123" s="92"/>
      <c r="AM123" s="191" t="s">
        <v>667</v>
      </c>
      <c r="AN123" s="92"/>
      <c r="AO123" s="92"/>
      <c r="AP123" s="92"/>
      <c r="AQ123" s="191" t="s">
        <v>694</v>
      </c>
      <c r="AR123" s="92"/>
      <c r="AS123" s="92"/>
      <c r="AT123" s="92"/>
      <c r="AU123" s="191" t="s">
        <v>697</v>
      </c>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676</v>
      </c>
      <c r="AC124" s="140"/>
      <c r="AD124" s="140"/>
      <c r="AE124" s="191" t="s">
        <v>659</v>
      </c>
      <c r="AF124" s="92"/>
      <c r="AG124" s="92"/>
      <c r="AH124" s="92"/>
      <c r="AI124" s="191" t="s">
        <v>668</v>
      </c>
      <c r="AJ124" s="92"/>
      <c r="AK124" s="92"/>
      <c r="AL124" s="92"/>
      <c r="AM124" s="191" t="s">
        <v>667</v>
      </c>
      <c r="AN124" s="92"/>
      <c r="AO124" s="92"/>
      <c r="AP124" s="92"/>
      <c r="AQ124" s="191" t="s">
        <v>695</v>
      </c>
      <c r="AR124" s="92"/>
      <c r="AS124" s="92"/>
      <c r="AT124" s="92"/>
      <c r="AU124" s="191" t="s">
        <v>698</v>
      </c>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t="s">
        <v>692</v>
      </c>
      <c r="AR126" s="127"/>
      <c r="AS126" s="113" t="s">
        <v>371</v>
      </c>
      <c r="AT126" s="114"/>
      <c r="AU126" s="127" t="s">
        <v>699</v>
      </c>
      <c r="AV126" s="127"/>
      <c r="AW126" s="113" t="s">
        <v>313</v>
      </c>
      <c r="AX126" s="129"/>
    </row>
    <row r="127" spans="1:50" ht="39.75" hidden="1" customHeight="1">
      <c r="A127" s="174"/>
      <c r="B127" s="164"/>
      <c r="C127" s="163"/>
      <c r="D127" s="164"/>
      <c r="E127" s="163"/>
      <c r="F127" s="177"/>
      <c r="G127" s="130" t="s">
        <v>683</v>
      </c>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t="s">
        <v>676</v>
      </c>
      <c r="AC127" s="90"/>
      <c r="AD127" s="90"/>
      <c r="AE127" s="191" t="s">
        <v>659</v>
      </c>
      <c r="AF127" s="92"/>
      <c r="AG127" s="92"/>
      <c r="AH127" s="92"/>
      <c r="AI127" s="191" t="s">
        <v>668</v>
      </c>
      <c r="AJ127" s="92"/>
      <c r="AK127" s="92"/>
      <c r="AL127" s="92"/>
      <c r="AM127" s="191" t="s">
        <v>666</v>
      </c>
      <c r="AN127" s="92"/>
      <c r="AO127" s="92"/>
      <c r="AP127" s="92"/>
      <c r="AQ127" s="191" t="s">
        <v>694</v>
      </c>
      <c r="AR127" s="92"/>
      <c r="AS127" s="92"/>
      <c r="AT127" s="92"/>
      <c r="AU127" s="191" t="s">
        <v>699</v>
      </c>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t="s">
        <v>641</v>
      </c>
      <c r="AC128" s="140"/>
      <c r="AD128" s="140"/>
      <c r="AE128" s="191" t="s">
        <v>667</v>
      </c>
      <c r="AF128" s="92"/>
      <c r="AG128" s="92"/>
      <c r="AH128" s="92"/>
      <c r="AI128" s="191" t="s">
        <v>667</v>
      </c>
      <c r="AJ128" s="92"/>
      <c r="AK128" s="92"/>
      <c r="AL128" s="92"/>
      <c r="AM128" s="191" t="s">
        <v>666</v>
      </c>
      <c r="AN128" s="92"/>
      <c r="AO128" s="92"/>
      <c r="AP128" s="92"/>
      <c r="AQ128" s="191" t="s">
        <v>694</v>
      </c>
      <c r="AR128" s="92"/>
      <c r="AS128" s="92"/>
      <c r="AT128" s="92"/>
      <c r="AU128" s="191" t="s">
        <v>699</v>
      </c>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t="s">
        <v>698</v>
      </c>
      <c r="AR130" s="127"/>
      <c r="AS130" s="113" t="s">
        <v>371</v>
      </c>
      <c r="AT130" s="114"/>
      <c r="AU130" s="127" t="s">
        <v>698</v>
      </c>
      <c r="AV130" s="127"/>
      <c r="AW130" s="113" t="s">
        <v>313</v>
      </c>
      <c r="AX130" s="129"/>
    </row>
    <row r="131" spans="1:50" ht="39.75" hidden="1" customHeight="1">
      <c r="A131" s="174"/>
      <c r="B131" s="164"/>
      <c r="C131" s="163"/>
      <c r="D131" s="164"/>
      <c r="E131" s="163"/>
      <c r="F131" s="177"/>
      <c r="G131" s="130" t="s">
        <v>676</v>
      </c>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t="s">
        <v>641</v>
      </c>
      <c r="AC131" s="90"/>
      <c r="AD131" s="90"/>
      <c r="AE131" s="191" t="s">
        <v>667</v>
      </c>
      <c r="AF131" s="92"/>
      <c r="AG131" s="92"/>
      <c r="AH131" s="92"/>
      <c r="AI131" s="191" t="s">
        <v>667</v>
      </c>
      <c r="AJ131" s="92"/>
      <c r="AK131" s="92"/>
      <c r="AL131" s="92"/>
      <c r="AM131" s="191" t="s">
        <v>666</v>
      </c>
      <c r="AN131" s="92"/>
      <c r="AO131" s="92"/>
      <c r="AP131" s="92"/>
      <c r="AQ131" s="191" t="s">
        <v>698</v>
      </c>
      <c r="AR131" s="92"/>
      <c r="AS131" s="92"/>
      <c r="AT131" s="92"/>
      <c r="AU131" s="191" t="s">
        <v>700</v>
      </c>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t="s">
        <v>641</v>
      </c>
      <c r="AC132" s="140"/>
      <c r="AD132" s="140"/>
      <c r="AE132" s="191" t="s">
        <v>667</v>
      </c>
      <c r="AF132" s="92"/>
      <c r="AG132" s="92"/>
      <c r="AH132" s="92"/>
      <c r="AI132" s="191" t="s">
        <v>647</v>
      </c>
      <c r="AJ132" s="92"/>
      <c r="AK132" s="92"/>
      <c r="AL132" s="92"/>
      <c r="AM132" s="191" t="s">
        <v>671</v>
      </c>
      <c r="AN132" s="92"/>
      <c r="AO132" s="92"/>
      <c r="AP132" s="92"/>
      <c r="AQ132" s="191" t="s">
        <v>698</v>
      </c>
      <c r="AR132" s="92"/>
      <c r="AS132" s="92"/>
      <c r="AT132" s="92"/>
      <c r="AU132" s="191" t="s">
        <v>698</v>
      </c>
      <c r="AV132" s="92"/>
      <c r="AW132" s="92"/>
      <c r="AX132" s="94"/>
    </row>
    <row r="133" spans="1:50" ht="22.5"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c r="A135" s="174"/>
      <c r="B135" s="164"/>
      <c r="C135" s="163"/>
      <c r="D135" s="164"/>
      <c r="E135" s="163"/>
      <c r="F135" s="177"/>
      <c r="G135" s="130" t="s">
        <v>711</v>
      </c>
      <c r="H135" s="102"/>
      <c r="I135" s="102"/>
      <c r="J135" s="102"/>
      <c r="K135" s="102"/>
      <c r="L135" s="102"/>
      <c r="M135" s="102"/>
      <c r="N135" s="102"/>
      <c r="O135" s="102"/>
      <c r="P135" s="102"/>
      <c r="Q135" s="102"/>
      <c r="R135" s="102"/>
      <c r="S135" s="102"/>
      <c r="T135" s="102"/>
      <c r="U135" s="102"/>
      <c r="V135" s="102"/>
      <c r="W135" s="102"/>
      <c r="X135" s="131"/>
      <c r="Y135" s="192" t="s">
        <v>698</v>
      </c>
      <c r="Z135" s="193"/>
      <c r="AA135" s="193"/>
      <c r="AB135" s="198" t="s">
        <v>701</v>
      </c>
      <c r="AC135" s="193"/>
      <c r="AD135" s="193"/>
      <c r="AE135" s="201" t="s">
        <v>702</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46.5"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704</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57.7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customHeight="1">
      <c r="A142" s="174"/>
      <c r="B142" s="164"/>
      <c r="C142" s="163"/>
      <c r="D142" s="164"/>
      <c r="E142" s="163"/>
      <c r="F142" s="177"/>
      <c r="G142" s="130" t="s">
        <v>711</v>
      </c>
      <c r="H142" s="102"/>
      <c r="I142" s="102"/>
      <c r="J142" s="102"/>
      <c r="K142" s="102"/>
      <c r="L142" s="102"/>
      <c r="M142" s="102"/>
      <c r="N142" s="102"/>
      <c r="O142" s="102"/>
      <c r="P142" s="102"/>
      <c r="Q142" s="102"/>
      <c r="R142" s="102"/>
      <c r="S142" s="102"/>
      <c r="T142" s="102"/>
      <c r="U142" s="102"/>
      <c r="V142" s="102"/>
      <c r="W142" s="102"/>
      <c r="X142" s="131"/>
      <c r="Y142" s="192" t="s">
        <v>700</v>
      </c>
      <c r="Z142" s="193"/>
      <c r="AA142" s="193"/>
      <c r="AB142" s="198" t="s">
        <v>705</v>
      </c>
      <c r="AC142" s="193"/>
      <c r="AD142" s="193"/>
      <c r="AE142" s="201" t="s">
        <v>706</v>
      </c>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40.5"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t="s">
        <v>709</v>
      </c>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31.5"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customHeight="1">
      <c r="A149" s="174"/>
      <c r="B149" s="164"/>
      <c r="C149" s="163"/>
      <c r="D149" s="164"/>
      <c r="E149" s="163"/>
      <c r="F149" s="177"/>
      <c r="G149" s="130" t="s">
        <v>711</v>
      </c>
      <c r="H149" s="102"/>
      <c r="I149" s="102"/>
      <c r="J149" s="102"/>
      <c r="K149" s="102"/>
      <c r="L149" s="102"/>
      <c r="M149" s="102"/>
      <c r="N149" s="102"/>
      <c r="O149" s="102"/>
      <c r="P149" s="102"/>
      <c r="Q149" s="102"/>
      <c r="R149" s="102"/>
      <c r="S149" s="102"/>
      <c r="T149" s="102"/>
      <c r="U149" s="102"/>
      <c r="V149" s="102"/>
      <c r="W149" s="102"/>
      <c r="X149" s="131"/>
      <c r="Y149" s="192" t="s">
        <v>698</v>
      </c>
      <c r="Z149" s="193"/>
      <c r="AA149" s="193"/>
      <c r="AB149" s="198" t="s">
        <v>712</v>
      </c>
      <c r="AC149" s="193"/>
      <c r="AD149" s="193"/>
      <c r="AE149" s="201" t="s">
        <v>713</v>
      </c>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48.75"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t="s">
        <v>714</v>
      </c>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47.25"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customHeight="1">
      <c r="A156" s="174"/>
      <c r="B156" s="164"/>
      <c r="C156" s="163"/>
      <c r="D156" s="164"/>
      <c r="E156" s="163"/>
      <c r="F156" s="177"/>
      <c r="G156" s="130" t="s">
        <v>711</v>
      </c>
      <c r="H156" s="102"/>
      <c r="I156" s="102"/>
      <c r="J156" s="102"/>
      <c r="K156" s="102"/>
      <c r="L156" s="102"/>
      <c r="M156" s="102"/>
      <c r="N156" s="102"/>
      <c r="O156" s="102"/>
      <c r="P156" s="102"/>
      <c r="Q156" s="102"/>
      <c r="R156" s="102"/>
      <c r="S156" s="102"/>
      <c r="T156" s="102"/>
      <c r="U156" s="102"/>
      <c r="V156" s="102"/>
      <c r="W156" s="102"/>
      <c r="X156" s="131"/>
      <c r="Y156" s="192" t="s">
        <v>698</v>
      </c>
      <c r="Z156" s="193"/>
      <c r="AA156" s="193"/>
      <c r="AB156" s="198" t="s">
        <v>712</v>
      </c>
      <c r="AC156" s="193"/>
      <c r="AD156" s="193"/>
      <c r="AE156" s="201" t="s">
        <v>715</v>
      </c>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32.25"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t="s">
        <v>716</v>
      </c>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40.5"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t="s">
        <v>726</v>
      </c>
      <c r="H163" s="102"/>
      <c r="I163" s="102"/>
      <c r="J163" s="102"/>
      <c r="K163" s="102"/>
      <c r="L163" s="102"/>
      <c r="M163" s="102"/>
      <c r="N163" s="102"/>
      <c r="O163" s="102"/>
      <c r="P163" s="102"/>
      <c r="Q163" s="102"/>
      <c r="R163" s="102"/>
      <c r="S163" s="102"/>
      <c r="T163" s="102"/>
      <c r="U163" s="102"/>
      <c r="V163" s="102"/>
      <c r="W163" s="102"/>
      <c r="X163" s="131"/>
      <c r="Y163" s="192" t="s">
        <v>698</v>
      </c>
      <c r="Z163" s="193"/>
      <c r="AA163" s="193"/>
      <c r="AB163" s="198" t="s">
        <v>698</v>
      </c>
      <c r="AC163" s="193"/>
      <c r="AD163" s="193"/>
      <c r="AE163" s="201" t="s">
        <v>698</v>
      </c>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t="s">
        <v>698</v>
      </c>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717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32.25" customHeight="1">
      <c r="A171" s="174"/>
      <c r="B171" s="164"/>
      <c r="C171" s="163"/>
      <c r="D171" s="164"/>
      <c r="E171" s="146" t="s">
        <v>429</v>
      </c>
      <c r="F171" s="831"/>
      <c r="G171" s="135" t="s">
        <v>719</v>
      </c>
      <c r="H171" s="253"/>
      <c r="I171" s="253"/>
      <c r="J171" s="253"/>
      <c r="K171" s="253"/>
      <c r="L171" s="253"/>
      <c r="M171" s="253"/>
      <c r="N171" s="253"/>
      <c r="O171" s="253"/>
      <c r="P171" s="253"/>
      <c r="Q171" s="253"/>
      <c r="R171" s="253"/>
      <c r="S171" s="253"/>
      <c r="T171" s="253"/>
      <c r="U171" s="253"/>
      <c r="V171" s="253"/>
      <c r="W171" s="253"/>
      <c r="X171" s="253"/>
      <c r="Y171" s="253"/>
      <c r="Z171" s="253"/>
      <c r="AA171" s="253"/>
      <c r="AB171" s="253"/>
      <c r="AC171" s="253"/>
      <c r="AD171" s="253"/>
      <c r="AE171" s="253"/>
      <c r="AF171" s="253"/>
      <c r="AG171" s="253"/>
      <c r="AH171" s="253"/>
      <c r="AI171" s="253"/>
      <c r="AJ171" s="253"/>
      <c r="AK171" s="253"/>
      <c r="AL171" s="253"/>
      <c r="AM171" s="253"/>
      <c r="AN171" s="253"/>
      <c r="AO171" s="253"/>
      <c r="AP171" s="253"/>
      <c r="AQ171" s="253"/>
      <c r="AR171" s="253"/>
      <c r="AS171" s="253"/>
      <c r="AT171" s="253"/>
      <c r="AU171" s="253"/>
      <c r="AV171" s="253"/>
      <c r="AW171" s="253"/>
      <c r="AX171" s="254"/>
    </row>
    <row r="172" spans="1:50" ht="32.25" customHeight="1">
      <c r="A172" s="174"/>
      <c r="B172" s="164"/>
      <c r="C172" s="163"/>
      <c r="D172" s="164"/>
      <c r="E172" s="146" t="s">
        <v>428</v>
      </c>
      <c r="F172" s="147"/>
      <c r="G172" s="135" t="s">
        <v>718</v>
      </c>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t="s">
        <v>733</v>
      </c>
      <c r="AR174" s="127"/>
      <c r="AS174" s="113" t="s">
        <v>371</v>
      </c>
      <c r="AT174" s="114"/>
      <c r="AU174" s="127" t="s">
        <v>732</v>
      </c>
      <c r="AV174" s="127"/>
      <c r="AW174" s="113" t="s">
        <v>313</v>
      </c>
      <c r="AX174" s="129"/>
    </row>
    <row r="175" spans="1:50" ht="29.25" customHeight="1">
      <c r="A175" s="174"/>
      <c r="B175" s="164"/>
      <c r="C175" s="163"/>
      <c r="D175" s="164"/>
      <c r="E175" s="163"/>
      <c r="F175" s="177"/>
      <c r="G175" s="130" t="s">
        <v>728</v>
      </c>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t="s">
        <v>728</v>
      </c>
      <c r="AC175" s="90"/>
      <c r="AD175" s="90"/>
      <c r="AE175" s="191" t="s">
        <v>729</v>
      </c>
      <c r="AF175" s="92"/>
      <c r="AG175" s="92"/>
      <c r="AH175" s="92"/>
      <c r="AI175" s="191" t="s">
        <v>729</v>
      </c>
      <c r="AJ175" s="92"/>
      <c r="AK175" s="92"/>
      <c r="AL175" s="92"/>
      <c r="AM175" s="191" t="s">
        <v>732</v>
      </c>
      <c r="AN175" s="92"/>
      <c r="AO175" s="92"/>
      <c r="AP175" s="92"/>
      <c r="AQ175" s="191" t="s">
        <v>733</v>
      </c>
      <c r="AR175" s="92"/>
      <c r="AS175" s="92"/>
      <c r="AT175" s="92"/>
      <c r="AU175" s="191" t="s">
        <v>732</v>
      </c>
      <c r="AV175" s="92"/>
      <c r="AW175" s="92"/>
      <c r="AX175" s="94"/>
    </row>
    <row r="176" spans="1:50" ht="29.25"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t="s">
        <v>728</v>
      </c>
      <c r="AC176" s="140"/>
      <c r="AD176" s="140"/>
      <c r="AE176" s="191" t="s">
        <v>729</v>
      </c>
      <c r="AF176" s="92"/>
      <c r="AG176" s="92"/>
      <c r="AH176" s="92"/>
      <c r="AI176" s="191" t="s">
        <v>728</v>
      </c>
      <c r="AJ176" s="92"/>
      <c r="AK176" s="92"/>
      <c r="AL176" s="92"/>
      <c r="AM176" s="191" t="s">
        <v>733</v>
      </c>
      <c r="AN176" s="92"/>
      <c r="AO176" s="92"/>
      <c r="AP176" s="92"/>
      <c r="AQ176" s="191" t="s">
        <v>733</v>
      </c>
      <c r="AR176" s="92"/>
      <c r="AS176" s="92"/>
      <c r="AT176" s="92"/>
      <c r="AU176" s="191" t="s">
        <v>732</v>
      </c>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t="s">
        <v>733</v>
      </c>
      <c r="AR178" s="127"/>
      <c r="AS178" s="113" t="s">
        <v>371</v>
      </c>
      <c r="AT178" s="114"/>
      <c r="AU178" s="127" t="s">
        <v>732</v>
      </c>
      <c r="AV178" s="127"/>
      <c r="AW178" s="113" t="s">
        <v>313</v>
      </c>
      <c r="AX178" s="129"/>
    </row>
    <row r="179" spans="1:50" ht="39.75" hidden="1" customHeight="1">
      <c r="A179" s="174"/>
      <c r="B179" s="164"/>
      <c r="C179" s="163"/>
      <c r="D179" s="164"/>
      <c r="E179" s="163"/>
      <c r="F179" s="177"/>
      <c r="G179" s="130" t="s">
        <v>729</v>
      </c>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t="s">
        <v>728</v>
      </c>
      <c r="AC179" s="90"/>
      <c r="AD179" s="90"/>
      <c r="AE179" s="191" t="s">
        <v>727</v>
      </c>
      <c r="AF179" s="92"/>
      <c r="AG179" s="92"/>
      <c r="AH179" s="92"/>
      <c r="AI179" s="191" t="s">
        <v>730</v>
      </c>
      <c r="AJ179" s="92"/>
      <c r="AK179" s="92"/>
      <c r="AL179" s="92"/>
      <c r="AM179" s="191" t="s">
        <v>733</v>
      </c>
      <c r="AN179" s="92"/>
      <c r="AO179" s="92"/>
      <c r="AP179" s="92"/>
      <c r="AQ179" s="191" t="s">
        <v>733</v>
      </c>
      <c r="AR179" s="92"/>
      <c r="AS179" s="92"/>
      <c r="AT179" s="92"/>
      <c r="AU179" s="191" t="s">
        <v>732</v>
      </c>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t="s">
        <v>728</v>
      </c>
      <c r="AC180" s="140"/>
      <c r="AD180" s="140"/>
      <c r="AE180" s="191" t="s">
        <v>729</v>
      </c>
      <c r="AF180" s="92"/>
      <c r="AG180" s="92"/>
      <c r="AH180" s="92"/>
      <c r="AI180" s="191" t="s">
        <v>730</v>
      </c>
      <c r="AJ180" s="92"/>
      <c r="AK180" s="92"/>
      <c r="AL180" s="92"/>
      <c r="AM180" s="191" t="s">
        <v>733</v>
      </c>
      <c r="AN180" s="92"/>
      <c r="AO180" s="92"/>
      <c r="AP180" s="92"/>
      <c r="AQ180" s="191" t="s">
        <v>733</v>
      </c>
      <c r="AR180" s="92"/>
      <c r="AS180" s="92"/>
      <c r="AT180" s="92"/>
      <c r="AU180" s="191" t="s">
        <v>732</v>
      </c>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t="s">
        <v>733</v>
      </c>
      <c r="AR182" s="127"/>
      <c r="AS182" s="113" t="s">
        <v>371</v>
      </c>
      <c r="AT182" s="114"/>
      <c r="AU182" s="127" t="s">
        <v>732</v>
      </c>
      <c r="AV182" s="127"/>
      <c r="AW182" s="113" t="s">
        <v>313</v>
      </c>
      <c r="AX182" s="129"/>
    </row>
    <row r="183" spans="1:50" ht="39.75" hidden="1" customHeight="1">
      <c r="A183" s="174"/>
      <c r="B183" s="164"/>
      <c r="C183" s="163"/>
      <c r="D183" s="164"/>
      <c r="E183" s="163"/>
      <c r="F183" s="177"/>
      <c r="G183" s="130" t="s">
        <v>728</v>
      </c>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t="s">
        <v>729</v>
      </c>
      <c r="AC183" s="90"/>
      <c r="AD183" s="90"/>
      <c r="AE183" s="191" t="s">
        <v>730</v>
      </c>
      <c r="AF183" s="92"/>
      <c r="AG183" s="92"/>
      <c r="AH183" s="92"/>
      <c r="AI183" s="191" t="s">
        <v>728</v>
      </c>
      <c r="AJ183" s="92"/>
      <c r="AK183" s="92"/>
      <c r="AL183" s="92"/>
      <c r="AM183" s="191" t="s">
        <v>733</v>
      </c>
      <c r="AN183" s="92"/>
      <c r="AO183" s="92"/>
      <c r="AP183" s="92"/>
      <c r="AQ183" s="191" t="s">
        <v>733</v>
      </c>
      <c r="AR183" s="92"/>
      <c r="AS183" s="92"/>
      <c r="AT183" s="92"/>
      <c r="AU183" s="191" t="s">
        <v>732</v>
      </c>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t="s">
        <v>728</v>
      </c>
      <c r="AC184" s="140"/>
      <c r="AD184" s="140"/>
      <c r="AE184" s="191" t="s">
        <v>729</v>
      </c>
      <c r="AF184" s="92"/>
      <c r="AG184" s="92"/>
      <c r="AH184" s="92"/>
      <c r="AI184" s="191" t="s">
        <v>731</v>
      </c>
      <c r="AJ184" s="92"/>
      <c r="AK184" s="92"/>
      <c r="AL184" s="92"/>
      <c r="AM184" s="191" t="s">
        <v>733</v>
      </c>
      <c r="AN184" s="92"/>
      <c r="AO184" s="92"/>
      <c r="AP184" s="92"/>
      <c r="AQ184" s="191" t="s">
        <v>733</v>
      </c>
      <c r="AR184" s="92"/>
      <c r="AS184" s="92"/>
      <c r="AT184" s="92"/>
      <c r="AU184" s="191" t="s">
        <v>732</v>
      </c>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t="s">
        <v>732</v>
      </c>
      <c r="AR186" s="127"/>
      <c r="AS186" s="113" t="s">
        <v>371</v>
      </c>
      <c r="AT186" s="114"/>
      <c r="AU186" s="127" t="s">
        <v>732</v>
      </c>
      <c r="AV186" s="127"/>
      <c r="AW186" s="113" t="s">
        <v>313</v>
      </c>
      <c r="AX186" s="129"/>
    </row>
    <row r="187" spans="1:50" ht="39.75" hidden="1" customHeight="1">
      <c r="A187" s="174"/>
      <c r="B187" s="164"/>
      <c r="C187" s="163"/>
      <c r="D187" s="164"/>
      <c r="E187" s="163"/>
      <c r="F187" s="177"/>
      <c r="G187" s="130" t="s">
        <v>729</v>
      </c>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t="s">
        <v>729</v>
      </c>
      <c r="AC187" s="90"/>
      <c r="AD187" s="90"/>
      <c r="AE187" s="191" t="s">
        <v>729</v>
      </c>
      <c r="AF187" s="92"/>
      <c r="AG187" s="92"/>
      <c r="AH187" s="92"/>
      <c r="AI187" s="191" t="s">
        <v>730</v>
      </c>
      <c r="AJ187" s="92"/>
      <c r="AK187" s="92"/>
      <c r="AL187" s="92"/>
      <c r="AM187" s="191" t="s">
        <v>733</v>
      </c>
      <c r="AN187" s="92"/>
      <c r="AO187" s="92"/>
      <c r="AP187" s="92"/>
      <c r="AQ187" s="191" t="s">
        <v>732</v>
      </c>
      <c r="AR187" s="92"/>
      <c r="AS187" s="92"/>
      <c r="AT187" s="92"/>
      <c r="AU187" s="191" t="s">
        <v>732</v>
      </c>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t="s">
        <v>729</v>
      </c>
      <c r="AC188" s="140"/>
      <c r="AD188" s="140"/>
      <c r="AE188" s="191" t="s">
        <v>728</v>
      </c>
      <c r="AF188" s="92"/>
      <c r="AG188" s="92"/>
      <c r="AH188" s="92"/>
      <c r="AI188" s="191" t="s">
        <v>729</v>
      </c>
      <c r="AJ188" s="92"/>
      <c r="AK188" s="92"/>
      <c r="AL188" s="92"/>
      <c r="AM188" s="191" t="s">
        <v>733</v>
      </c>
      <c r="AN188" s="92"/>
      <c r="AO188" s="92"/>
      <c r="AP188" s="92"/>
      <c r="AQ188" s="191" t="s">
        <v>732</v>
      </c>
      <c r="AR188" s="92"/>
      <c r="AS188" s="92"/>
      <c r="AT188" s="92"/>
      <c r="AU188" s="191" t="s">
        <v>732</v>
      </c>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t="s">
        <v>732</v>
      </c>
      <c r="AR190" s="127"/>
      <c r="AS190" s="113" t="s">
        <v>371</v>
      </c>
      <c r="AT190" s="114"/>
      <c r="AU190" s="127" t="s">
        <v>732</v>
      </c>
      <c r="AV190" s="127"/>
      <c r="AW190" s="113" t="s">
        <v>313</v>
      </c>
      <c r="AX190" s="129"/>
    </row>
    <row r="191" spans="1:50" ht="39.75" hidden="1" customHeight="1">
      <c r="A191" s="174"/>
      <c r="B191" s="164"/>
      <c r="C191" s="163"/>
      <c r="D191" s="164"/>
      <c r="E191" s="163"/>
      <c r="F191" s="177"/>
      <c r="G191" s="130" t="s">
        <v>729</v>
      </c>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t="s">
        <v>728</v>
      </c>
      <c r="AC191" s="90"/>
      <c r="AD191" s="90"/>
      <c r="AE191" s="191" t="s">
        <v>729</v>
      </c>
      <c r="AF191" s="92"/>
      <c r="AG191" s="92"/>
      <c r="AH191" s="92"/>
      <c r="AI191" s="191" t="s">
        <v>731</v>
      </c>
      <c r="AJ191" s="92"/>
      <c r="AK191" s="92"/>
      <c r="AL191" s="92"/>
      <c r="AM191" s="191" t="s">
        <v>733</v>
      </c>
      <c r="AN191" s="92"/>
      <c r="AO191" s="92"/>
      <c r="AP191" s="92"/>
      <c r="AQ191" s="191" t="s">
        <v>732</v>
      </c>
      <c r="AR191" s="92"/>
      <c r="AS191" s="92"/>
      <c r="AT191" s="92"/>
      <c r="AU191" s="191" t="s">
        <v>732</v>
      </c>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t="s">
        <v>728</v>
      </c>
      <c r="AC192" s="140"/>
      <c r="AD192" s="140"/>
      <c r="AE192" s="191" t="s">
        <v>730</v>
      </c>
      <c r="AF192" s="92"/>
      <c r="AG192" s="92"/>
      <c r="AH192" s="92"/>
      <c r="AI192" s="191" t="s">
        <v>728</v>
      </c>
      <c r="AJ192" s="92"/>
      <c r="AK192" s="92"/>
      <c r="AL192" s="92"/>
      <c r="AM192" s="191" t="s">
        <v>733</v>
      </c>
      <c r="AN192" s="92"/>
      <c r="AO192" s="92"/>
      <c r="AP192" s="92"/>
      <c r="AQ192" s="191" t="s">
        <v>732</v>
      </c>
      <c r="AR192" s="92"/>
      <c r="AS192" s="92"/>
      <c r="AT192" s="92"/>
      <c r="AU192" s="191" t="s">
        <v>732</v>
      </c>
      <c r="AV192" s="92"/>
      <c r="AW192" s="92"/>
      <c r="AX192" s="94"/>
    </row>
    <row r="193" spans="1:50" ht="22.5"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customHeight="1">
      <c r="A195" s="174"/>
      <c r="B195" s="164"/>
      <c r="C195" s="163"/>
      <c r="D195" s="164"/>
      <c r="E195" s="163"/>
      <c r="F195" s="177"/>
      <c r="G195" s="130" t="s">
        <v>720</v>
      </c>
      <c r="H195" s="102"/>
      <c r="I195" s="102"/>
      <c r="J195" s="102"/>
      <c r="K195" s="102"/>
      <c r="L195" s="102"/>
      <c r="M195" s="102"/>
      <c r="N195" s="102"/>
      <c r="O195" s="102"/>
      <c r="P195" s="102"/>
      <c r="Q195" s="102"/>
      <c r="R195" s="102"/>
      <c r="S195" s="102"/>
      <c r="T195" s="102"/>
      <c r="U195" s="102"/>
      <c r="V195" s="102"/>
      <c r="W195" s="102"/>
      <c r="X195" s="131"/>
      <c r="Y195" s="192" t="s">
        <v>732</v>
      </c>
      <c r="Z195" s="193"/>
      <c r="AA195" s="193"/>
      <c r="AB195" s="198" t="s">
        <v>701</v>
      </c>
      <c r="AC195" s="193"/>
      <c r="AD195" s="193"/>
      <c r="AE195" s="201" t="s">
        <v>703</v>
      </c>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8.5"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t="s">
        <v>710</v>
      </c>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38.25"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customHeight="1">
      <c r="A202" s="174"/>
      <c r="B202" s="164"/>
      <c r="C202" s="163"/>
      <c r="D202" s="164"/>
      <c r="E202" s="163"/>
      <c r="F202" s="177"/>
      <c r="G202" s="130" t="s">
        <v>720</v>
      </c>
      <c r="H202" s="102"/>
      <c r="I202" s="102"/>
      <c r="J202" s="102"/>
      <c r="K202" s="102"/>
      <c r="L202" s="102"/>
      <c r="M202" s="102"/>
      <c r="N202" s="102"/>
      <c r="O202" s="102"/>
      <c r="P202" s="102"/>
      <c r="Q202" s="102"/>
      <c r="R202" s="102"/>
      <c r="S202" s="102"/>
      <c r="T202" s="102"/>
      <c r="U202" s="102"/>
      <c r="V202" s="102"/>
      <c r="W202" s="102"/>
      <c r="X202" s="131"/>
      <c r="Y202" s="192" t="s">
        <v>734</v>
      </c>
      <c r="Z202" s="193"/>
      <c r="AA202" s="193"/>
      <c r="AB202" s="198" t="s">
        <v>705</v>
      </c>
      <c r="AC202" s="193"/>
      <c r="AD202" s="193"/>
      <c r="AE202" s="201" t="s">
        <v>707</v>
      </c>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9.25"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t="s">
        <v>708</v>
      </c>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53.25"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customHeight="1">
      <c r="A209" s="174"/>
      <c r="B209" s="164"/>
      <c r="C209" s="163"/>
      <c r="D209" s="164"/>
      <c r="E209" s="163"/>
      <c r="F209" s="177"/>
      <c r="G209" s="130" t="s">
        <v>720</v>
      </c>
      <c r="H209" s="102"/>
      <c r="I209" s="102"/>
      <c r="J209" s="102"/>
      <c r="K209" s="102"/>
      <c r="L209" s="102"/>
      <c r="M209" s="102"/>
      <c r="N209" s="102"/>
      <c r="O209" s="102"/>
      <c r="P209" s="102"/>
      <c r="Q209" s="102"/>
      <c r="R209" s="102"/>
      <c r="S209" s="102"/>
      <c r="T209" s="102"/>
      <c r="U209" s="102"/>
      <c r="V209" s="102"/>
      <c r="W209" s="102"/>
      <c r="X209" s="131"/>
      <c r="Y209" s="192" t="s">
        <v>734</v>
      </c>
      <c r="Z209" s="193"/>
      <c r="AA209" s="193"/>
      <c r="AB209" s="198" t="s">
        <v>712</v>
      </c>
      <c r="AC209" s="193"/>
      <c r="AD209" s="193"/>
      <c r="AE209" s="201" t="s">
        <v>723</v>
      </c>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40.5"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t="s">
        <v>721</v>
      </c>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42.75"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customHeight="1">
      <c r="A216" s="174"/>
      <c r="B216" s="164"/>
      <c r="C216" s="163"/>
      <c r="D216" s="164"/>
      <c r="E216" s="163"/>
      <c r="F216" s="177"/>
      <c r="G216" s="130" t="s">
        <v>720</v>
      </c>
      <c r="H216" s="102"/>
      <c r="I216" s="102"/>
      <c r="J216" s="102"/>
      <c r="K216" s="102"/>
      <c r="L216" s="102"/>
      <c r="M216" s="102"/>
      <c r="N216" s="102"/>
      <c r="O216" s="102"/>
      <c r="P216" s="102"/>
      <c r="Q216" s="102"/>
      <c r="R216" s="102"/>
      <c r="S216" s="102"/>
      <c r="T216" s="102"/>
      <c r="U216" s="102"/>
      <c r="V216" s="102"/>
      <c r="W216" s="102"/>
      <c r="X216" s="131"/>
      <c r="Y216" s="192" t="s">
        <v>732</v>
      </c>
      <c r="Z216" s="193"/>
      <c r="AA216" s="193"/>
      <c r="AB216" s="198" t="s">
        <v>712</v>
      </c>
      <c r="AC216" s="193"/>
      <c r="AD216" s="193"/>
      <c r="AE216" s="201" t="s">
        <v>722</v>
      </c>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t="s">
        <v>724</v>
      </c>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48"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t="s">
        <v>732</v>
      </c>
      <c r="H223" s="102"/>
      <c r="I223" s="102"/>
      <c r="J223" s="102"/>
      <c r="K223" s="102"/>
      <c r="L223" s="102"/>
      <c r="M223" s="102"/>
      <c r="N223" s="102"/>
      <c r="O223" s="102"/>
      <c r="P223" s="102"/>
      <c r="Q223" s="102"/>
      <c r="R223" s="102"/>
      <c r="S223" s="102"/>
      <c r="T223" s="102"/>
      <c r="U223" s="102"/>
      <c r="V223" s="102"/>
      <c r="W223" s="102"/>
      <c r="X223" s="131"/>
      <c r="Y223" s="192" t="s">
        <v>732</v>
      </c>
      <c r="Z223" s="193"/>
      <c r="AA223" s="193"/>
      <c r="AB223" s="198" t="s">
        <v>732</v>
      </c>
      <c r="AC223" s="193"/>
      <c r="AD223" s="193"/>
      <c r="AE223" s="201" t="s">
        <v>769</v>
      </c>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t="s">
        <v>734</v>
      </c>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customHeight="1">
      <c r="A229" s="174"/>
      <c r="B229" s="164"/>
      <c r="C229" s="163"/>
      <c r="D229" s="164"/>
      <c r="E229" s="101" t="s">
        <v>725</v>
      </c>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customHeight="1" thickBo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customHeight="1">
      <c r="A231" s="174"/>
      <c r="B231" s="164"/>
      <c r="C231" s="163"/>
      <c r="D231" s="164"/>
      <c r="E231" s="146" t="s">
        <v>429</v>
      </c>
      <c r="F231" s="831"/>
      <c r="G231" s="259" t="s">
        <v>690</v>
      </c>
      <c r="H231" s="260"/>
      <c r="I231" s="260"/>
      <c r="J231" s="260"/>
      <c r="K231" s="260"/>
      <c r="L231" s="260"/>
      <c r="M231" s="260"/>
      <c r="N231" s="260"/>
      <c r="O231" s="260"/>
      <c r="P231" s="260"/>
      <c r="Q231" s="260"/>
      <c r="R231" s="260"/>
      <c r="S231" s="260"/>
      <c r="T231" s="260"/>
      <c r="U231" s="260"/>
      <c r="V231" s="260"/>
      <c r="W231" s="260"/>
      <c r="X231" s="260"/>
      <c r="Y231" s="260"/>
      <c r="Z231" s="260"/>
      <c r="AA231" s="260"/>
      <c r="AB231" s="260"/>
      <c r="AC231" s="260"/>
      <c r="AD231" s="260"/>
      <c r="AE231" s="260"/>
      <c r="AF231" s="260"/>
      <c r="AG231" s="260"/>
      <c r="AH231" s="260"/>
      <c r="AI231" s="260"/>
      <c r="AJ231" s="260"/>
      <c r="AK231" s="260"/>
      <c r="AL231" s="260"/>
      <c r="AM231" s="260"/>
      <c r="AN231" s="260"/>
      <c r="AO231" s="260"/>
      <c r="AP231" s="260"/>
      <c r="AQ231" s="260"/>
      <c r="AR231" s="260"/>
      <c r="AS231" s="260"/>
      <c r="AT231" s="260"/>
      <c r="AU231" s="260"/>
      <c r="AV231" s="260"/>
      <c r="AW231" s="260"/>
      <c r="AX231" s="261"/>
    </row>
    <row r="232" spans="1:50" ht="45" customHeight="1">
      <c r="A232" s="174"/>
      <c r="B232" s="164"/>
      <c r="C232" s="163"/>
      <c r="D232" s="164"/>
      <c r="E232" s="146" t="s">
        <v>428</v>
      </c>
      <c r="F232" s="147"/>
      <c r="G232" s="135" t="s">
        <v>691</v>
      </c>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customHeight="1">
      <c r="A233" s="174"/>
      <c r="B233" s="164"/>
      <c r="C233" s="163"/>
      <c r="D233" s="164"/>
      <c r="E233" s="169" t="s">
        <v>389</v>
      </c>
      <c r="F233" s="176"/>
      <c r="G233" s="848" t="s">
        <v>402</v>
      </c>
      <c r="H233" s="208"/>
      <c r="I233" s="208"/>
      <c r="J233" s="208"/>
      <c r="K233" s="208"/>
      <c r="L233" s="208"/>
      <c r="M233" s="208"/>
      <c r="N233" s="208"/>
      <c r="O233" s="208"/>
      <c r="P233" s="208"/>
      <c r="Q233" s="208"/>
      <c r="R233" s="208"/>
      <c r="S233" s="208"/>
      <c r="T233" s="208"/>
      <c r="U233" s="208"/>
      <c r="V233" s="208"/>
      <c r="W233" s="208"/>
      <c r="X233" s="849"/>
      <c r="Y233" s="850"/>
      <c r="Z233" s="851"/>
      <c r="AA233" s="852"/>
      <c r="AB233" s="856" t="s">
        <v>12</v>
      </c>
      <c r="AC233" s="208"/>
      <c r="AD233" s="849"/>
      <c r="AE233" s="857" t="s">
        <v>372</v>
      </c>
      <c r="AF233" s="857"/>
      <c r="AG233" s="857"/>
      <c r="AH233" s="857"/>
      <c r="AI233" s="857" t="s">
        <v>373</v>
      </c>
      <c r="AJ233" s="857"/>
      <c r="AK233" s="857"/>
      <c r="AL233" s="857"/>
      <c r="AM233" s="857" t="s">
        <v>374</v>
      </c>
      <c r="AN233" s="857"/>
      <c r="AO233" s="857"/>
      <c r="AP233" s="856"/>
      <c r="AQ233" s="856" t="s">
        <v>370</v>
      </c>
      <c r="AR233" s="208"/>
      <c r="AS233" s="208"/>
      <c r="AT233" s="849"/>
      <c r="AU233" s="208" t="s">
        <v>405</v>
      </c>
      <c r="AV233" s="208"/>
      <c r="AW233" s="208"/>
      <c r="AX233" s="209"/>
    </row>
    <row r="234" spans="1:50" ht="18.75"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3"/>
      <c r="Z234" s="854"/>
      <c r="AA234" s="855"/>
      <c r="AB234" s="186"/>
      <c r="AC234" s="181"/>
      <c r="AD234" s="182"/>
      <c r="AE234" s="858"/>
      <c r="AF234" s="858"/>
      <c r="AG234" s="858"/>
      <c r="AH234" s="858"/>
      <c r="AI234" s="858"/>
      <c r="AJ234" s="858"/>
      <c r="AK234" s="858"/>
      <c r="AL234" s="858"/>
      <c r="AM234" s="858"/>
      <c r="AN234" s="858"/>
      <c r="AO234" s="858"/>
      <c r="AP234" s="186"/>
      <c r="AQ234" s="859" t="s">
        <v>729</v>
      </c>
      <c r="AR234" s="860"/>
      <c r="AS234" s="181" t="s">
        <v>371</v>
      </c>
      <c r="AT234" s="182"/>
      <c r="AU234" s="860" t="s">
        <v>733</v>
      </c>
      <c r="AV234" s="860"/>
      <c r="AW234" s="181" t="s">
        <v>313</v>
      </c>
      <c r="AX234" s="187"/>
    </row>
    <row r="235" spans="1:50" ht="27.75" customHeight="1">
      <c r="A235" s="174"/>
      <c r="B235" s="164"/>
      <c r="C235" s="163"/>
      <c r="D235" s="164"/>
      <c r="E235" s="163"/>
      <c r="F235" s="177"/>
      <c r="G235" s="130" t="s">
        <v>735</v>
      </c>
      <c r="H235" s="102"/>
      <c r="I235" s="102"/>
      <c r="J235" s="102"/>
      <c r="K235" s="102"/>
      <c r="L235" s="102"/>
      <c r="M235" s="102"/>
      <c r="N235" s="102"/>
      <c r="O235" s="102"/>
      <c r="P235" s="102"/>
      <c r="Q235" s="102"/>
      <c r="R235" s="102"/>
      <c r="S235" s="102"/>
      <c r="T235" s="102"/>
      <c r="U235" s="102"/>
      <c r="V235" s="102"/>
      <c r="W235" s="102"/>
      <c r="X235" s="131"/>
      <c r="Y235" s="861" t="s">
        <v>403</v>
      </c>
      <c r="Z235" s="862"/>
      <c r="AA235" s="863"/>
      <c r="AB235" s="190" t="s">
        <v>737</v>
      </c>
      <c r="AC235" s="190"/>
      <c r="AD235" s="190"/>
      <c r="AE235" s="191" t="s">
        <v>729</v>
      </c>
      <c r="AF235" s="545"/>
      <c r="AG235" s="545"/>
      <c r="AH235" s="545"/>
      <c r="AI235" s="191" t="s">
        <v>730</v>
      </c>
      <c r="AJ235" s="545"/>
      <c r="AK235" s="545"/>
      <c r="AL235" s="545"/>
      <c r="AM235" s="191" t="s">
        <v>730</v>
      </c>
      <c r="AN235" s="545"/>
      <c r="AO235" s="545"/>
      <c r="AP235" s="545"/>
      <c r="AQ235" s="191" t="s">
        <v>731</v>
      </c>
      <c r="AR235" s="545"/>
      <c r="AS235" s="545"/>
      <c r="AT235" s="545"/>
      <c r="AU235" s="191" t="s">
        <v>733</v>
      </c>
      <c r="AV235" s="545"/>
      <c r="AW235" s="545"/>
      <c r="AX235" s="846"/>
    </row>
    <row r="236" spans="1:50" ht="27.75"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7"/>
      <c r="AB236" s="210" t="s">
        <v>737</v>
      </c>
      <c r="AC236" s="210"/>
      <c r="AD236" s="210"/>
      <c r="AE236" s="191" t="s">
        <v>739</v>
      </c>
      <c r="AF236" s="545"/>
      <c r="AG236" s="545"/>
      <c r="AH236" s="545"/>
      <c r="AI236" s="191" t="s">
        <v>730</v>
      </c>
      <c r="AJ236" s="545"/>
      <c r="AK236" s="545"/>
      <c r="AL236" s="545"/>
      <c r="AM236" s="191" t="s">
        <v>730</v>
      </c>
      <c r="AN236" s="545"/>
      <c r="AO236" s="545"/>
      <c r="AP236" s="545"/>
      <c r="AQ236" s="191" t="s">
        <v>730</v>
      </c>
      <c r="AR236" s="545"/>
      <c r="AS236" s="545"/>
      <c r="AT236" s="545"/>
      <c r="AU236" s="191" t="s">
        <v>733</v>
      </c>
      <c r="AV236" s="545"/>
      <c r="AW236" s="545"/>
      <c r="AX236" s="846"/>
    </row>
    <row r="237" spans="1:50" ht="18.75" hidden="1" customHeight="1">
      <c r="A237" s="174"/>
      <c r="B237" s="164"/>
      <c r="C237" s="163"/>
      <c r="D237" s="164"/>
      <c r="E237" s="163"/>
      <c r="F237" s="177"/>
      <c r="G237" s="848" t="s">
        <v>402</v>
      </c>
      <c r="H237" s="208"/>
      <c r="I237" s="208"/>
      <c r="J237" s="208"/>
      <c r="K237" s="208"/>
      <c r="L237" s="208"/>
      <c r="M237" s="208"/>
      <c r="N237" s="208"/>
      <c r="O237" s="208"/>
      <c r="P237" s="208"/>
      <c r="Q237" s="208"/>
      <c r="R237" s="208"/>
      <c r="S237" s="208"/>
      <c r="T237" s="208"/>
      <c r="U237" s="208"/>
      <c r="V237" s="208"/>
      <c r="W237" s="208"/>
      <c r="X237" s="849"/>
      <c r="Y237" s="850"/>
      <c r="Z237" s="851"/>
      <c r="AA237" s="852"/>
      <c r="AB237" s="856" t="s">
        <v>12</v>
      </c>
      <c r="AC237" s="208"/>
      <c r="AD237" s="849"/>
      <c r="AE237" s="857" t="s">
        <v>372</v>
      </c>
      <c r="AF237" s="857"/>
      <c r="AG237" s="857"/>
      <c r="AH237" s="857"/>
      <c r="AI237" s="857" t="s">
        <v>373</v>
      </c>
      <c r="AJ237" s="857"/>
      <c r="AK237" s="857"/>
      <c r="AL237" s="857"/>
      <c r="AM237" s="857" t="s">
        <v>374</v>
      </c>
      <c r="AN237" s="857"/>
      <c r="AO237" s="857"/>
      <c r="AP237" s="856"/>
      <c r="AQ237" s="856" t="s">
        <v>370</v>
      </c>
      <c r="AR237" s="208"/>
      <c r="AS237" s="208"/>
      <c r="AT237" s="849"/>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3"/>
      <c r="Z238" s="854"/>
      <c r="AA238" s="855"/>
      <c r="AB238" s="186"/>
      <c r="AC238" s="181"/>
      <c r="AD238" s="182"/>
      <c r="AE238" s="858"/>
      <c r="AF238" s="858"/>
      <c r="AG238" s="858"/>
      <c r="AH238" s="858"/>
      <c r="AI238" s="858"/>
      <c r="AJ238" s="858"/>
      <c r="AK238" s="858"/>
      <c r="AL238" s="858"/>
      <c r="AM238" s="858"/>
      <c r="AN238" s="858"/>
      <c r="AO238" s="858"/>
      <c r="AP238" s="186"/>
      <c r="AQ238" s="859" t="s">
        <v>740</v>
      </c>
      <c r="AR238" s="860"/>
      <c r="AS238" s="181" t="s">
        <v>371</v>
      </c>
      <c r="AT238" s="182"/>
      <c r="AU238" s="860" t="s">
        <v>733</v>
      </c>
      <c r="AV238" s="860"/>
      <c r="AW238" s="181" t="s">
        <v>313</v>
      </c>
      <c r="AX238" s="187"/>
    </row>
    <row r="239" spans="1:50" ht="39.75" hidden="1" customHeight="1">
      <c r="A239" s="174"/>
      <c r="B239" s="164"/>
      <c r="C239" s="163"/>
      <c r="D239" s="164"/>
      <c r="E239" s="163"/>
      <c r="F239" s="177"/>
      <c r="G239" s="130" t="s">
        <v>735</v>
      </c>
      <c r="H239" s="102"/>
      <c r="I239" s="102"/>
      <c r="J239" s="102"/>
      <c r="K239" s="102"/>
      <c r="L239" s="102"/>
      <c r="M239" s="102"/>
      <c r="N239" s="102"/>
      <c r="O239" s="102"/>
      <c r="P239" s="102"/>
      <c r="Q239" s="102"/>
      <c r="R239" s="102"/>
      <c r="S239" s="102"/>
      <c r="T239" s="102"/>
      <c r="U239" s="102"/>
      <c r="V239" s="102"/>
      <c r="W239" s="102"/>
      <c r="X239" s="131"/>
      <c r="Y239" s="861" t="s">
        <v>403</v>
      </c>
      <c r="Z239" s="862"/>
      <c r="AA239" s="863"/>
      <c r="AB239" s="190" t="s">
        <v>737</v>
      </c>
      <c r="AC239" s="190"/>
      <c r="AD239" s="190"/>
      <c r="AE239" s="191" t="s">
        <v>728</v>
      </c>
      <c r="AF239" s="545"/>
      <c r="AG239" s="545"/>
      <c r="AH239" s="545"/>
      <c r="AI239" s="191" t="s">
        <v>730</v>
      </c>
      <c r="AJ239" s="545"/>
      <c r="AK239" s="545"/>
      <c r="AL239" s="545"/>
      <c r="AM239" s="191" t="s">
        <v>740</v>
      </c>
      <c r="AN239" s="545"/>
      <c r="AO239" s="545"/>
      <c r="AP239" s="545"/>
      <c r="AQ239" s="191" t="s">
        <v>740</v>
      </c>
      <c r="AR239" s="545"/>
      <c r="AS239" s="545"/>
      <c r="AT239" s="545"/>
      <c r="AU239" s="191" t="s">
        <v>733</v>
      </c>
      <c r="AV239" s="545"/>
      <c r="AW239" s="545"/>
      <c r="AX239" s="846"/>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7"/>
      <c r="AB240" s="210" t="s">
        <v>737</v>
      </c>
      <c r="AC240" s="210"/>
      <c r="AD240" s="210"/>
      <c r="AE240" s="191" t="s">
        <v>737</v>
      </c>
      <c r="AF240" s="545"/>
      <c r="AG240" s="545"/>
      <c r="AH240" s="545"/>
      <c r="AI240" s="191" t="s">
        <v>730</v>
      </c>
      <c r="AJ240" s="545"/>
      <c r="AK240" s="545"/>
      <c r="AL240" s="545"/>
      <c r="AM240" s="191" t="s">
        <v>740</v>
      </c>
      <c r="AN240" s="545"/>
      <c r="AO240" s="545"/>
      <c r="AP240" s="545"/>
      <c r="AQ240" s="191" t="s">
        <v>738</v>
      </c>
      <c r="AR240" s="545"/>
      <c r="AS240" s="545"/>
      <c r="AT240" s="545"/>
      <c r="AU240" s="191" t="s">
        <v>733</v>
      </c>
      <c r="AV240" s="545"/>
      <c r="AW240" s="545"/>
      <c r="AX240" s="846"/>
    </row>
    <row r="241" spans="1:50" ht="18.75" hidden="1" customHeight="1">
      <c r="A241" s="174"/>
      <c r="B241" s="164"/>
      <c r="C241" s="163"/>
      <c r="D241" s="164"/>
      <c r="E241" s="163"/>
      <c r="F241" s="177"/>
      <c r="G241" s="848" t="s">
        <v>402</v>
      </c>
      <c r="H241" s="208"/>
      <c r="I241" s="208"/>
      <c r="J241" s="208"/>
      <c r="K241" s="208"/>
      <c r="L241" s="208"/>
      <c r="M241" s="208"/>
      <c r="N241" s="208"/>
      <c r="O241" s="208"/>
      <c r="P241" s="208"/>
      <c r="Q241" s="208"/>
      <c r="R241" s="208"/>
      <c r="S241" s="208"/>
      <c r="T241" s="208"/>
      <c r="U241" s="208"/>
      <c r="V241" s="208"/>
      <c r="W241" s="208"/>
      <c r="X241" s="849"/>
      <c r="Y241" s="850"/>
      <c r="Z241" s="851"/>
      <c r="AA241" s="852"/>
      <c r="AB241" s="856" t="s">
        <v>12</v>
      </c>
      <c r="AC241" s="208"/>
      <c r="AD241" s="849"/>
      <c r="AE241" s="857" t="s">
        <v>372</v>
      </c>
      <c r="AF241" s="857"/>
      <c r="AG241" s="857"/>
      <c r="AH241" s="857"/>
      <c r="AI241" s="857" t="s">
        <v>373</v>
      </c>
      <c r="AJ241" s="857"/>
      <c r="AK241" s="857"/>
      <c r="AL241" s="857"/>
      <c r="AM241" s="857" t="s">
        <v>374</v>
      </c>
      <c r="AN241" s="857"/>
      <c r="AO241" s="857"/>
      <c r="AP241" s="856"/>
      <c r="AQ241" s="856" t="s">
        <v>370</v>
      </c>
      <c r="AR241" s="208"/>
      <c r="AS241" s="208"/>
      <c r="AT241" s="849"/>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3"/>
      <c r="Z242" s="854"/>
      <c r="AA242" s="855"/>
      <c r="AB242" s="186"/>
      <c r="AC242" s="181"/>
      <c r="AD242" s="182"/>
      <c r="AE242" s="858"/>
      <c r="AF242" s="858"/>
      <c r="AG242" s="858"/>
      <c r="AH242" s="858"/>
      <c r="AI242" s="858"/>
      <c r="AJ242" s="858"/>
      <c r="AK242" s="858"/>
      <c r="AL242" s="858"/>
      <c r="AM242" s="858"/>
      <c r="AN242" s="858"/>
      <c r="AO242" s="858"/>
      <c r="AP242" s="186"/>
      <c r="AQ242" s="859" t="s">
        <v>728</v>
      </c>
      <c r="AR242" s="860"/>
      <c r="AS242" s="181" t="s">
        <v>371</v>
      </c>
      <c r="AT242" s="182"/>
      <c r="AU242" s="860" t="s">
        <v>733</v>
      </c>
      <c r="AV242" s="860"/>
      <c r="AW242" s="181" t="s">
        <v>313</v>
      </c>
      <c r="AX242" s="187"/>
    </row>
    <row r="243" spans="1:50" ht="39.75" hidden="1" customHeight="1">
      <c r="A243" s="174"/>
      <c r="B243" s="164"/>
      <c r="C243" s="163"/>
      <c r="D243" s="164"/>
      <c r="E243" s="163"/>
      <c r="F243" s="177"/>
      <c r="G243" s="130" t="s">
        <v>736</v>
      </c>
      <c r="H243" s="102"/>
      <c r="I243" s="102"/>
      <c r="J243" s="102"/>
      <c r="K243" s="102"/>
      <c r="L243" s="102"/>
      <c r="M243" s="102"/>
      <c r="N243" s="102"/>
      <c r="O243" s="102"/>
      <c r="P243" s="102"/>
      <c r="Q243" s="102"/>
      <c r="R243" s="102"/>
      <c r="S243" s="102"/>
      <c r="T243" s="102"/>
      <c r="U243" s="102"/>
      <c r="V243" s="102"/>
      <c r="W243" s="102"/>
      <c r="X243" s="131"/>
      <c r="Y243" s="861" t="s">
        <v>403</v>
      </c>
      <c r="Z243" s="862"/>
      <c r="AA243" s="863"/>
      <c r="AB243" s="190" t="s">
        <v>737</v>
      </c>
      <c r="AC243" s="190"/>
      <c r="AD243" s="190"/>
      <c r="AE243" s="191" t="s">
        <v>730</v>
      </c>
      <c r="AF243" s="545"/>
      <c r="AG243" s="545"/>
      <c r="AH243" s="545"/>
      <c r="AI243" s="191" t="s">
        <v>730</v>
      </c>
      <c r="AJ243" s="545"/>
      <c r="AK243" s="545"/>
      <c r="AL243" s="545"/>
      <c r="AM243" s="191" t="s">
        <v>728</v>
      </c>
      <c r="AN243" s="545"/>
      <c r="AO243" s="545"/>
      <c r="AP243" s="545"/>
      <c r="AQ243" s="191" t="s">
        <v>728</v>
      </c>
      <c r="AR243" s="545"/>
      <c r="AS243" s="545"/>
      <c r="AT243" s="545"/>
      <c r="AU243" s="191" t="s">
        <v>733</v>
      </c>
      <c r="AV243" s="545"/>
      <c r="AW243" s="545"/>
      <c r="AX243" s="846"/>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7"/>
      <c r="AB244" s="210" t="s">
        <v>737</v>
      </c>
      <c r="AC244" s="210"/>
      <c r="AD244" s="210"/>
      <c r="AE244" s="191" t="s">
        <v>730</v>
      </c>
      <c r="AF244" s="545"/>
      <c r="AG244" s="545"/>
      <c r="AH244" s="545"/>
      <c r="AI244" s="191" t="s">
        <v>730</v>
      </c>
      <c r="AJ244" s="545"/>
      <c r="AK244" s="545"/>
      <c r="AL244" s="545"/>
      <c r="AM244" s="191" t="s">
        <v>740</v>
      </c>
      <c r="AN244" s="545"/>
      <c r="AO244" s="545"/>
      <c r="AP244" s="545"/>
      <c r="AQ244" s="191" t="s">
        <v>738</v>
      </c>
      <c r="AR244" s="545"/>
      <c r="AS244" s="545"/>
      <c r="AT244" s="545"/>
      <c r="AU244" s="191" t="s">
        <v>733</v>
      </c>
      <c r="AV244" s="545"/>
      <c r="AW244" s="545"/>
      <c r="AX244" s="846"/>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3"/>
      <c r="Z245" s="854"/>
      <c r="AA245" s="855"/>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3"/>
      <c r="Z246" s="854"/>
      <c r="AA246" s="855"/>
      <c r="AB246" s="186"/>
      <c r="AC246" s="181"/>
      <c r="AD246" s="182"/>
      <c r="AE246" s="858"/>
      <c r="AF246" s="858"/>
      <c r="AG246" s="858"/>
      <c r="AH246" s="858"/>
      <c r="AI246" s="858"/>
      <c r="AJ246" s="858"/>
      <c r="AK246" s="858"/>
      <c r="AL246" s="858"/>
      <c r="AM246" s="858"/>
      <c r="AN246" s="858"/>
      <c r="AO246" s="858"/>
      <c r="AP246" s="186"/>
      <c r="AQ246" s="859" t="s">
        <v>733</v>
      </c>
      <c r="AR246" s="860"/>
      <c r="AS246" s="181" t="s">
        <v>371</v>
      </c>
      <c r="AT246" s="182"/>
      <c r="AU246" s="860" t="s">
        <v>733</v>
      </c>
      <c r="AV246" s="860"/>
      <c r="AW246" s="181" t="s">
        <v>313</v>
      </c>
      <c r="AX246" s="187"/>
    </row>
    <row r="247" spans="1:50" ht="39.75" hidden="1" customHeight="1">
      <c r="A247" s="174"/>
      <c r="B247" s="164"/>
      <c r="C247" s="163"/>
      <c r="D247" s="164"/>
      <c r="E247" s="163"/>
      <c r="F247" s="177"/>
      <c r="G247" s="130" t="s">
        <v>735</v>
      </c>
      <c r="H247" s="102"/>
      <c r="I247" s="102"/>
      <c r="J247" s="102"/>
      <c r="K247" s="102"/>
      <c r="L247" s="102"/>
      <c r="M247" s="102"/>
      <c r="N247" s="102"/>
      <c r="O247" s="102"/>
      <c r="P247" s="102"/>
      <c r="Q247" s="102"/>
      <c r="R247" s="102"/>
      <c r="S247" s="102"/>
      <c r="T247" s="102"/>
      <c r="U247" s="102"/>
      <c r="V247" s="102"/>
      <c r="W247" s="102"/>
      <c r="X247" s="131"/>
      <c r="Y247" s="861" t="s">
        <v>403</v>
      </c>
      <c r="Z247" s="862"/>
      <c r="AA247" s="863"/>
      <c r="AB247" s="190" t="s">
        <v>738</v>
      </c>
      <c r="AC247" s="190"/>
      <c r="AD247" s="190"/>
      <c r="AE247" s="191" t="s">
        <v>730</v>
      </c>
      <c r="AF247" s="545"/>
      <c r="AG247" s="545"/>
      <c r="AH247" s="545"/>
      <c r="AI247" s="191" t="s">
        <v>730</v>
      </c>
      <c r="AJ247" s="545"/>
      <c r="AK247" s="545"/>
      <c r="AL247" s="545"/>
      <c r="AM247" s="191" t="s">
        <v>740</v>
      </c>
      <c r="AN247" s="545"/>
      <c r="AO247" s="545"/>
      <c r="AP247" s="545"/>
      <c r="AQ247" s="191" t="s">
        <v>733</v>
      </c>
      <c r="AR247" s="545"/>
      <c r="AS247" s="545"/>
      <c r="AT247" s="545"/>
      <c r="AU247" s="191" t="s">
        <v>733</v>
      </c>
      <c r="AV247" s="545"/>
      <c r="AW247" s="545"/>
      <c r="AX247" s="846"/>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7"/>
      <c r="AB248" s="210" t="s">
        <v>728</v>
      </c>
      <c r="AC248" s="210"/>
      <c r="AD248" s="210"/>
      <c r="AE248" s="191" t="s">
        <v>730</v>
      </c>
      <c r="AF248" s="545"/>
      <c r="AG248" s="545"/>
      <c r="AH248" s="545"/>
      <c r="AI248" s="191" t="s">
        <v>730</v>
      </c>
      <c r="AJ248" s="545"/>
      <c r="AK248" s="545"/>
      <c r="AL248" s="545"/>
      <c r="AM248" s="191" t="s">
        <v>730</v>
      </c>
      <c r="AN248" s="545"/>
      <c r="AO248" s="545"/>
      <c r="AP248" s="545"/>
      <c r="AQ248" s="191" t="s">
        <v>733</v>
      </c>
      <c r="AR248" s="545"/>
      <c r="AS248" s="545"/>
      <c r="AT248" s="545"/>
      <c r="AU248" s="191" t="s">
        <v>733</v>
      </c>
      <c r="AV248" s="545"/>
      <c r="AW248" s="545"/>
      <c r="AX248" s="846"/>
    </row>
    <row r="249" spans="1:50" ht="18.75" hidden="1" customHeight="1">
      <c r="A249" s="174"/>
      <c r="B249" s="164"/>
      <c r="C249" s="163"/>
      <c r="D249" s="164"/>
      <c r="E249" s="163"/>
      <c r="F249" s="177"/>
      <c r="G249" s="848" t="s">
        <v>402</v>
      </c>
      <c r="H249" s="208"/>
      <c r="I249" s="208"/>
      <c r="J249" s="208"/>
      <c r="K249" s="208"/>
      <c r="L249" s="208"/>
      <c r="M249" s="208"/>
      <c r="N249" s="208"/>
      <c r="O249" s="208"/>
      <c r="P249" s="208"/>
      <c r="Q249" s="208"/>
      <c r="R249" s="208"/>
      <c r="S249" s="208"/>
      <c r="T249" s="208"/>
      <c r="U249" s="208"/>
      <c r="V249" s="208"/>
      <c r="W249" s="208"/>
      <c r="X249" s="849"/>
      <c r="Y249" s="850"/>
      <c r="Z249" s="851"/>
      <c r="AA249" s="852"/>
      <c r="AB249" s="856" t="s">
        <v>12</v>
      </c>
      <c r="AC249" s="208"/>
      <c r="AD249" s="849"/>
      <c r="AE249" s="857" t="s">
        <v>372</v>
      </c>
      <c r="AF249" s="857"/>
      <c r="AG249" s="857"/>
      <c r="AH249" s="857"/>
      <c r="AI249" s="857" t="s">
        <v>373</v>
      </c>
      <c r="AJ249" s="857"/>
      <c r="AK249" s="857"/>
      <c r="AL249" s="857"/>
      <c r="AM249" s="857" t="s">
        <v>374</v>
      </c>
      <c r="AN249" s="857"/>
      <c r="AO249" s="857"/>
      <c r="AP249" s="856"/>
      <c r="AQ249" s="856" t="s">
        <v>370</v>
      </c>
      <c r="AR249" s="208"/>
      <c r="AS249" s="208"/>
      <c r="AT249" s="849"/>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3"/>
      <c r="Z250" s="854"/>
      <c r="AA250" s="855"/>
      <c r="AB250" s="186"/>
      <c r="AC250" s="181"/>
      <c r="AD250" s="182"/>
      <c r="AE250" s="858"/>
      <c r="AF250" s="858"/>
      <c r="AG250" s="858"/>
      <c r="AH250" s="858"/>
      <c r="AI250" s="858"/>
      <c r="AJ250" s="858"/>
      <c r="AK250" s="858"/>
      <c r="AL250" s="858"/>
      <c r="AM250" s="858"/>
      <c r="AN250" s="858"/>
      <c r="AO250" s="858"/>
      <c r="AP250" s="186"/>
      <c r="AQ250" s="859" t="s">
        <v>733</v>
      </c>
      <c r="AR250" s="860"/>
      <c r="AS250" s="181" t="s">
        <v>371</v>
      </c>
      <c r="AT250" s="182"/>
      <c r="AU250" s="860" t="s">
        <v>732</v>
      </c>
      <c r="AV250" s="860"/>
      <c r="AW250" s="181" t="s">
        <v>313</v>
      </c>
      <c r="AX250" s="187"/>
    </row>
    <row r="251" spans="1:50" ht="39.75" hidden="1" customHeight="1">
      <c r="A251" s="174"/>
      <c r="B251" s="164"/>
      <c r="C251" s="163"/>
      <c r="D251" s="164"/>
      <c r="E251" s="163"/>
      <c r="F251" s="177"/>
      <c r="G251" s="130" t="s">
        <v>735</v>
      </c>
      <c r="H251" s="102"/>
      <c r="I251" s="102"/>
      <c r="J251" s="102"/>
      <c r="K251" s="102"/>
      <c r="L251" s="102"/>
      <c r="M251" s="102"/>
      <c r="N251" s="102"/>
      <c r="O251" s="102"/>
      <c r="P251" s="102"/>
      <c r="Q251" s="102"/>
      <c r="R251" s="102"/>
      <c r="S251" s="102"/>
      <c r="T251" s="102"/>
      <c r="U251" s="102"/>
      <c r="V251" s="102"/>
      <c r="W251" s="102"/>
      <c r="X251" s="131"/>
      <c r="Y251" s="861" t="s">
        <v>403</v>
      </c>
      <c r="Z251" s="862"/>
      <c r="AA251" s="863"/>
      <c r="AB251" s="190" t="s">
        <v>729</v>
      </c>
      <c r="AC251" s="190"/>
      <c r="AD251" s="190"/>
      <c r="AE251" s="191" t="s">
        <v>733</v>
      </c>
      <c r="AF251" s="545"/>
      <c r="AG251" s="545"/>
      <c r="AH251" s="545"/>
      <c r="AI251" s="191" t="s">
        <v>733</v>
      </c>
      <c r="AJ251" s="545"/>
      <c r="AK251" s="545"/>
      <c r="AL251" s="545"/>
      <c r="AM251" s="191" t="s">
        <v>732</v>
      </c>
      <c r="AN251" s="545"/>
      <c r="AO251" s="545"/>
      <c r="AP251" s="545"/>
      <c r="AQ251" s="191" t="s">
        <v>732</v>
      </c>
      <c r="AR251" s="545"/>
      <c r="AS251" s="545"/>
      <c r="AT251" s="545"/>
      <c r="AU251" s="191" t="s">
        <v>732</v>
      </c>
      <c r="AV251" s="545"/>
      <c r="AW251" s="545"/>
      <c r="AX251" s="846"/>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7"/>
      <c r="AB252" s="210" t="s">
        <v>728</v>
      </c>
      <c r="AC252" s="210"/>
      <c r="AD252" s="210"/>
      <c r="AE252" s="191" t="s">
        <v>741</v>
      </c>
      <c r="AF252" s="545"/>
      <c r="AG252" s="545"/>
      <c r="AH252" s="545"/>
      <c r="AI252" s="191" t="s">
        <v>733</v>
      </c>
      <c r="AJ252" s="545"/>
      <c r="AK252" s="545"/>
      <c r="AL252" s="545"/>
      <c r="AM252" s="191" t="s">
        <v>728</v>
      </c>
      <c r="AN252" s="545"/>
      <c r="AO252" s="545"/>
      <c r="AP252" s="545"/>
      <c r="AQ252" s="191" t="s">
        <v>732</v>
      </c>
      <c r="AR252" s="545"/>
      <c r="AS252" s="545"/>
      <c r="AT252" s="545"/>
      <c r="AU252" s="191" t="s">
        <v>732</v>
      </c>
      <c r="AV252" s="545"/>
      <c r="AW252" s="545"/>
      <c r="AX252" s="846"/>
    </row>
    <row r="253" spans="1:50" ht="22.5"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customHeight="1">
      <c r="A255" s="174"/>
      <c r="B255" s="164"/>
      <c r="C255" s="163"/>
      <c r="D255" s="164"/>
      <c r="E255" s="163"/>
      <c r="F255" s="177"/>
      <c r="G255" s="130" t="s">
        <v>711</v>
      </c>
      <c r="H255" s="102"/>
      <c r="I255" s="102"/>
      <c r="J255" s="102"/>
      <c r="K255" s="102"/>
      <c r="L255" s="102"/>
      <c r="M255" s="102"/>
      <c r="N255" s="102"/>
      <c r="O255" s="102"/>
      <c r="P255" s="102"/>
      <c r="Q255" s="102"/>
      <c r="R255" s="102"/>
      <c r="S255" s="102"/>
      <c r="T255" s="102"/>
      <c r="U255" s="102"/>
      <c r="V255" s="102"/>
      <c r="W255" s="102"/>
      <c r="X255" s="131"/>
      <c r="Y255" s="192" t="s">
        <v>732</v>
      </c>
      <c r="Z255" s="193"/>
      <c r="AA255" s="193"/>
      <c r="AB255" s="198" t="s">
        <v>701</v>
      </c>
      <c r="AC255" s="193"/>
      <c r="AD255" s="193"/>
      <c r="AE255" s="201" t="s">
        <v>702</v>
      </c>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42"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t="s">
        <v>704</v>
      </c>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60"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customHeight="1">
      <c r="A262" s="174"/>
      <c r="B262" s="164"/>
      <c r="C262" s="163"/>
      <c r="D262" s="164"/>
      <c r="E262" s="163"/>
      <c r="F262" s="177"/>
      <c r="G262" s="130" t="s">
        <v>711</v>
      </c>
      <c r="H262" s="102"/>
      <c r="I262" s="102"/>
      <c r="J262" s="102"/>
      <c r="K262" s="102"/>
      <c r="L262" s="102"/>
      <c r="M262" s="102"/>
      <c r="N262" s="102"/>
      <c r="O262" s="102"/>
      <c r="P262" s="102"/>
      <c r="Q262" s="102"/>
      <c r="R262" s="102"/>
      <c r="S262" s="102"/>
      <c r="T262" s="102"/>
      <c r="U262" s="102"/>
      <c r="V262" s="102"/>
      <c r="W262" s="102"/>
      <c r="X262" s="131"/>
      <c r="Y262" s="192" t="s">
        <v>732</v>
      </c>
      <c r="Z262" s="193"/>
      <c r="AA262" s="193"/>
      <c r="AB262" s="198" t="s">
        <v>705</v>
      </c>
      <c r="AC262" s="193"/>
      <c r="AD262" s="193"/>
      <c r="AE262" s="201" t="s">
        <v>706</v>
      </c>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48.75"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t="s">
        <v>709</v>
      </c>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9.25"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customHeight="1">
      <c r="A269" s="174"/>
      <c r="B269" s="164"/>
      <c r="C269" s="163"/>
      <c r="D269" s="164"/>
      <c r="E269" s="163"/>
      <c r="F269" s="177"/>
      <c r="G269" s="130" t="s">
        <v>711</v>
      </c>
      <c r="H269" s="102"/>
      <c r="I269" s="102"/>
      <c r="J269" s="102"/>
      <c r="K269" s="102"/>
      <c r="L269" s="102"/>
      <c r="M269" s="102"/>
      <c r="N269" s="102"/>
      <c r="O269" s="102"/>
      <c r="P269" s="102"/>
      <c r="Q269" s="102"/>
      <c r="R269" s="102"/>
      <c r="S269" s="102"/>
      <c r="T269" s="102"/>
      <c r="U269" s="102"/>
      <c r="V269" s="102"/>
      <c r="W269" s="102"/>
      <c r="X269" s="131"/>
      <c r="Y269" s="192" t="s">
        <v>732</v>
      </c>
      <c r="Z269" s="193"/>
      <c r="AA269" s="193"/>
      <c r="AB269" s="198" t="s">
        <v>712</v>
      </c>
      <c r="AC269" s="193"/>
      <c r="AD269" s="193"/>
      <c r="AE269" s="201" t="s">
        <v>713</v>
      </c>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46.5"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t="s">
        <v>714</v>
      </c>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42"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customHeight="1">
      <c r="A276" s="174"/>
      <c r="B276" s="164"/>
      <c r="C276" s="163"/>
      <c r="D276" s="164"/>
      <c r="E276" s="163"/>
      <c r="F276" s="177"/>
      <c r="G276" s="130" t="s">
        <v>711</v>
      </c>
      <c r="H276" s="102"/>
      <c r="I276" s="102"/>
      <c r="J276" s="102"/>
      <c r="K276" s="102"/>
      <c r="L276" s="102"/>
      <c r="M276" s="102"/>
      <c r="N276" s="102"/>
      <c r="O276" s="102"/>
      <c r="P276" s="102"/>
      <c r="Q276" s="102"/>
      <c r="R276" s="102"/>
      <c r="S276" s="102"/>
      <c r="T276" s="102"/>
      <c r="U276" s="102"/>
      <c r="V276" s="102"/>
      <c r="W276" s="102"/>
      <c r="X276" s="131"/>
      <c r="Y276" s="192" t="s">
        <v>732</v>
      </c>
      <c r="Z276" s="193"/>
      <c r="AA276" s="193"/>
      <c r="AB276" s="198" t="s">
        <v>712</v>
      </c>
      <c r="AC276" s="193"/>
      <c r="AD276" s="193"/>
      <c r="AE276" s="201" t="s">
        <v>715</v>
      </c>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t="s">
        <v>716</v>
      </c>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33"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t="s">
        <v>732</v>
      </c>
      <c r="H283" s="102"/>
      <c r="I283" s="102"/>
      <c r="J283" s="102"/>
      <c r="K283" s="102"/>
      <c r="L283" s="102"/>
      <c r="M283" s="102"/>
      <c r="N283" s="102"/>
      <c r="O283" s="102"/>
      <c r="P283" s="102"/>
      <c r="Q283" s="102"/>
      <c r="R283" s="102"/>
      <c r="S283" s="102"/>
      <c r="T283" s="102"/>
      <c r="U283" s="102"/>
      <c r="V283" s="102"/>
      <c r="W283" s="102"/>
      <c r="X283" s="131"/>
      <c r="Y283" s="192" t="s">
        <v>732</v>
      </c>
      <c r="Z283" s="193"/>
      <c r="AA283" s="193"/>
      <c r="AB283" s="198" t="s">
        <v>732</v>
      </c>
      <c r="AC283" s="193"/>
      <c r="AD283" s="193"/>
      <c r="AE283" s="201" t="s">
        <v>732</v>
      </c>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t="s">
        <v>732</v>
      </c>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customHeight="1">
      <c r="A289" s="174"/>
      <c r="B289" s="164"/>
      <c r="C289" s="163"/>
      <c r="D289" s="164"/>
      <c r="E289" s="101" t="s">
        <v>717</v>
      </c>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31"/>
      <c r="G291" s="864" t="s">
        <v>735</v>
      </c>
      <c r="H291" s="865"/>
      <c r="I291" s="865"/>
      <c r="J291" s="865"/>
      <c r="K291" s="865"/>
      <c r="L291" s="865"/>
      <c r="M291" s="865"/>
      <c r="N291" s="865"/>
      <c r="O291" s="865"/>
      <c r="P291" s="865"/>
      <c r="Q291" s="865"/>
      <c r="R291" s="865"/>
      <c r="S291" s="865"/>
      <c r="T291" s="865"/>
      <c r="U291" s="865"/>
      <c r="V291" s="865"/>
      <c r="W291" s="865"/>
      <c r="X291" s="865"/>
      <c r="Y291" s="865"/>
      <c r="Z291" s="865"/>
      <c r="AA291" s="865"/>
      <c r="AB291" s="865"/>
      <c r="AC291" s="865"/>
      <c r="AD291" s="865"/>
      <c r="AE291" s="865"/>
      <c r="AF291" s="865"/>
      <c r="AG291" s="865"/>
      <c r="AH291" s="865"/>
      <c r="AI291" s="865"/>
      <c r="AJ291" s="865"/>
      <c r="AK291" s="865"/>
      <c r="AL291" s="865"/>
      <c r="AM291" s="865"/>
      <c r="AN291" s="865"/>
      <c r="AO291" s="865"/>
      <c r="AP291" s="865"/>
      <c r="AQ291" s="865"/>
      <c r="AR291" s="865"/>
      <c r="AS291" s="865"/>
      <c r="AT291" s="865"/>
      <c r="AU291" s="865"/>
      <c r="AV291" s="865"/>
      <c r="AW291" s="865"/>
      <c r="AX291" s="866"/>
    </row>
    <row r="292" spans="1:50" ht="45" hidden="1" customHeight="1">
      <c r="A292" s="174"/>
      <c r="B292" s="164"/>
      <c r="C292" s="163"/>
      <c r="D292" s="164"/>
      <c r="E292" s="146" t="s">
        <v>428</v>
      </c>
      <c r="F292" s="147"/>
      <c r="G292" s="135" t="s">
        <v>735</v>
      </c>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t="s">
        <v>728</v>
      </c>
      <c r="AR294" s="127"/>
      <c r="AS294" s="113" t="s">
        <v>371</v>
      </c>
      <c r="AT294" s="114"/>
      <c r="AU294" s="127" t="s">
        <v>730</v>
      </c>
      <c r="AV294" s="127"/>
      <c r="AW294" s="113" t="s">
        <v>313</v>
      </c>
      <c r="AX294" s="129"/>
    </row>
    <row r="295" spans="1:50" ht="39.75" hidden="1" customHeight="1">
      <c r="A295" s="174"/>
      <c r="B295" s="164"/>
      <c r="C295" s="163"/>
      <c r="D295" s="164"/>
      <c r="E295" s="163"/>
      <c r="F295" s="177"/>
      <c r="G295" s="130" t="s">
        <v>735</v>
      </c>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t="s">
        <v>735</v>
      </c>
      <c r="AC295" s="90"/>
      <c r="AD295" s="90"/>
      <c r="AE295" s="191" t="s">
        <v>735</v>
      </c>
      <c r="AF295" s="92"/>
      <c r="AG295" s="92"/>
      <c r="AH295" s="92"/>
      <c r="AI295" s="191" t="s">
        <v>737</v>
      </c>
      <c r="AJ295" s="92"/>
      <c r="AK295" s="92"/>
      <c r="AL295" s="92"/>
      <c r="AM295" s="191" t="s">
        <v>739</v>
      </c>
      <c r="AN295" s="92"/>
      <c r="AO295" s="92"/>
      <c r="AP295" s="92"/>
      <c r="AQ295" s="191" t="s">
        <v>730</v>
      </c>
      <c r="AR295" s="92"/>
      <c r="AS295" s="92"/>
      <c r="AT295" s="92"/>
      <c r="AU295" s="191" t="s">
        <v>730</v>
      </c>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t="s">
        <v>735</v>
      </c>
      <c r="AC296" s="140"/>
      <c r="AD296" s="140"/>
      <c r="AE296" s="191" t="s">
        <v>735</v>
      </c>
      <c r="AF296" s="92"/>
      <c r="AG296" s="92"/>
      <c r="AH296" s="92"/>
      <c r="AI296" s="191" t="s">
        <v>739</v>
      </c>
      <c r="AJ296" s="92"/>
      <c r="AK296" s="92"/>
      <c r="AL296" s="92"/>
      <c r="AM296" s="191" t="s">
        <v>739</v>
      </c>
      <c r="AN296" s="92"/>
      <c r="AO296" s="92"/>
      <c r="AP296" s="92"/>
      <c r="AQ296" s="191" t="s">
        <v>730</v>
      </c>
      <c r="AR296" s="92"/>
      <c r="AS296" s="92"/>
      <c r="AT296" s="92"/>
      <c r="AU296" s="191" t="s">
        <v>730</v>
      </c>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t="s">
        <v>728</v>
      </c>
      <c r="AR298" s="127"/>
      <c r="AS298" s="113" t="s">
        <v>371</v>
      </c>
      <c r="AT298" s="114"/>
      <c r="AU298" s="127" t="s">
        <v>733</v>
      </c>
      <c r="AV298" s="127"/>
      <c r="AW298" s="113" t="s">
        <v>313</v>
      </c>
      <c r="AX298" s="129"/>
    </row>
    <row r="299" spans="1:50" ht="39.75" hidden="1" customHeight="1">
      <c r="A299" s="174"/>
      <c r="B299" s="164"/>
      <c r="C299" s="163"/>
      <c r="D299" s="164"/>
      <c r="E299" s="163"/>
      <c r="F299" s="177"/>
      <c r="G299" s="130" t="s">
        <v>735</v>
      </c>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t="s">
        <v>742</v>
      </c>
      <c r="AC299" s="90"/>
      <c r="AD299" s="90"/>
      <c r="AE299" s="191" t="s">
        <v>743</v>
      </c>
      <c r="AF299" s="92"/>
      <c r="AG299" s="92"/>
      <c r="AH299" s="92"/>
      <c r="AI299" s="191" t="s">
        <v>746</v>
      </c>
      <c r="AJ299" s="92"/>
      <c r="AK299" s="92"/>
      <c r="AL299" s="92"/>
      <c r="AM299" s="191" t="s">
        <v>744</v>
      </c>
      <c r="AN299" s="92"/>
      <c r="AO299" s="92"/>
      <c r="AP299" s="92"/>
      <c r="AQ299" s="191" t="s">
        <v>747</v>
      </c>
      <c r="AR299" s="92"/>
      <c r="AS299" s="92"/>
      <c r="AT299" s="92"/>
      <c r="AU299" s="191" t="s">
        <v>746</v>
      </c>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t="s">
        <v>737</v>
      </c>
      <c r="AC300" s="140"/>
      <c r="AD300" s="140"/>
      <c r="AE300" s="191" t="s">
        <v>741</v>
      </c>
      <c r="AF300" s="92"/>
      <c r="AG300" s="92"/>
      <c r="AH300" s="92"/>
      <c r="AI300" s="191" t="s">
        <v>743</v>
      </c>
      <c r="AJ300" s="92"/>
      <c r="AK300" s="92"/>
      <c r="AL300" s="92"/>
      <c r="AM300" s="191" t="s">
        <v>728</v>
      </c>
      <c r="AN300" s="92"/>
      <c r="AO300" s="92"/>
      <c r="AP300" s="92"/>
      <c r="AQ300" s="191" t="s">
        <v>746</v>
      </c>
      <c r="AR300" s="92"/>
      <c r="AS300" s="92"/>
      <c r="AT300" s="92"/>
      <c r="AU300" s="191" t="s">
        <v>733</v>
      </c>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t="s">
        <v>733</v>
      </c>
      <c r="AR302" s="127"/>
      <c r="AS302" s="113" t="s">
        <v>371</v>
      </c>
      <c r="AT302" s="114"/>
      <c r="AU302" s="127" t="s">
        <v>733</v>
      </c>
      <c r="AV302" s="127"/>
      <c r="AW302" s="113" t="s">
        <v>313</v>
      </c>
      <c r="AX302" s="129"/>
    </row>
    <row r="303" spans="1:50" ht="39.75" hidden="1" customHeight="1">
      <c r="A303" s="174"/>
      <c r="B303" s="164"/>
      <c r="C303" s="163"/>
      <c r="D303" s="164"/>
      <c r="E303" s="163"/>
      <c r="F303" s="177"/>
      <c r="G303" s="130" t="s">
        <v>735</v>
      </c>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t="s">
        <v>737</v>
      </c>
      <c r="AC303" s="90"/>
      <c r="AD303" s="90"/>
      <c r="AE303" s="191" t="s">
        <v>744</v>
      </c>
      <c r="AF303" s="92"/>
      <c r="AG303" s="92"/>
      <c r="AH303" s="92"/>
      <c r="AI303" s="191" t="s">
        <v>746</v>
      </c>
      <c r="AJ303" s="92"/>
      <c r="AK303" s="92"/>
      <c r="AL303" s="92"/>
      <c r="AM303" s="191" t="s">
        <v>746</v>
      </c>
      <c r="AN303" s="92"/>
      <c r="AO303" s="92"/>
      <c r="AP303" s="92"/>
      <c r="AQ303" s="191" t="s">
        <v>728</v>
      </c>
      <c r="AR303" s="92"/>
      <c r="AS303" s="92"/>
      <c r="AT303" s="92"/>
      <c r="AU303" s="191" t="s">
        <v>728</v>
      </c>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t="s">
        <v>737</v>
      </c>
      <c r="AC304" s="140"/>
      <c r="AD304" s="140"/>
      <c r="AE304" s="191" t="s">
        <v>743</v>
      </c>
      <c r="AF304" s="92"/>
      <c r="AG304" s="92"/>
      <c r="AH304" s="92"/>
      <c r="AI304" s="191" t="s">
        <v>746</v>
      </c>
      <c r="AJ304" s="92"/>
      <c r="AK304" s="92"/>
      <c r="AL304" s="92"/>
      <c r="AM304" s="191" t="s">
        <v>744</v>
      </c>
      <c r="AN304" s="92"/>
      <c r="AO304" s="92"/>
      <c r="AP304" s="92"/>
      <c r="AQ304" s="191" t="s">
        <v>746</v>
      </c>
      <c r="AR304" s="92"/>
      <c r="AS304" s="92"/>
      <c r="AT304" s="92"/>
      <c r="AU304" s="191" t="s">
        <v>748</v>
      </c>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t="s">
        <v>733</v>
      </c>
      <c r="AR306" s="127"/>
      <c r="AS306" s="113" t="s">
        <v>371</v>
      </c>
      <c r="AT306" s="114"/>
      <c r="AU306" s="127" t="s">
        <v>728</v>
      </c>
      <c r="AV306" s="127"/>
      <c r="AW306" s="113" t="s">
        <v>313</v>
      </c>
      <c r="AX306" s="129"/>
    </row>
    <row r="307" spans="1:50" ht="39.75" hidden="1" customHeight="1">
      <c r="A307" s="174"/>
      <c r="B307" s="164"/>
      <c r="C307" s="163"/>
      <c r="D307" s="164"/>
      <c r="E307" s="163"/>
      <c r="F307" s="177"/>
      <c r="G307" s="130" t="s">
        <v>735</v>
      </c>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t="s">
        <v>737</v>
      </c>
      <c r="AC307" s="90"/>
      <c r="AD307" s="90"/>
      <c r="AE307" s="191" t="s">
        <v>743</v>
      </c>
      <c r="AF307" s="92"/>
      <c r="AG307" s="92"/>
      <c r="AH307" s="92"/>
      <c r="AI307" s="191" t="s">
        <v>744</v>
      </c>
      <c r="AJ307" s="92"/>
      <c r="AK307" s="92"/>
      <c r="AL307" s="92"/>
      <c r="AM307" s="191" t="s">
        <v>744</v>
      </c>
      <c r="AN307" s="92"/>
      <c r="AO307" s="92"/>
      <c r="AP307" s="92"/>
      <c r="AQ307" s="191" t="s">
        <v>733</v>
      </c>
      <c r="AR307" s="92"/>
      <c r="AS307" s="92"/>
      <c r="AT307" s="92"/>
      <c r="AU307" s="191" t="s">
        <v>733</v>
      </c>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t="s">
        <v>737</v>
      </c>
      <c r="AC308" s="140"/>
      <c r="AD308" s="140"/>
      <c r="AE308" s="191" t="s">
        <v>743</v>
      </c>
      <c r="AF308" s="92"/>
      <c r="AG308" s="92"/>
      <c r="AH308" s="92"/>
      <c r="AI308" s="191" t="s">
        <v>744</v>
      </c>
      <c r="AJ308" s="92"/>
      <c r="AK308" s="92"/>
      <c r="AL308" s="92"/>
      <c r="AM308" s="191" t="s">
        <v>746</v>
      </c>
      <c r="AN308" s="92"/>
      <c r="AO308" s="92"/>
      <c r="AP308" s="92"/>
      <c r="AQ308" s="191" t="s">
        <v>746</v>
      </c>
      <c r="AR308" s="92"/>
      <c r="AS308" s="92"/>
      <c r="AT308" s="92"/>
      <c r="AU308" s="191" t="s">
        <v>748</v>
      </c>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t="s">
        <v>733</v>
      </c>
      <c r="AR310" s="127"/>
      <c r="AS310" s="113" t="s">
        <v>371</v>
      </c>
      <c r="AT310" s="114"/>
      <c r="AU310" s="127" t="s">
        <v>728</v>
      </c>
      <c r="AV310" s="127"/>
      <c r="AW310" s="113" t="s">
        <v>313</v>
      </c>
      <c r="AX310" s="129"/>
    </row>
    <row r="311" spans="1:50" ht="39.75" hidden="1" customHeight="1">
      <c r="A311" s="174"/>
      <c r="B311" s="164"/>
      <c r="C311" s="163"/>
      <c r="D311" s="164"/>
      <c r="E311" s="163"/>
      <c r="F311" s="177"/>
      <c r="G311" s="130" t="s">
        <v>735</v>
      </c>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t="s">
        <v>737</v>
      </c>
      <c r="AC311" s="90"/>
      <c r="AD311" s="90"/>
      <c r="AE311" s="191" t="s">
        <v>745</v>
      </c>
      <c r="AF311" s="92"/>
      <c r="AG311" s="92"/>
      <c r="AH311" s="92"/>
      <c r="AI311" s="191" t="s">
        <v>746</v>
      </c>
      <c r="AJ311" s="92"/>
      <c r="AK311" s="92"/>
      <c r="AL311" s="92"/>
      <c r="AM311" s="191" t="s">
        <v>728</v>
      </c>
      <c r="AN311" s="92"/>
      <c r="AO311" s="92"/>
      <c r="AP311" s="92"/>
      <c r="AQ311" s="191" t="s">
        <v>733</v>
      </c>
      <c r="AR311" s="92"/>
      <c r="AS311" s="92"/>
      <c r="AT311" s="92"/>
      <c r="AU311" s="191" t="s">
        <v>748</v>
      </c>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t="s">
        <v>729</v>
      </c>
      <c r="AC312" s="140"/>
      <c r="AD312" s="140"/>
      <c r="AE312" s="191" t="s">
        <v>744</v>
      </c>
      <c r="AF312" s="92"/>
      <c r="AG312" s="92"/>
      <c r="AH312" s="92"/>
      <c r="AI312" s="191" t="s">
        <v>746</v>
      </c>
      <c r="AJ312" s="92"/>
      <c r="AK312" s="92"/>
      <c r="AL312" s="92"/>
      <c r="AM312" s="191" t="s">
        <v>747</v>
      </c>
      <c r="AN312" s="92"/>
      <c r="AO312" s="92"/>
      <c r="AP312" s="92"/>
      <c r="AQ312" s="191" t="s">
        <v>746</v>
      </c>
      <c r="AR312" s="92"/>
      <c r="AS312" s="92"/>
      <c r="AT312" s="92"/>
      <c r="AU312" s="191" t="s">
        <v>733</v>
      </c>
      <c r="AV312" s="92"/>
      <c r="AW312" s="92"/>
      <c r="AX312" s="94"/>
    </row>
    <row r="313" spans="1:50" ht="22.5"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customHeight="1">
      <c r="A315" s="174"/>
      <c r="B315" s="164"/>
      <c r="C315" s="163"/>
      <c r="D315" s="164"/>
      <c r="E315" s="163"/>
      <c r="F315" s="177"/>
      <c r="G315" s="130" t="s">
        <v>720</v>
      </c>
      <c r="H315" s="102"/>
      <c r="I315" s="102"/>
      <c r="J315" s="102"/>
      <c r="K315" s="102"/>
      <c r="L315" s="102"/>
      <c r="M315" s="102"/>
      <c r="N315" s="102"/>
      <c r="O315" s="102"/>
      <c r="P315" s="102"/>
      <c r="Q315" s="102"/>
      <c r="R315" s="102"/>
      <c r="S315" s="102"/>
      <c r="T315" s="102"/>
      <c r="U315" s="102"/>
      <c r="V315" s="102"/>
      <c r="W315" s="102"/>
      <c r="X315" s="131"/>
      <c r="Y315" s="192" t="s">
        <v>749</v>
      </c>
      <c r="Z315" s="193"/>
      <c r="AA315" s="193"/>
      <c r="AB315" s="198" t="s">
        <v>701</v>
      </c>
      <c r="AC315" s="193"/>
      <c r="AD315" s="193"/>
      <c r="AE315" s="201" t="s">
        <v>703</v>
      </c>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t="s">
        <v>710</v>
      </c>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40.5"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customHeight="1">
      <c r="A322" s="174"/>
      <c r="B322" s="164"/>
      <c r="C322" s="163"/>
      <c r="D322" s="164"/>
      <c r="E322" s="163"/>
      <c r="F322" s="177"/>
      <c r="G322" s="130" t="s">
        <v>720</v>
      </c>
      <c r="H322" s="102"/>
      <c r="I322" s="102"/>
      <c r="J322" s="102"/>
      <c r="K322" s="102"/>
      <c r="L322" s="102"/>
      <c r="M322" s="102"/>
      <c r="N322" s="102"/>
      <c r="O322" s="102"/>
      <c r="P322" s="102"/>
      <c r="Q322" s="102"/>
      <c r="R322" s="102"/>
      <c r="S322" s="102"/>
      <c r="T322" s="102"/>
      <c r="U322" s="102"/>
      <c r="V322" s="102"/>
      <c r="W322" s="102"/>
      <c r="X322" s="131"/>
      <c r="Y322" s="192" t="s">
        <v>735</v>
      </c>
      <c r="Z322" s="193"/>
      <c r="AA322" s="193"/>
      <c r="AB322" s="198" t="s">
        <v>705</v>
      </c>
      <c r="AC322" s="193"/>
      <c r="AD322" s="193"/>
      <c r="AE322" s="201" t="s">
        <v>707</v>
      </c>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32.25"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t="s">
        <v>708</v>
      </c>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51.75"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customHeight="1">
      <c r="A329" s="174"/>
      <c r="B329" s="164"/>
      <c r="C329" s="163"/>
      <c r="D329" s="164"/>
      <c r="E329" s="163"/>
      <c r="F329" s="177"/>
      <c r="G329" s="130" t="s">
        <v>720</v>
      </c>
      <c r="H329" s="102"/>
      <c r="I329" s="102"/>
      <c r="J329" s="102"/>
      <c r="K329" s="102"/>
      <c r="L329" s="102"/>
      <c r="M329" s="102"/>
      <c r="N329" s="102"/>
      <c r="O329" s="102"/>
      <c r="P329" s="102"/>
      <c r="Q329" s="102"/>
      <c r="R329" s="102"/>
      <c r="S329" s="102"/>
      <c r="T329" s="102"/>
      <c r="U329" s="102"/>
      <c r="V329" s="102"/>
      <c r="W329" s="102"/>
      <c r="X329" s="131"/>
      <c r="Y329" s="192" t="s">
        <v>749</v>
      </c>
      <c r="Z329" s="193"/>
      <c r="AA329" s="193"/>
      <c r="AB329" s="198" t="s">
        <v>712</v>
      </c>
      <c r="AC329" s="193"/>
      <c r="AD329" s="193"/>
      <c r="AE329" s="201" t="s">
        <v>723</v>
      </c>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33.75"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t="s">
        <v>721</v>
      </c>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40.5"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customHeight="1">
      <c r="A336" s="174"/>
      <c r="B336" s="164"/>
      <c r="C336" s="163"/>
      <c r="D336" s="164"/>
      <c r="E336" s="163"/>
      <c r="F336" s="177"/>
      <c r="G336" s="130" t="s">
        <v>720</v>
      </c>
      <c r="H336" s="102"/>
      <c r="I336" s="102"/>
      <c r="J336" s="102"/>
      <c r="K336" s="102"/>
      <c r="L336" s="102"/>
      <c r="M336" s="102"/>
      <c r="N336" s="102"/>
      <c r="O336" s="102"/>
      <c r="P336" s="102"/>
      <c r="Q336" s="102"/>
      <c r="R336" s="102"/>
      <c r="S336" s="102"/>
      <c r="T336" s="102"/>
      <c r="U336" s="102"/>
      <c r="V336" s="102"/>
      <c r="W336" s="102"/>
      <c r="X336" s="131"/>
      <c r="Y336" s="192" t="s">
        <v>749</v>
      </c>
      <c r="Z336" s="193"/>
      <c r="AA336" s="193"/>
      <c r="AB336" s="198" t="s">
        <v>712</v>
      </c>
      <c r="AC336" s="193"/>
      <c r="AD336" s="193"/>
      <c r="AE336" s="201" t="s">
        <v>722</v>
      </c>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t="s">
        <v>724</v>
      </c>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48.75"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t="s">
        <v>735</v>
      </c>
      <c r="H343" s="102"/>
      <c r="I343" s="102"/>
      <c r="J343" s="102"/>
      <c r="K343" s="102"/>
      <c r="L343" s="102"/>
      <c r="M343" s="102"/>
      <c r="N343" s="102"/>
      <c r="O343" s="102"/>
      <c r="P343" s="102"/>
      <c r="Q343" s="102"/>
      <c r="R343" s="102"/>
      <c r="S343" s="102"/>
      <c r="T343" s="102"/>
      <c r="U343" s="102"/>
      <c r="V343" s="102"/>
      <c r="W343" s="102"/>
      <c r="X343" s="131"/>
      <c r="Y343" s="192" t="s">
        <v>735</v>
      </c>
      <c r="Z343" s="193"/>
      <c r="AA343" s="193"/>
      <c r="AB343" s="198" t="s">
        <v>728</v>
      </c>
      <c r="AC343" s="193"/>
      <c r="AD343" s="193"/>
      <c r="AE343" s="201" t="s">
        <v>749</v>
      </c>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t="s">
        <v>749</v>
      </c>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customHeight="1">
      <c r="A349" s="174"/>
      <c r="B349" s="164"/>
      <c r="C349" s="163"/>
      <c r="D349" s="164"/>
      <c r="E349" s="101" t="s">
        <v>725</v>
      </c>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customHeight="1" thickBo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31"/>
      <c r="G351" s="864" t="s">
        <v>735</v>
      </c>
      <c r="H351" s="865"/>
      <c r="I351" s="865"/>
      <c r="J351" s="865"/>
      <c r="K351" s="865"/>
      <c r="L351" s="865"/>
      <c r="M351" s="865"/>
      <c r="N351" s="865"/>
      <c r="O351" s="865"/>
      <c r="P351" s="865"/>
      <c r="Q351" s="865"/>
      <c r="R351" s="865"/>
      <c r="S351" s="865"/>
      <c r="T351" s="865"/>
      <c r="U351" s="865"/>
      <c r="V351" s="865"/>
      <c r="W351" s="865"/>
      <c r="X351" s="865"/>
      <c r="Y351" s="865"/>
      <c r="Z351" s="865"/>
      <c r="AA351" s="865"/>
      <c r="AB351" s="865"/>
      <c r="AC351" s="865"/>
      <c r="AD351" s="865"/>
      <c r="AE351" s="865"/>
      <c r="AF351" s="865"/>
      <c r="AG351" s="865"/>
      <c r="AH351" s="865"/>
      <c r="AI351" s="865"/>
      <c r="AJ351" s="865"/>
      <c r="AK351" s="865"/>
      <c r="AL351" s="865"/>
      <c r="AM351" s="865"/>
      <c r="AN351" s="865"/>
      <c r="AO351" s="865"/>
      <c r="AP351" s="865"/>
      <c r="AQ351" s="865"/>
      <c r="AR351" s="865"/>
      <c r="AS351" s="865"/>
      <c r="AT351" s="865"/>
      <c r="AU351" s="865"/>
      <c r="AV351" s="865"/>
      <c r="AW351" s="865"/>
      <c r="AX351" s="866"/>
    </row>
    <row r="352" spans="1:50" ht="45" hidden="1" customHeight="1">
      <c r="A352" s="174"/>
      <c r="B352" s="164"/>
      <c r="C352" s="163"/>
      <c r="D352" s="164"/>
      <c r="E352" s="146" t="s">
        <v>428</v>
      </c>
      <c r="F352" s="147"/>
      <c r="G352" s="135" t="s">
        <v>749</v>
      </c>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48" t="s">
        <v>402</v>
      </c>
      <c r="H353" s="208"/>
      <c r="I353" s="208"/>
      <c r="J353" s="208"/>
      <c r="K353" s="208"/>
      <c r="L353" s="208"/>
      <c r="M353" s="208"/>
      <c r="N353" s="208"/>
      <c r="O353" s="208"/>
      <c r="P353" s="208"/>
      <c r="Q353" s="208"/>
      <c r="R353" s="208"/>
      <c r="S353" s="208"/>
      <c r="T353" s="208"/>
      <c r="U353" s="208"/>
      <c r="V353" s="208"/>
      <c r="W353" s="208"/>
      <c r="X353" s="849"/>
      <c r="Y353" s="850"/>
      <c r="Z353" s="851"/>
      <c r="AA353" s="852"/>
      <c r="AB353" s="856" t="s">
        <v>12</v>
      </c>
      <c r="AC353" s="208"/>
      <c r="AD353" s="849"/>
      <c r="AE353" s="857" t="s">
        <v>372</v>
      </c>
      <c r="AF353" s="857"/>
      <c r="AG353" s="857"/>
      <c r="AH353" s="857"/>
      <c r="AI353" s="857" t="s">
        <v>373</v>
      </c>
      <c r="AJ353" s="857"/>
      <c r="AK353" s="857"/>
      <c r="AL353" s="857"/>
      <c r="AM353" s="857" t="s">
        <v>374</v>
      </c>
      <c r="AN353" s="857"/>
      <c r="AO353" s="857"/>
      <c r="AP353" s="856"/>
      <c r="AQ353" s="856" t="s">
        <v>370</v>
      </c>
      <c r="AR353" s="208"/>
      <c r="AS353" s="208"/>
      <c r="AT353" s="849"/>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3"/>
      <c r="Z354" s="854"/>
      <c r="AA354" s="855"/>
      <c r="AB354" s="186"/>
      <c r="AC354" s="181"/>
      <c r="AD354" s="182"/>
      <c r="AE354" s="858"/>
      <c r="AF354" s="858"/>
      <c r="AG354" s="858"/>
      <c r="AH354" s="858"/>
      <c r="AI354" s="858"/>
      <c r="AJ354" s="858"/>
      <c r="AK354" s="858"/>
      <c r="AL354" s="858"/>
      <c r="AM354" s="858"/>
      <c r="AN354" s="858"/>
      <c r="AO354" s="858"/>
      <c r="AP354" s="186"/>
      <c r="AQ354" s="859" t="s">
        <v>744</v>
      </c>
      <c r="AR354" s="860"/>
      <c r="AS354" s="181" t="s">
        <v>371</v>
      </c>
      <c r="AT354" s="182"/>
      <c r="AU354" s="860" t="s">
        <v>733</v>
      </c>
      <c r="AV354" s="860"/>
      <c r="AW354" s="181" t="s">
        <v>313</v>
      </c>
      <c r="AX354" s="187"/>
    </row>
    <row r="355" spans="1:50" ht="39.75" hidden="1" customHeight="1">
      <c r="A355" s="174"/>
      <c r="B355" s="164"/>
      <c r="C355" s="163"/>
      <c r="D355" s="164"/>
      <c r="E355" s="163"/>
      <c r="F355" s="177"/>
      <c r="G355" s="130" t="s">
        <v>735</v>
      </c>
      <c r="H355" s="102"/>
      <c r="I355" s="102"/>
      <c r="J355" s="102"/>
      <c r="K355" s="102"/>
      <c r="L355" s="102"/>
      <c r="M355" s="102"/>
      <c r="N355" s="102"/>
      <c r="O355" s="102"/>
      <c r="P355" s="102"/>
      <c r="Q355" s="102"/>
      <c r="R355" s="102"/>
      <c r="S355" s="102"/>
      <c r="T355" s="102"/>
      <c r="U355" s="102"/>
      <c r="V355" s="102"/>
      <c r="W355" s="102"/>
      <c r="X355" s="131"/>
      <c r="Y355" s="861" t="s">
        <v>403</v>
      </c>
      <c r="Z355" s="862"/>
      <c r="AA355" s="863"/>
      <c r="AB355" s="190" t="s">
        <v>735</v>
      </c>
      <c r="AC355" s="190"/>
      <c r="AD355" s="190"/>
      <c r="AE355" s="191" t="s">
        <v>749</v>
      </c>
      <c r="AF355" s="545"/>
      <c r="AG355" s="545"/>
      <c r="AH355" s="545"/>
      <c r="AI355" s="191" t="s">
        <v>728</v>
      </c>
      <c r="AJ355" s="545"/>
      <c r="AK355" s="545"/>
      <c r="AL355" s="545"/>
      <c r="AM355" s="191" t="s">
        <v>743</v>
      </c>
      <c r="AN355" s="545"/>
      <c r="AO355" s="545"/>
      <c r="AP355" s="545"/>
      <c r="AQ355" s="191" t="s">
        <v>728</v>
      </c>
      <c r="AR355" s="545"/>
      <c r="AS355" s="545"/>
      <c r="AT355" s="545"/>
      <c r="AU355" s="191" t="s">
        <v>741</v>
      </c>
      <c r="AV355" s="545"/>
      <c r="AW355" s="545"/>
      <c r="AX355" s="846"/>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7"/>
      <c r="AB356" s="210" t="s">
        <v>735</v>
      </c>
      <c r="AC356" s="210"/>
      <c r="AD356" s="210"/>
      <c r="AE356" s="191" t="s">
        <v>735</v>
      </c>
      <c r="AF356" s="545"/>
      <c r="AG356" s="545"/>
      <c r="AH356" s="545"/>
      <c r="AI356" s="191" t="s">
        <v>741</v>
      </c>
      <c r="AJ356" s="545"/>
      <c r="AK356" s="545"/>
      <c r="AL356" s="545"/>
      <c r="AM356" s="191" t="s">
        <v>745</v>
      </c>
      <c r="AN356" s="545"/>
      <c r="AO356" s="545"/>
      <c r="AP356" s="545"/>
      <c r="AQ356" s="191" t="s">
        <v>728</v>
      </c>
      <c r="AR356" s="545"/>
      <c r="AS356" s="545"/>
      <c r="AT356" s="545"/>
      <c r="AU356" s="191" t="s">
        <v>733</v>
      </c>
      <c r="AV356" s="545"/>
      <c r="AW356" s="545"/>
      <c r="AX356" s="846"/>
    </row>
    <row r="357" spans="1:50" ht="18.75" hidden="1" customHeight="1">
      <c r="A357" s="174"/>
      <c r="B357" s="164"/>
      <c r="C357" s="163"/>
      <c r="D357" s="164"/>
      <c r="E357" s="163"/>
      <c r="F357" s="177"/>
      <c r="G357" s="848" t="s">
        <v>402</v>
      </c>
      <c r="H357" s="208"/>
      <c r="I357" s="208"/>
      <c r="J357" s="208"/>
      <c r="K357" s="208"/>
      <c r="L357" s="208"/>
      <c r="M357" s="208"/>
      <c r="N357" s="208"/>
      <c r="O357" s="208"/>
      <c r="P357" s="208"/>
      <c r="Q357" s="208"/>
      <c r="R357" s="208"/>
      <c r="S357" s="208"/>
      <c r="T357" s="208"/>
      <c r="U357" s="208"/>
      <c r="V357" s="208"/>
      <c r="W357" s="208"/>
      <c r="X357" s="849"/>
      <c r="Y357" s="850"/>
      <c r="Z357" s="851"/>
      <c r="AA357" s="852"/>
      <c r="AB357" s="856" t="s">
        <v>12</v>
      </c>
      <c r="AC357" s="208"/>
      <c r="AD357" s="849"/>
      <c r="AE357" s="857" t="s">
        <v>372</v>
      </c>
      <c r="AF357" s="857"/>
      <c r="AG357" s="857"/>
      <c r="AH357" s="857"/>
      <c r="AI357" s="857" t="s">
        <v>373</v>
      </c>
      <c r="AJ357" s="857"/>
      <c r="AK357" s="857"/>
      <c r="AL357" s="857"/>
      <c r="AM357" s="857" t="s">
        <v>374</v>
      </c>
      <c r="AN357" s="857"/>
      <c r="AO357" s="857"/>
      <c r="AP357" s="856"/>
      <c r="AQ357" s="856" t="s">
        <v>370</v>
      </c>
      <c r="AR357" s="208"/>
      <c r="AS357" s="208"/>
      <c r="AT357" s="849"/>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3"/>
      <c r="Z358" s="854"/>
      <c r="AA358" s="855"/>
      <c r="AB358" s="186"/>
      <c r="AC358" s="181"/>
      <c r="AD358" s="182"/>
      <c r="AE358" s="858"/>
      <c r="AF358" s="858"/>
      <c r="AG358" s="858"/>
      <c r="AH358" s="858"/>
      <c r="AI358" s="858"/>
      <c r="AJ358" s="858"/>
      <c r="AK358" s="858"/>
      <c r="AL358" s="858"/>
      <c r="AM358" s="858"/>
      <c r="AN358" s="858"/>
      <c r="AO358" s="858"/>
      <c r="AP358" s="186"/>
      <c r="AQ358" s="859" t="s">
        <v>744</v>
      </c>
      <c r="AR358" s="860"/>
      <c r="AS358" s="181" t="s">
        <v>371</v>
      </c>
      <c r="AT358" s="182"/>
      <c r="AU358" s="860" t="s">
        <v>733</v>
      </c>
      <c r="AV358" s="860"/>
      <c r="AW358" s="181" t="s">
        <v>313</v>
      </c>
      <c r="AX358" s="187"/>
    </row>
    <row r="359" spans="1:50" ht="39.75" hidden="1" customHeight="1">
      <c r="A359" s="174"/>
      <c r="B359" s="164"/>
      <c r="C359" s="163"/>
      <c r="D359" s="164"/>
      <c r="E359" s="163"/>
      <c r="F359" s="177"/>
      <c r="G359" s="130" t="s">
        <v>735</v>
      </c>
      <c r="H359" s="102"/>
      <c r="I359" s="102"/>
      <c r="J359" s="102"/>
      <c r="K359" s="102"/>
      <c r="L359" s="102"/>
      <c r="M359" s="102"/>
      <c r="N359" s="102"/>
      <c r="O359" s="102"/>
      <c r="P359" s="102"/>
      <c r="Q359" s="102"/>
      <c r="R359" s="102"/>
      <c r="S359" s="102"/>
      <c r="T359" s="102"/>
      <c r="U359" s="102"/>
      <c r="V359" s="102"/>
      <c r="W359" s="102"/>
      <c r="X359" s="131"/>
      <c r="Y359" s="861" t="s">
        <v>403</v>
      </c>
      <c r="Z359" s="862"/>
      <c r="AA359" s="863"/>
      <c r="AB359" s="190" t="s">
        <v>735</v>
      </c>
      <c r="AC359" s="190"/>
      <c r="AD359" s="190"/>
      <c r="AE359" s="191" t="s">
        <v>735</v>
      </c>
      <c r="AF359" s="545"/>
      <c r="AG359" s="545"/>
      <c r="AH359" s="545"/>
      <c r="AI359" s="191" t="s">
        <v>733</v>
      </c>
      <c r="AJ359" s="545"/>
      <c r="AK359" s="545"/>
      <c r="AL359" s="545"/>
      <c r="AM359" s="191" t="s">
        <v>744</v>
      </c>
      <c r="AN359" s="545"/>
      <c r="AO359" s="545"/>
      <c r="AP359" s="545"/>
      <c r="AQ359" s="191" t="s">
        <v>728</v>
      </c>
      <c r="AR359" s="545"/>
      <c r="AS359" s="545"/>
      <c r="AT359" s="545"/>
      <c r="AU359" s="191" t="s">
        <v>733</v>
      </c>
      <c r="AV359" s="545"/>
      <c r="AW359" s="545"/>
      <c r="AX359" s="846"/>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7"/>
      <c r="AB360" s="210" t="s">
        <v>735</v>
      </c>
      <c r="AC360" s="210"/>
      <c r="AD360" s="210"/>
      <c r="AE360" s="191" t="s">
        <v>735</v>
      </c>
      <c r="AF360" s="545"/>
      <c r="AG360" s="545"/>
      <c r="AH360" s="545"/>
      <c r="AI360" s="191" t="s">
        <v>745</v>
      </c>
      <c r="AJ360" s="545"/>
      <c r="AK360" s="545"/>
      <c r="AL360" s="545"/>
      <c r="AM360" s="191" t="s">
        <v>744</v>
      </c>
      <c r="AN360" s="545"/>
      <c r="AO360" s="545"/>
      <c r="AP360" s="545"/>
      <c r="AQ360" s="191" t="s">
        <v>728</v>
      </c>
      <c r="AR360" s="545"/>
      <c r="AS360" s="545"/>
      <c r="AT360" s="545"/>
      <c r="AU360" s="191" t="s">
        <v>733</v>
      </c>
      <c r="AV360" s="545"/>
      <c r="AW360" s="545"/>
      <c r="AX360" s="846"/>
    </row>
    <row r="361" spans="1:50" ht="18.75" hidden="1" customHeight="1">
      <c r="A361" s="174"/>
      <c r="B361" s="164"/>
      <c r="C361" s="163"/>
      <c r="D361" s="164"/>
      <c r="E361" s="163"/>
      <c r="F361" s="177"/>
      <c r="G361" s="848" t="s">
        <v>402</v>
      </c>
      <c r="H361" s="208"/>
      <c r="I361" s="208"/>
      <c r="J361" s="208"/>
      <c r="K361" s="208"/>
      <c r="L361" s="208"/>
      <c r="M361" s="208"/>
      <c r="N361" s="208"/>
      <c r="O361" s="208"/>
      <c r="P361" s="208"/>
      <c r="Q361" s="208"/>
      <c r="R361" s="208"/>
      <c r="S361" s="208"/>
      <c r="T361" s="208"/>
      <c r="U361" s="208"/>
      <c r="V361" s="208"/>
      <c r="W361" s="208"/>
      <c r="X361" s="849"/>
      <c r="Y361" s="850"/>
      <c r="Z361" s="851"/>
      <c r="AA361" s="852"/>
      <c r="AB361" s="856" t="s">
        <v>12</v>
      </c>
      <c r="AC361" s="208"/>
      <c r="AD361" s="849"/>
      <c r="AE361" s="857" t="s">
        <v>372</v>
      </c>
      <c r="AF361" s="857"/>
      <c r="AG361" s="857"/>
      <c r="AH361" s="857"/>
      <c r="AI361" s="857" t="s">
        <v>373</v>
      </c>
      <c r="AJ361" s="857"/>
      <c r="AK361" s="857"/>
      <c r="AL361" s="857"/>
      <c r="AM361" s="857" t="s">
        <v>374</v>
      </c>
      <c r="AN361" s="857"/>
      <c r="AO361" s="857"/>
      <c r="AP361" s="856"/>
      <c r="AQ361" s="856" t="s">
        <v>370</v>
      </c>
      <c r="AR361" s="208"/>
      <c r="AS361" s="208"/>
      <c r="AT361" s="849"/>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3"/>
      <c r="Z362" s="854"/>
      <c r="AA362" s="855"/>
      <c r="AB362" s="186"/>
      <c r="AC362" s="181"/>
      <c r="AD362" s="182"/>
      <c r="AE362" s="858"/>
      <c r="AF362" s="858"/>
      <c r="AG362" s="858"/>
      <c r="AH362" s="858"/>
      <c r="AI362" s="858"/>
      <c r="AJ362" s="858"/>
      <c r="AK362" s="858"/>
      <c r="AL362" s="858"/>
      <c r="AM362" s="858"/>
      <c r="AN362" s="858"/>
      <c r="AO362" s="858"/>
      <c r="AP362" s="186"/>
      <c r="AQ362" s="859" t="s">
        <v>733</v>
      </c>
      <c r="AR362" s="860"/>
      <c r="AS362" s="181" t="s">
        <v>371</v>
      </c>
      <c r="AT362" s="182"/>
      <c r="AU362" s="860" t="s">
        <v>733</v>
      </c>
      <c r="AV362" s="860"/>
      <c r="AW362" s="181" t="s">
        <v>313</v>
      </c>
      <c r="AX362" s="187"/>
    </row>
    <row r="363" spans="1:50" ht="39.75" hidden="1" customHeight="1">
      <c r="A363" s="174"/>
      <c r="B363" s="164"/>
      <c r="C363" s="163"/>
      <c r="D363" s="164"/>
      <c r="E363" s="163"/>
      <c r="F363" s="177"/>
      <c r="G363" s="130" t="s">
        <v>735</v>
      </c>
      <c r="H363" s="102"/>
      <c r="I363" s="102"/>
      <c r="J363" s="102"/>
      <c r="K363" s="102"/>
      <c r="L363" s="102"/>
      <c r="M363" s="102"/>
      <c r="N363" s="102"/>
      <c r="O363" s="102"/>
      <c r="P363" s="102"/>
      <c r="Q363" s="102"/>
      <c r="R363" s="102"/>
      <c r="S363" s="102"/>
      <c r="T363" s="102"/>
      <c r="U363" s="102"/>
      <c r="V363" s="102"/>
      <c r="W363" s="102"/>
      <c r="X363" s="131"/>
      <c r="Y363" s="861" t="s">
        <v>403</v>
      </c>
      <c r="Z363" s="862"/>
      <c r="AA363" s="863"/>
      <c r="AB363" s="190" t="s">
        <v>735</v>
      </c>
      <c r="AC363" s="190"/>
      <c r="AD363" s="190"/>
      <c r="AE363" s="191" t="s">
        <v>749</v>
      </c>
      <c r="AF363" s="545"/>
      <c r="AG363" s="545"/>
      <c r="AH363" s="545"/>
      <c r="AI363" s="191" t="s">
        <v>744</v>
      </c>
      <c r="AJ363" s="545"/>
      <c r="AK363" s="545"/>
      <c r="AL363" s="545"/>
      <c r="AM363" s="191" t="s">
        <v>745</v>
      </c>
      <c r="AN363" s="545"/>
      <c r="AO363" s="545"/>
      <c r="AP363" s="545"/>
      <c r="AQ363" s="191" t="s">
        <v>747</v>
      </c>
      <c r="AR363" s="545"/>
      <c r="AS363" s="545"/>
      <c r="AT363" s="545"/>
      <c r="AU363" s="191" t="s">
        <v>733</v>
      </c>
      <c r="AV363" s="545"/>
      <c r="AW363" s="545"/>
      <c r="AX363" s="846"/>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7"/>
      <c r="AB364" s="210" t="s">
        <v>735</v>
      </c>
      <c r="AC364" s="210"/>
      <c r="AD364" s="210"/>
      <c r="AE364" s="191" t="s">
        <v>735</v>
      </c>
      <c r="AF364" s="545"/>
      <c r="AG364" s="545"/>
      <c r="AH364" s="545"/>
      <c r="AI364" s="191" t="s">
        <v>743</v>
      </c>
      <c r="AJ364" s="545"/>
      <c r="AK364" s="545"/>
      <c r="AL364" s="545"/>
      <c r="AM364" s="191" t="s">
        <v>744</v>
      </c>
      <c r="AN364" s="545"/>
      <c r="AO364" s="545"/>
      <c r="AP364" s="545"/>
      <c r="AQ364" s="191" t="s">
        <v>733</v>
      </c>
      <c r="AR364" s="545"/>
      <c r="AS364" s="545"/>
      <c r="AT364" s="545"/>
      <c r="AU364" s="191" t="s">
        <v>733</v>
      </c>
      <c r="AV364" s="545"/>
      <c r="AW364" s="545"/>
      <c r="AX364" s="846"/>
    </row>
    <row r="365" spans="1:50" ht="18.75" hidden="1" customHeight="1">
      <c r="A365" s="174"/>
      <c r="B365" s="164"/>
      <c r="C365" s="163"/>
      <c r="D365" s="164"/>
      <c r="E365" s="163"/>
      <c r="F365" s="177"/>
      <c r="G365" s="848" t="s">
        <v>402</v>
      </c>
      <c r="H365" s="208"/>
      <c r="I365" s="208"/>
      <c r="J365" s="208"/>
      <c r="K365" s="208"/>
      <c r="L365" s="208"/>
      <c r="M365" s="208"/>
      <c r="N365" s="208"/>
      <c r="O365" s="208"/>
      <c r="P365" s="208"/>
      <c r="Q365" s="208"/>
      <c r="R365" s="208"/>
      <c r="S365" s="208"/>
      <c r="T365" s="208"/>
      <c r="U365" s="208"/>
      <c r="V365" s="208"/>
      <c r="W365" s="208"/>
      <c r="X365" s="849"/>
      <c r="Y365" s="850"/>
      <c r="Z365" s="851"/>
      <c r="AA365" s="852"/>
      <c r="AB365" s="856" t="s">
        <v>12</v>
      </c>
      <c r="AC365" s="208"/>
      <c r="AD365" s="849"/>
      <c r="AE365" s="857" t="s">
        <v>372</v>
      </c>
      <c r="AF365" s="857"/>
      <c r="AG365" s="857"/>
      <c r="AH365" s="857"/>
      <c r="AI365" s="857" t="s">
        <v>373</v>
      </c>
      <c r="AJ365" s="857"/>
      <c r="AK365" s="857"/>
      <c r="AL365" s="857"/>
      <c r="AM365" s="857" t="s">
        <v>374</v>
      </c>
      <c r="AN365" s="857"/>
      <c r="AO365" s="857"/>
      <c r="AP365" s="856"/>
      <c r="AQ365" s="856" t="s">
        <v>370</v>
      </c>
      <c r="AR365" s="208"/>
      <c r="AS365" s="208"/>
      <c r="AT365" s="849"/>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3"/>
      <c r="Z366" s="854"/>
      <c r="AA366" s="855"/>
      <c r="AB366" s="186"/>
      <c r="AC366" s="181"/>
      <c r="AD366" s="182"/>
      <c r="AE366" s="858"/>
      <c r="AF366" s="858"/>
      <c r="AG366" s="858"/>
      <c r="AH366" s="858"/>
      <c r="AI366" s="858"/>
      <c r="AJ366" s="858"/>
      <c r="AK366" s="858"/>
      <c r="AL366" s="858"/>
      <c r="AM366" s="858"/>
      <c r="AN366" s="858"/>
      <c r="AO366" s="858"/>
      <c r="AP366" s="186"/>
      <c r="AQ366" s="859" t="s">
        <v>728</v>
      </c>
      <c r="AR366" s="860"/>
      <c r="AS366" s="181" t="s">
        <v>371</v>
      </c>
      <c r="AT366" s="182"/>
      <c r="AU366" s="860" t="s">
        <v>733</v>
      </c>
      <c r="AV366" s="860"/>
      <c r="AW366" s="181" t="s">
        <v>313</v>
      </c>
      <c r="AX366" s="187"/>
    </row>
    <row r="367" spans="1:50" ht="39.75" hidden="1" customHeight="1">
      <c r="A367" s="174"/>
      <c r="B367" s="164"/>
      <c r="C367" s="163"/>
      <c r="D367" s="164"/>
      <c r="E367" s="163"/>
      <c r="F367" s="177"/>
      <c r="G367" s="130" t="s">
        <v>727</v>
      </c>
      <c r="H367" s="102"/>
      <c r="I367" s="102"/>
      <c r="J367" s="102"/>
      <c r="K367" s="102"/>
      <c r="L367" s="102"/>
      <c r="M367" s="102"/>
      <c r="N367" s="102"/>
      <c r="O367" s="102"/>
      <c r="P367" s="102"/>
      <c r="Q367" s="102"/>
      <c r="R367" s="102"/>
      <c r="S367" s="102"/>
      <c r="T367" s="102"/>
      <c r="U367" s="102"/>
      <c r="V367" s="102"/>
      <c r="W367" s="102"/>
      <c r="X367" s="131"/>
      <c r="Y367" s="861" t="s">
        <v>403</v>
      </c>
      <c r="Z367" s="862"/>
      <c r="AA367" s="863"/>
      <c r="AB367" s="190" t="s">
        <v>728</v>
      </c>
      <c r="AC367" s="190"/>
      <c r="AD367" s="190"/>
      <c r="AE367" s="191" t="s">
        <v>735</v>
      </c>
      <c r="AF367" s="545"/>
      <c r="AG367" s="545"/>
      <c r="AH367" s="545"/>
      <c r="AI367" s="191" t="s">
        <v>745</v>
      </c>
      <c r="AJ367" s="545"/>
      <c r="AK367" s="545"/>
      <c r="AL367" s="545"/>
      <c r="AM367" s="191" t="s">
        <v>744</v>
      </c>
      <c r="AN367" s="545"/>
      <c r="AO367" s="545"/>
      <c r="AP367" s="545"/>
      <c r="AQ367" s="191" t="s">
        <v>733</v>
      </c>
      <c r="AR367" s="545"/>
      <c r="AS367" s="545"/>
      <c r="AT367" s="545"/>
      <c r="AU367" s="191" t="s">
        <v>749</v>
      </c>
      <c r="AV367" s="545"/>
      <c r="AW367" s="545"/>
      <c r="AX367" s="846"/>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7"/>
      <c r="AB368" s="210" t="s">
        <v>735</v>
      </c>
      <c r="AC368" s="210"/>
      <c r="AD368" s="210"/>
      <c r="AE368" s="191" t="s">
        <v>735</v>
      </c>
      <c r="AF368" s="545"/>
      <c r="AG368" s="545"/>
      <c r="AH368" s="545"/>
      <c r="AI368" s="191" t="s">
        <v>745</v>
      </c>
      <c r="AJ368" s="545"/>
      <c r="AK368" s="545"/>
      <c r="AL368" s="545"/>
      <c r="AM368" s="191" t="s">
        <v>744</v>
      </c>
      <c r="AN368" s="545"/>
      <c r="AO368" s="545"/>
      <c r="AP368" s="545"/>
      <c r="AQ368" s="191" t="s">
        <v>733</v>
      </c>
      <c r="AR368" s="545"/>
      <c r="AS368" s="545"/>
      <c r="AT368" s="545"/>
      <c r="AU368" s="191" t="s">
        <v>733</v>
      </c>
      <c r="AV368" s="545"/>
      <c r="AW368" s="545"/>
      <c r="AX368" s="846"/>
    </row>
    <row r="369" spans="1:50" ht="18.75" hidden="1" customHeight="1">
      <c r="A369" s="174"/>
      <c r="B369" s="164"/>
      <c r="C369" s="163"/>
      <c r="D369" s="164"/>
      <c r="E369" s="163"/>
      <c r="F369" s="177"/>
      <c r="G369" s="848" t="s">
        <v>402</v>
      </c>
      <c r="H369" s="208"/>
      <c r="I369" s="208"/>
      <c r="J369" s="208"/>
      <c r="K369" s="208"/>
      <c r="L369" s="208"/>
      <c r="M369" s="208"/>
      <c r="N369" s="208"/>
      <c r="O369" s="208"/>
      <c r="P369" s="208"/>
      <c r="Q369" s="208"/>
      <c r="R369" s="208"/>
      <c r="S369" s="208"/>
      <c r="T369" s="208"/>
      <c r="U369" s="208"/>
      <c r="V369" s="208"/>
      <c r="W369" s="208"/>
      <c r="X369" s="849"/>
      <c r="Y369" s="850"/>
      <c r="Z369" s="851"/>
      <c r="AA369" s="852"/>
      <c r="AB369" s="856" t="s">
        <v>12</v>
      </c>
      <c r="AC369" s="208"/>
      <c r="AD369" s="849"/>
      <c r="AE369" s="857" t="s">
        <v>372</v>
      </c>
      <c r="AF369" s="857"/>
      <c r="AG369" s="857"/>
      <c r="AH369" s="857"/>
      <c r="AI369" s="857" t="s">
        <v>373</v>
      </c>
      <c r="AJ369" s="857"/>
      <c r="AK369" s="857"/>
      <c r="AL369" s="857"/>
      <c r="AM369" s="857" t="s">
        <v>374</v>
      </c>
      <c r="AN369" s="857"/>
      <c r="AO369" s="857"/>
      <c r="AP369" s="856"/>
      <c r="AQ369" s="856" t="s">
        <v>370</v>
      </c>
      <c r="AR369" s="208"/>
      <c r="AS369" s="208"/>
      <c r="AT369" s="849"/>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3"/>
      <c r="Z370" s="854"/>
      <c r="AA370" s="855"/>
      <c r="AB370" s="186"/>
      <c r="AC370" s="181"/>
      <c r="AD370" s="182"/>
      <c r="AE370" s="858"/>
      <c r="AF370" s="858"/>
      <c r="AG370" s="858"/>
      <c r="AH370" s="858"/>
      <c r="AI370" s="858"/>
      <c r="AJ370" s="858"/>
      <c r="AK370" s="858"/>
      <c r="AL370" s="858"/>
      <c r="AM370" s="858"/>
      <c r="AN370" s="858"/>
      <c r="AO370" s="858"/>
      <c r="AP370" s="186"/>
      <c r="AQ370" s="859" t="s">
        <v>733</v>
      </c>
      <c r="AR370" s="860"/>
      <c r="AS370" s="181" t="s">
        <v>371</v>
      </c>
      <c r="AT370" s="182"/>
      <c r="AU370" s="860" t="s">
        <v>733</v>
      </c>
      <c r="AV370" s="860"/>
      <c r="AW370" s="181" t="s">
        <v>313</v>
      </c>
      <c r="AX370" s="187"/>
    </row>
    <row r="371" spans="1:50" ht="39.75" hidden="1" customHeight="1">
      <c r="A371" s="174"/>
      <c r="B371" s="164"/>
      <c r="C371" s="163"/>
      <c r="D371" s="164"/>
      <c r="E371" s="163"/>
      <c r="F371" s="177"/>
      <c r="G371" s="130" t="s">
        <v>735</v>
      </c>
      <c r="H371" s="102"/>
      <c r="I371" s="102"/>
      <c r="J371" s="102"/>
      <c r="K371" s="102"/>
      <c r="L371" s="102"/>
      <c r="M371" s="102"/>
      <c r="N371" s="102"/>
      <c r="O371" s="102"/>
      <c r="P371" s="102"/>
      <c r="Q371" s="102"/>
      <c r="R371" s="102"/>
      <c r="S371" s="102"/>
      <c r="T371" s="102"/>
      <c r="U371" s="102"/>
      <c r="V371" s="102"/>
      <c r="W371" s="102"/>
      <c r="X371" s="131"/>
      <c r="Y371" s="861" t="s">
        <v>403</v>
      </c>
      <c r="Z371" s="862"/>
      <c r="AA371" s="863"/>
      <c r="AB371" s="190" t="s">
        <v>728</v>
      </c>
      <c r="AC371" s="190"/>
      <c r="AD371" s="190"/>
      <c r="AE371" s="191" t="s">
        <v>728</v>
      </c>
      <c r="AF371" s="545"/>
      <c r="AG371" s="545"/>
      <c r="AH371" s="545"/>
      <c r="AI371" s="191" t="s">
        <v>744</v>
      </c>
      <c r="AJ371" s="545"/>
      <c r="AK371" s="545"/>
      <c r="AL371" s="545"/>
      <c r="AM371" s="191" t="s">
        <v>744</v>
      </c>
      <c r="AN371" s="545"/>
      <c r="AO371" s="545"/>
      <c r="AP371" s="545"/>
      <c r="AQ371" s="191" t="s">
        <v>733</v>
      </c>
      <c r="AR371" s="545"/>
      <c r="AS371" s="545"/>
      <c r="AT371" s="545"/>
      <c r="AU371" s="191" t="s">
        <v>728</v>
      </c>
      <c r="AV371" s="545"/>
      <c r="AW371" s="545"/>
      <c r="AX371" s="846"/>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7"/>
      <c r="AB372" s="210" t="s">
        <v>728</v>
      </c>
      <c r="AC372" s="210"/>
      <c r="AD372" s="210"/>
      <c r="AE372" s="191" t="s">
        <v>744</v>
      </c>
      <c r="AF372" s="545"/>
      <c r="AG372" s="545"/>
      <c r="AH372" s="545"/>
      <c r="AI372" s="191" t="s">
        <v>745</v>
      </c>
      <c r="AJ372" s="545"/>
      <c r="AK372" s="545"/>
      <c r="AL372" s="545"/>
      <c r="AM372" s="191" t="s">
        <v>744</v>
      </c>
      <c r="AN372" s="545"/>
      <c r="AO372" s="545"/>
      <c r="AP372" s="545"/>
      <c r="AQ372" s="191" t="s">
        <v>733</v>
      </c>
      <c r="AR372" s="545"/>
      <c r="AS372" s="545"/>
      <c r="AT372" s="545"/>
      <c r="AU372" s="191" t="s">
        <v>749</v>
      </c>
      <c r="AV372" s="545"/>
      <c r="AW372" s="545"/>
      <c r="AX372" s="846"/>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t="s">
        <v>735</v>
      </c>
      <c r="H375" s="102"/>
      <c r="I375" s="102"/>
      <c r="J375" s="102"/>
      <c r="K375" s="102"/>
      <c r="L375" s="102"/>
      <c r="M375" s="102"/>
      <c r="N375" s="102"/>
      <c r="O375" s="102"/>
      <c r="P375" s="102"/>
      <c r="Q375" s="102"/>
      <c r="R375" s="102"/>
      <c r="S375" s="102"/>
      <c r="T375" s="102"/>
      <c r="U375" s="102"/>
      <c r="V375" s="102"/>
      <c r="W375" s="102"/>
      <c r="X375" s="131"/>
      <c r="Y375" s="192" t="s">
        <v>749</v>
      </c>
      <c r="Z375" s="193"/>
      <c r="AA375" s="193"/>
      <c r="AB375" s="198" t="s">
        <v>749</v>
      </c>
      <c r="AC375" s="193"/>
      <c r="AD375" s="193"/>
      <c r="AE375" s="201" t="s">
        <v>749</v>
      </c>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t="s">
        <v>749</v>
      </c>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t="s">
        <v>735</v>
      </c>
      <c r="H382" s="102"/>
      <c r="I382" s="102"/>
      <c r="J382" s="102"/>
      <c r="K382" s="102"/>
      <c r="L382" s="102"/>
      <c r="M382" s="102"/>
      <c r="N382" s="102"/>
      <c r="O382" s="102"/>
      <c r="P382" s="102"/>
      <c r="Q382" s="102"/>
      <c r="R382" s="102"/>
      <c r="S382" s="102"/>
      <c r="T382" s="102"/>
      <c r="U382" s="102"/>
      <c r="V382" s="102"/>
      <c r="W382" s="102"/>
      <c r="X382" s="131"/>
      <c r="Y382" s="192" t="s">
        <v>749</v>
      </c>
      <c r="Z382" s="193"/>
      <c r="AA382" s="193"/>
      <c r="AB382" s="198" t="s">
        <v>749</v>
      </c>
      <c r="AC382" s="193"/>
      <c r="AD382" s="193"/>
      <c r="AE382" s="201" t="s">
        <v>749</v>
      </c>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t="s">
        <v>749</v>
      </c>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t="s">
        <v>749</v>
      </c>
      <c r="H389" s="102"/>
      <c r="I389" s="102"/>
      <c r="J389" s="102"/>
      <c r="K389" s="102"/>
      <c r="L389" s="102"/>
      <c r="M389" s="102"/>
      <c r="N389" s="102"/>
      <c r="O389" s="102"/>
      <c r="P389" s="102"/>
      <c r="Q389" s="102"/>
      <c r="R389" s="102"/>
      <c r="S389" s="102"/>
      <c r="T389" s="102"/>
      <c r="U389" s="102"/>
      <c r="V389" s="102"/>
      <c r="W389" s="102"/>
      <c r="X389" s="131"/>
      <c r="Y389" s="192" t="s">
        <v>749</v>
      </c>
      <c r="Z389" s="193"/>
      <c r="AA389" s="193"/>
      <c r="AB389" s="198" t="s">
        <v>749</v>
      </c>
      <c r="AC389" s="193"/>
      <c r="AD389" s="193"/>
      <c r="AE389" s="201" t="s">
        <v>749</v>
      </c>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t="s">
        <v>749</v>
      </c>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t="s">
        <v>749</v>
      </c>
      <c r="H396" s="102"/>
      <c r="I396" s="102"/>
      <c r="J396" s="102"/>
      <c r="K396" s="102"/>
      <c r="L396" s="102"/>
      <c r="M396" s="102"/>
      <c r="N396" s="102"/>
      <c r="O396" s="102"/>
      <c r="P396" s="102"/>
      <c r="Q396" s="102"/>
      <c r="R396" s="102"/>
      <c r="S396" s="102"/>
      <c r="T396" s="102"/>
      <c r="U396" s="102"/>
      <c r="V396" s="102"/>
      <c r="W396" s="102"/>
      <c r="X396" s="131"/>
      <c r="Y396" s="192" t="s">
        <v>749</v>
      </c>
      <c r="Z396" s="193"/>
      <c r="AA396" s="193"/>
      <c r="AB396" s="198" t="s">
        <v>749</v>
      </c>
      <c r="AC396" s="193"/>
      <c r="AD396" s="193"/>
      <c r="AE396" s="201" t="s">
        <v>749</v>
      </c>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t="s">
        <v>749</v>
      </c>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t="s">
        <v>749</v>
      </c>
      <c r="H403" s="102"/>
      <c r="I403" s="102"/>
      <c r="J403" s="102"/>
      <c r="K403" s="102"/>
      <c r="L403" s="102"/>
      <c r="M403" s="102"/>
      <c r="N403" s="102"/>
      <c r="O403" s="102"/>
      <c r="P403" s="102"/>
      <c r="Q403" s="102"/>
      <c r="R403" s="102"/>
      <c r="S403" s="102"/>
      <c r="T403" s="102"/>
      <c r="U403" s="102"/>
      <c r="V403" s="102"/>
      <c r="W403" s="102"/>
      <c r="X403" s="131"/>
      <c r="Y403" s="192" t="s">
        <v>749</v>
      </c>
      <c r="Z403" s="193"/>
      <c r="AA403" s="193"/>
      <c r="AB403" s="198" t="s">
        <v>749</v>
      </c>
      <c r="AC403" s="193"/>
      <c r="AD403" s="193"/>
      <c r="AE403" s="201" t="s">
        <v>749</v>
      </c>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t="s">
        <v>749</v>
      </c>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t="s">
        <v>749</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4"/>
      <c r="B411" s="164"/>
      <c r="C411" s="169" t="s">
        <v>390</v>
      </c>
      <c r="D411" s="170"/>
      <c r="E411" s="146" t="s">
        <v>413</v>
      </c>
      <c r="F411" s="147"/>
      <c r="G411" s="148" t="s">
        <v>409</v>
      </c>
      <c r="H411" s="99"/>
      <c r="I411" s="99"/>
      <c r="J411" s="149" t="s">
        <v>606</v>
      </c>
      <c r="K411" s="150"/>
      <c r="L411" s="150"/>
      <c r="M411" s="150"/>
      <c r="N411" s="150"/>
      <c r="O411" s="150"/>
      <c r="P411" s="150"/>
      <c r="Q411" s="150"/>
      <c r="R411" s="150"/>
      <c r="S411" s="150"/>
      <c r="T411" s="151"/>
      <c r="U411" s="398" t="s">
        <v>749</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hidden="1"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751</v>
      </c>
      <c r="AF413" s="127"/>
      <c r="AG413" s="113" t="s">
        <v>371</v>
      </c>
      <c r="AH413" s="114"/>
      <c r="AI413" s="124"/>
      <c r="AJ413" s="124"/>
      <c r="AK413" s="124"/>
      <c r="AL413" s="119"/>
      <c r="AM413" s="124"/>
      <c r="AN413" s="124"/>
      <c r="AO413" s="124"/>
      <c r="AP413" s="119"/>
      <c r="AQ413" s="128" t="s">
        <v>752</v>
      </c>
      <c r="AR413" s="127"/>
      <c r="AS413" s="113" t="s">
        <v>371</v>
      </c>
      <c r="AT413" s="114"/>
      <c r="AU413" s="127" t="s">
        <v>752</v>
      </c>
      <c r="AV413" s="127"/>
      <c r="AW413" s="113" t="s">
        <v>313</v>
      </c>
      <c r="AX413" s="129"/>
    </row>
    <row r="414" spans="1:50" ht="22.5" hidden="1" customHeight="1">
      <c r="A414" s="174"/>
      <c r="B414" s="164"/>
      <c r="C414" s="163"/>
      <c r="D414" s="164"/>
      <c r="E414" s="107"/>
      <c r="F414" s="108"/>
      <c r="G414" s="130" t="s">
        <v>727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751</v>
      </c>
      <c r="AC414" s="140"/>
      <c r="AD414" s="140"/>
      <c r="AE414" s="91" t="s">
        <v>751</v>
      </c>
      <c r="AF414" s="92"/>
      <c r="AG414" s="92"/>
      <c r="AH414" s="92"/>
      <c r="AI414" s="91" t="s">
        <v>752</v>
      </c>
      <c r="AJ414" s="92"/>
      <c r="AK414" s="92"/>
      <c r="AL414" s="92"/>
      <c r="AM414" s="91" t="s">
        <v>753</v>
      </c>
      <c r="AN414" s="92"/>
      <c r="AO414" s="92"/>
      <c r="AP414" s="93"/>
      <c r="AQ414" s="91" t="s">
        <v>752</v>
      </c>
      <c r="AR414" s="92"/>
      <c r="AS414" s="92"/>
      <c r="AT414" s="93"/>
      <c r="AU414" s="92" t="s">
        <v>752</v>
      </c>
      <c r="AV414" s="92"/>
      <c r="AW414" s="92"/>
      <c r="AX414" s="94"/>
    </row>
    <row r="415" spans="1:50" ht="22.5" hidden="1"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751</v>
      </c>
      <c r="AC415" s="90"/>
      <c r="AD415" s="90"/>
      <c r="AE415" s="91" t="s">
        <v>751</v>
      </c>
      <c r="AF415" s="92"/>
      <c r="AG415" s="92"/>
      <c r="AH415" s="93"/>
      <c r="AI415" s="91" t="s">
        <v>752</v>
      </c>
      <c r="AJ415" s="92"/>
      <c r="AK415" s="92"/>
      <c r="AL415" s="92"/>
      <c r="AM415" s="91" t="s">
        <v>752</v>
      </c>
      <c r="AN415" s="92"/>
      <c r="AO415" s="92"/>
      <c r="AP415" s="93"/>
      <c r="AQ415" s="91" t="s">
        <v>752</v>
      </c>
      <c r="AR415" s="92"/>
      <c r="AS415" s="92"/>
      <c r="AT415" s="93"/>
      <c r="AU415" s="92" t="s">
        <v>752</v>
      </c>
      <c r="AV415" s="92"/>
      <c r="AW415" s="92"/>
      <c r="AX415" s="94"/>
    </row>
    <row r="416" spans="1:50" ht="22.5" hidden="1" customHeight="1" thickBo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751</v>
      </c>
      <c r="AF416" s="92"/>
      <c r="AG416" s="92"/>
      <c r="AH416" s="93"/>
      <c r="AI416" s="91" t="s">
        <v>753</v>
      </c>
      <c r="AJ416" s="92"/>
      <c r="AK416" s="92"/>
      <c r="AL416" s="92"/>
      <c r="AM416" s="91" t="s">
        <v>752</v>
      </c>
      <c r="AN416" s="92"/>
      <c r="AO416" s="92"/>
      <c r="AP416" s="93"/>
      <c r="AQ416" s="91" t="s">
        <v>752</v>
      </c>
      <c r="AR416" s="92"/>
      <c r="AS416" s="92"/>
      <c r="AT416" s="93"/>
      <c r="AU416" s="92" t="s">
        <v>752</v>
      </c>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t="s">
        <v>752</v>
      </c>
      <c r="AF418" s="127"/>
      <c r="AG418" s="113" t="s">
        <v>371</v>
      </c>
      <c r="AH418" s="114"/>
      <c r="AI418" s="124"/>
      <c r="AJ418" s="124"/>
      <c r="AK418" s="124"/>
      <c r="AL418" s="119"/>
      <c r="AM418" s="124"/>
      <c r="AN418" s="124"/>
      <c r="AO418" s="124"/>
      <c r="AP418" s="119"/>
      <c r="AQ418" s="128" t="s">
        <v>754</v>
      </c>
      <c r="AR418" s="127"/>
      <c r="AS418" s="113" t="s">
        <v>371</v>
      </c>
      <c r="AT418" s="114"/>
      <c r="AU418" s="127" t="s">
        <v>751</v>
      </c>
      <c r="AV418" s="127"/>
      <c r="AW418" s="113" t="s">
        <v>313</v>
      </c>
      <c r="AX418" s="129"/>
    </row>
    <row r="419" spans="1:50" ht="22.5" hidden="1" customHeight="1">
      <c r="A419" s="174"/>
      <c r="B419" s="164"/>
      <c r="C419" s="163"/>
      <c r="D419" s="164"/>
      <c r="E419" s="107"/>
      <c r="F419" s="108"/>
      <c r="G419" s="130" t="s">
        <v>750</v>
      </c>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t="s">
        <v>753</v>
      </c>
      <c r="AC419" s="140"/>
      <c r="AD419" s="140"/>
      <c r="AE419" s="91" t="s">
        <v>752</v>
      </c>
      <c r="AF419" s="92"/>
      <c r="AG419" s="92"/>
      <c r="AH419" s="92"/>
      <c r="AI419" s="91" t="s">
        <v>752</v>
      </c>
      <c r="AJ419" s="92"/>
      <c r="AK419" s="92"/>
      <c r="AL419" s="92"/>
      <c r="AM419" s="91" t="s">
        <v>754</v>
      </c>
      <c r="AN419" s="92"/>
      <c r="AO419" s="92"/>
      <c r="AP419" s="93"/>
      <c r="AQ419" s="91" t="s">
        <v>754</v>
      </c>
      <c r="AR419" s="92"/>
      <c r="AS419" s="92"/>
      <c r="AT419" s="93"/>
      <c r="AU419" s="92" t="s">
        <v>751</v>
      </c>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t="s">
        <v>752</v>
      </c>
      <c r="AC420" s="90"/>
      <c r="AD420" s="90"/>
      <c r="AE420" s="91" t="s">
        <v>752</v>
      </c>
      <c r="AF420" s="92"/>
      <c r="AG420" s="92"/>
      <c r="AH420" s="93"/>
      <c r="AI420" s="91" t="s">
        <v>754</v>
      </c>
      <c r="AJ420" s="92"/>
      <c r="AK420" s="92"/>
      <c r="AL420" s="92"/>
      <c r="AM420" s="91" t="s">
        <v>754</v>
      </c>
      <c r="AN420" s="92"/>
      <c r="AO420" s="92"/>
      <c r="AP420" s="93"/>
      <c r="AQ420" s="91" t="s">
        <v>755</v>
      </c>
      <c r="AR420" s="92"/>
      <c r="AS420" s="92"/>
      <c r="AT420" s="93"/>
      <c r="AU420" s="92" t="s">
        <v>751</v>
      </c>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t="s">
        <v>753</v>
      </c>
      <c r="AF421" s="92"/>
      <c r="AG421" s="92"/>
      <c r="AH421" s="93"/>
      <c r="AI421" s="91" t="s">
        <v>754</v>
      </c>
      <c r="AJ421" s="92"/>
      <c r="AK421" s="92"/>
      <c r="AL421" s="92"/>
      <c r="AM421" s="91" t="s">
        <v>754</v>
      </c>
      <c r="AN421" s="92"/>
      <c r="AO421" s="92"/>
      <c r="AP421" s="93"/>
      <c r="AQ421" s="91" t="s">
        <v>751</v>
      </c>
      <c r="AR421" s="92"/>
      <c r="AS421" s="92"/>
      <c r="AT421" s="93"/>
      <c r="AU421" s="92" t="s">
        <v>751</v>
      </c>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t="s">
        <v>757</v>
      </c>
      <c r="AF423" s="127"/>
      <c r="AG423" s="113" t="s">
        <v>371</v>
      </c>
      <c r="AH423" s="114"/>
      <c r="AI423" s="124"/>
      <c r="AJ423" s="124"/>
      <c r="AK423" s="124"/>
      <c r="AL423" s="119"/>
      <c r="AM423" s="124"/>
      <c r="AN423" s="124"/>
      <c r="AO423" s="124"/>
      <c r="AP423" s="119"/>
      <c r="AQ423" s="128" t="s">
        <v>751</v>
      </c>
      <c r="AR423" s="127"/>
      <c r="AS423" s="113" t="s">
        <v>371</v>
      </c>
      <c r="AT423" s="114"/>
      <c r="AU423" s="127" t="s">
        <v>757</v>
      </c>
      <c r="AV423" s="127"/>
      <c r="AW423" s="113" t="s">
        <v>313</v>
      </c>
      <c r="AX423" s="129"/>
    </row>
    <row r="424" spans="1:50" ht="22.5" hidden="1" customHeight="1">
      <c r="A424" s="174"/>
      <c r="B424" s="164"/>
      <c r="C424" s="163"/>
      <c r="D424" s="164"/>
      <c r="E424" s="107"/>
      <c r="F424" s="108"/>
      <c r="G424" s="130" t="s">
        <v>751</v>
      </c>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t="s">
        <v>751</v>
      </c>
      <c r="AC424" s="140"/>
      <c r="AD424" s="140"/>
      <c r="AE424" s="91" t="s">
        <v>756</v>
      </c>
      <c r="AF424" s="92"/>
      <c r="AG424" s="92"/>
      <c r="AH424" s="92"/>
      <c r="AI424" s="91" t="s">
        <v>757</v>
      </c>
      <c r="AJ424" s="92"/>
      <c r="AK424" s="92"/>
      <c r="AL424" s="92"/>
      <c r="AM424" s="91" t="s">
        <v>757</v>
      </c>
      <c r="AN424" s="92"/>
      <c r="AO424" s="92"/>
      <c r="AP424" s="93"/>
      <c r="AQ424" s="91" t="s">
        <v>757</v>
      </c>
      <c r="AR424" s="92"/>
      <c r="AS424" s="92"/>
      <c r="AT424" s="93"/>
      <c r="AU424" s="92" t="s">
        <v>757</v>
      </c>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t="s">
        <v>756</v>
      </c>
      <c r="AC425" s="90"/>
      <c r="AD425" s="90"/>
      <c r="AE425" s="91" t="s">
        <v>751</v>
      </c>
      <c r="AF425" s="92"/>
      <c r="AG425" s="92"/>
      <c r="AH425" s="93"/>
      <c r="AI425" s="91" t="s">
        <v>757</v>
      </c>
      <c r="AJ425" s="92"/>
      <c r="AK425" s="92"/>
      <c r="AL425" s="92"/>
      <c r="AM425" s="91" t="s">
        <v>751</v>
      </c>
      <c r="AN425" s="92"/>
      <c r="AO425" s="92"/>
      <c r="AP425" s="93"/>
      <c r="AQ425" s="91" t="s">
        <v>751</v>
      </c>
      <c r="AR425" s="92"/>
      <c r="AS425" s="92"/>
      <c r="AT425" s="93"/>
      <c r="AU425" s="92" t="s">
        <v>757</v>
      </c>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t="s">
        <v>757</v>
      </c>
      <c r="AF426" s="92"/>
      <c r="AG426" s="92"/>
      <c r="AH426" s="93"/>
      <c r="AI426" s="91" t="s">
        <v>757</v>
      </c>
      <c r="AJ426" s="92"/>
      <c r="AK426" s="92"/>
      <c r="AL426" s="92"/>
      <c r="AM426" s="91" t="s">
        <v>757</v>
      </c>
      <c r="AN426" s="92"/>
      <c r="AO426" s="92"/>
      <c r="AP426" s="93"/>
      <c r="AQ426" s="91" t="s">
        <v>757</v>
      </c>
      <c r="AR426" s="92"/>
      <c r="AS426" s="92"/>
      <c r="AT426" s="93"/>
      <c r="AU426" s="92" t="s">
        <v>757</v>
      </c>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t="s">
        <v>757</v>
      </c>
      <c r="AF428" s="127"/>
      <c r="AG428" s="113" t="s">
        <v>371</v>
      </c>
      <c r="AH428" s="114"/>
      <c r="AI428" s="124"/>
      <c r="AJ428" s="124"/>
      <c r="AK428" s="124"/>
      <c r="AL428" s="119"/>
      <c r="AM428" s="124"/>
      <c r="AN428" s="124"/>
      <c r="AO428" s="124"/>
      <c r="AP428" s="119"/>
      <c r="AQ428" s="128" t="s">
        <v>758</v>
      </c>
      <c r="AR428" s="127"/>
      <c r="AS428" s="113" t="s">
        <v>371</v>
      </c>
      <c r="AT428" s="114"/>
      <c r="AU428" s="127" t="s">
        <v>754</v>
      </c>
      <c r="AV428" s="127"/>
      <c r="AW428" s="113" t="s">
        <v>313</v>
      </c>
      <c r="AX428" s="129"/>
    </row>
    <row r="429" spans="1:50" ht="22.5" hidden="1" customHeight="1">
      <c r="A429" s="174"/>
      <c r="B429" s="164"/>
      <c r="C429" s="163"/>
      <c r="D429" s="164"/>
      <c r="E429" s="107"/>
      <c r="F429" s="108"/>
      <c r="G429" s="130" t="s">
        <v>751</v>
      </c>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t="s">
        <v>757</v>
      </c>
      <c r="AC429" s="140"/>
      <c r="AD429" s="140"/>
      <c r="AE429" s="91" t="s">
        <v>757</v>
      </c>
      <c r="AF429" s="92"/>
      <c r="AG429" s="92"/>
      <c r="AH429" s="92"/>
      <c r="AI429" s="91" t="s">
        <v>757</v>
      </c>
      <c r="AJ429" s="92"/>
      <c r="AK429" s="92"/>
      <c r="AL429" s="92"/>
      <c r="AM429" s="91" t="s">
        <v>758</v>
      </c>
      <c r="AN429" s="92"/>
      <c r="AO429" s="92"/>
      <c r="AP429" s="93"/>
      <c r="AQ429" s="91" t="s">
        <v>759</v>
      </c>
      <c r="AR429" s="92"/>
      <c r="AS429" s="92"/>
      <c r="AT429" s="93"/>
      <c r="AU429" s="92" t="s">
        <v>754</v>
      </c>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t="s">
        <v>757</v>
      </c>
      <c r="AC430" s="90"/>
      <c r="AD430" s="90"/>
      <c r="AE430" s="91" t="s">
        <v>757</v>
      </c>
      <c r="AF430" s="92"/>
      <c r="AG430" s="92"/>
      <c r="AH430" s="93"/>
      <c r="AI430" s="91" t="s">
        <v>757</v>
      </c>
      <c r="AJ430" s="92"/>
      <c r="AK430" s="92"/>
      <c r="AL430" s="92"/>
      <c r="AM430" s="91" t="s">
        <v>753</v>
      </c>
      <c r="AN430" s="92"/>
      <c r="AO430" s="92"/>
      <c r="AP430" s="93"/>
      <c r="AQ430" s="91" t="s">
        <v>760</v>
      </c>
      <c r="AR430" s="92"/>
      <c r="AS430" s="92"/>
      <c r="AT430" s="93"/>
      <c r="AU430" s="92" t="s">
        <v>758</v>
      </c>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t="s">
        <v>757</v>
      </c>
      <c r="AF431" s="92"/>
      <c r="AG431" s="92"/>
      <c r="AH431" s="93"/>
      <c r="AI431" s="91" t="s">
        <v>756</v>
      </c>
      <c r="AJ431" s="92"/>
      <c r="AK431" s="92"/>
      <c r="AL431" s="92"/>
      <c r="AM431" s="91" t="s">
        <v>758</v>
      </c>
      <c r="AN431" s="92"/>
      <c r="AO431" s="92"/>
      <c r="AP431" s="93"/>
      <c r="AQ431" s="91" t="s">
        <v>758</v>
      </c>
      <c r="AR431" s="92"/>
      <c r="AS431" s="92"/>
      <c r="AT431" s="93"/>
      <c r="AU431" s="92" t="s">
        <v>760</v>
      </c>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t="s">
        <v>760</v>
      </c>
      <c r="AF433" s="127"/>
      <c r="AG433" s="113" t="s">
        <v>371</v>
      </c>
      <c r="AH433" s="114"/>
      <c r="AI433" s="124"/>
      <c r="AJ433" s="124"/>
      <c r="AK433" s="124"/>
      <c r="AL433" s="119"/>
      <c r="AM433" s="124"/>
      <c r="AN433" s="124"/>
      <c r="AO433" s="124"/>
      <c r="AP433" s="119"/>
      <c r="AQ433" s="128" t="s">
        <v>758</v>
      </c>
      <c r="AR433" s="127"/>
      <c r="AS433" s="113" t="s">
        <v>371</v>
      </c>
      <c r="AT433" s="114"/>
      <c r="AU433" s="127" t="s">
        <v>760</v>
      </c>
      <c r="AV433" s="127"/>
      <c r="AW433" s="113" t="s">
        <v>313</v>
      </c>
      <c r="AX433" s="129"/>
    </row>
    <row r="434" spans="1:50" ht="22.5" hidden="1" customHeight="1">
      <c r="A434" s="174"/>
      <c r="B434" s="164"/>
      <c r="C434" s="163"/>
      <c r="D434" s="164"/>
      <c r="E434" s="107"/>
      <c r="F434" s="108"/>
      <c r="G434" s="130" t="s">
        <v>751</v>
      </c>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t="s">
        <v>760</v>
      </c>
      <c r="AC434" s="140"/>
      <c r="AD434" s="140"/>
      <c r="AE434" s="91" t="s">
        <v>760</v>
      </c>
      <c r="AF434" s="92"/>
      <c r="AG434" s="92"/>
      <c r="AH434" s="92"/>
      <c r="AI434" s="91" t="s">
        <v>760</v>
      </c>
      <c r="AJ434" s="92"/>
      <c r="AK434" s="92"/>
      <c r="AL434" s="92"/>
      <c r="AM434" s="91" t="s">
        <v>758</v>
      </c>
      <c r="AN434" s="92"/>
      <c r="AO434" s="92"/>
      <c r="AP434" s="93"/>
      <c r="AQ434" s="91" t="s">
        <v>760</v>
      </c>
      <c r="AR434" s="92"/>
      <c r="AS434" s="92"/>
      <c r="AT434" s="93"/>
      <c r="AU434" s="92" t="s">
        <v>760</v>
      </c>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t="s">
        <v>760</v>
      </c>
      <c r="AC435" s="90"/>
      <c r="AD435" s="90"/>
      <c r="AE435" s="91" t="s">
        <v>758</v>
      </c>
      <c r="AF435" s="92"/>
      <c r="AG435" s="92"/>
      <c r="AH435" s="93"/>
      <c r="AI435" s="91" t="s">
        <v>760</v>
      </c>
      <c r="AJ435" s="92"/>
      <c r="AK435" s="92"/>
      <c r="AL435" s="92"/>
      <c r="AM435" s="91" t="s">
        <v>760</v>
      </c>
      <c r="AN435" s="92"/>
      <c r="AO435" s="92"/>
      <c r="AP435" s="93"/>
      <c r="AQ435" s="91" t="s">
        <v>760</v>
      </c>
      <c r="AR435" s="92"/>
      <c r="AS435" s="92"/>
      <c r="AT435" s="93"/>
      <c r="AU435" s="92" t="s">
        <v>760</v>
      </c>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t="s">
        <v>760</v>
      </c>
      <c r="AF436" s="92"/>
      <c r="AG436" s="92"/>
      <c r="AH436" s="93"/>
      <c r="AI436" s="91" t="s">
        <v>760</v>
      </c>
      <c r="AJ436" s="92"/>
      <c r="AK436" s="92"/>
      <c r="AL436" s="92"/>
      <c r="AM436" s="91" t="s">
        <v>760</v>
      </c>
      <c r="AN436" s="92"/>
      <c r="AO436" s="92"/>
      <c r="AP436" s="93"/>
      <c r="AQ436" s="91" t="s">
        <v>760</v>
      </c>
      <c r="AR436" s="92"/>
      <c r="AS436" s="92"/>
      <c r="AT436" s="93"/>
      <c r="AU436" s="92" t="s">
        <v>760</v>
      </c>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760</v>
      </c>
      <c r="AF438" s="127"/>
      <c r="AG438" s="113" t="s">
        <v>371</v>
      </c>
      <c r="AH438" s="114"/>
      <c r="AI438" s="124"/>
      <c r="AJ438" s="124"/>
      <c r="AK438" s="124"/>
      <c r="AL438" s="119"/>
      <c r="AM438" s="124"/>
      <c r="AN438" s="124"/>
      <c r="AO438" s="124"/>
      <c r="AP438" s="119"/>
      <c r="AQ438" s="128" t="s">
        <v>752</v>
      </c>
      <c r="AR438" s="127"/>
      <c r="AS438" s="113" t="s">
        <v>371</v>
      </c>
      <c r="AT438" s="114"/>
      <c r="AU438" s="127" t="s">
        <v>761</v>
      </c>
      <c r="AV438" s="127"/>
      <c r="AW438" s="113" t="s">
        <v>313</v>
      </c>
      <c r="AX438" s="129"/>
    </row>
    <row r="439" spans="1:50" ht="22.5" hidden="1" customHeight="1">
      <c r="A439" s="174"/>
      <c r="B439" s="164"/>
      <c r="C439" s="163"/>
      <c r="D439" s="164"/>
      <c r="E439" s="107"/>
      <c r="F439" s="108"/>
      <c r="G439" s="130" t="s">
        <v>760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760</v>
      </c>
      <c r="AC439" s="140"/>
      <c r="AD439" s="140"/>
      <c r="AE439" s="91" t="s">
        <v>760</v>
      </c>
      <c r="AF439" s="92"/>
      <c r="AG439" s="92"/>
      <c r="AH439" s="92"/>
      <c r="AI439" s="91" t="s">
        <v>760</v>
      </c>
      <c r="AJ439" s="92"/>
      <c r="AK439" s="92"/>
      <c r="AL439" s="92"/>
      <c r="AM439" s="91" t="s">
        <v>760</v>
      </c>
      <c r="AN439" s="92"/>
      <c r="AO439" s="92"/>
      <c r="AP439" s="93"/>
      <c r="AQ439" s="91" t="s">
        <v>756</v>
      </c>
      <c r="AR439" s="92"/>
      <c r="AS439" s="92"/>
      <c r="AT439" s="93"/>
      <c r="AU439" s="92" t="s">
        <v>761</v>
      </c>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760</v>
      </c>
      <c r="AC440" s="90"/>
      <c r="AD440" s="90"/>
      <c r="AE440" s="91" t="s">
        <v>760</v>
      </c>
      <c r="AF440" s="92"/>
      <c r="AG440" s="92"/>
      <c r="AH440" s="93"/>
      <c r="AI440" s="91" t="s">
        <v>760</v>
      </c>
      <c r="AJ440" s="92"/>
      <c r="AK440" s="92"/>
      <c r="AL440" s="92"/>
      <c r="AM440" s="91" t="s">
        <v>752</v>
      </c>
      <c r="AN440" s="92"/>
      <c r="AO440" s="92"/>
      <c r="AP440" s="93"/>
      <c r="AQ440" s="91" t="s">
        <v>761</v>
      </c>
      <c r="AR440" s="92"/>
      <c r="AS440" s="92"/>
      <c r="AT440" s="93"/>
      <c r="AU440" s="92" t="s">
        <v>761</v>
      </c>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760</v>
      </c>
      <c r="AF441" s="92"/>
      <c r="AG441" s="92"/>
      <c r="AH441" s="93"/>
      <c r="AI441" s="91" t="s">
        <v>760</v>
      </c>
      <c r="AJ441" s="92"/>
      <c r="AK441" s="92"/>
      <c r="AL441" s="92"/>
      <c r="AM441" s="91" t="s">
        <v>752</v>
      </c>
      <c r="AN441" s="92"/>
      <c r="AO441" s="92"/>
      <c r="AP441" s="93"/>
      <c r="AQ441" s="91" t="s">
        <v>761</v>
      </c>
      <c r="AR441" s="92"/>
      <c r="AS441" s="92"/>
      <c r="AT441" s="93"/>
      <c r="AU441" s="92" t="s">
        <v>761</v>
      </c>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t="s">
        <v>753</v>
      </c>
      <c r="AF443" s="127"/>
      <c r="AG443" s="113" t="s">
        <v>371</v>
      </c>
      <c r="AH443" s="114"/>
      <c r="AI443" s="124"/>
      <c r="AJ443" s="124"/>
      <c r="AK443" s="124"/>
      <c r="AL443" s="119"/>
      <c r="AM443" s="124"/>
      <c r="AN443" s="124"/>
      <c r="AO443" s="124"/>
      <c r="AP443" s="119"/>
      <c r="AQ443" s="128" t="s">
        <v>758</v>
      </c>
      <c r="AR443" s="127"/>
      <c r="AS443" s="113" t="s">
        <v>371</v>
      </c>
      <c r="AT443" s="114"/>
      <c r="AU443" s="127" t="s">
        <v>761</v>
      </c>
      <c r="AV443" s="127"/>
      <c r="AW443" s="113" t="s">
        <v>313</v>
      </c>
      <c r="AX443" s="129"/>
    </row>
    <row r="444" spans="1:50" ht="22.5" hidden="1" customHeight="1">
      <c r="A444" s="174"/>
      <c r="B444" s="164"/>
      <c r="C444" s="163"/>
      <c r="D444" s="164"/>
      <c r="E444" s="107"/>
      <c r="F444" s="108"/>
      <c r="G444" s="130" t="s">
        <v>761</v>
      </c>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t="s">
        <v>754</v>
      </c>
      <c r="AC444" s="140"/>
      <c r="AD444" s="140"/>
      <c r="AE444" s="91" t="s">
        <v>754</v>
      </c>
      <c r="AF444" s="92"/>
      <c r="AG444" s="92"/>
      <c r="AH444" s="92"/>
      <c r="AI444" s="91" t="s">
        <v>753</v>
      </c>
      <c r="AJ444" s="92"/>
      <c r="AK444" s="92"/>
      <c r="AL444" s="92"/>
      <c r="AM444" s="91" t="s">
        <v>754</v>
      </c>
      <c r="AN444" s="92"/>
      <c r="AO444" s="92"/>
      <c r="AP444" s="93"/>
      <c r="AQ444" s="91" t="s">
        <v>758</v>
      </c>
      <c r="AR444" s="92"/>
      <c r="AS444" s="92"/>
      <c r="AT444" s="93"/>
      <c r="AU444" s="92" t="s">
        <v>758</v>
      </c>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t="s">
        <v>754</v>
      </c>
      <c r="AC445" s="90"/>
      <c r="AD445" s="90"/>
      <c r="AE445" s="91" t="s">
        <v>754</v>
      </c>
      <c r="AF445" s="92"/>
      <c r="AG445" s="92"/>
      <c r="AH445" s="93"/>
      <c r="AI445" s="91" t="s">
        <v>754</v>
      </c>
      <c r="AJ445" s="92"/>
      <c r="AK445" s="92"/>
      <c r="AL445" s="92"/>
      <c r="AM445" s="91" t="s">
        <v>753</v>
      </c>
      <c r="AN445" s="92"/>
      <c r="AO445" s="92"/>
      <c r="AP445" s="93"/>
      <c r="AQ445" s="91" t="s">
        <v>753</v>
      </c>
      <c r="AR445" s="92"/>
      <c r="AS445" s="92"/>
      <c r="AT445" s="93"/>
      <c r="AU445" s="92" t="s">
        <v>758</v>
      </c>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t="s">
        <v>754</v>
      </c>
      <c r="AF446" s="92"/>
      <c r="AG446" s="92"/>
      <c r="AH446" s="93"/>
      <c r="AI446" s="91" t="s">
        <v>754</v>
      </c>
      <c r="AJ446" s="92"/>
      <c r="AK446" s="92"/>
      <c r="AL446" s="92"/>
      <c r="AM446" s="91" t="s">
        <v>761</v>
      </c>
      <c r="AN446" s="92"/>
      <c r="AO446" s="92"/>
      <c r="AP446" s="93"/>
      <c r="AQ446" s="91" t="s">
        <v>753</v>
      </c>
      <c r="AR446" s="92"/>
      <c r="AS446" s="92"/>
      <c r="AT446" s="93"/>
      <c r="AU446" s="92" t="s">
        <v>753</v>
      </c>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t="s">
        <v>761</v>
      </c>
      <c r="AF448" s="127"/>
      <c r="AG448" s="113" t="s">
        <v>371</v>
      </c>
      <c r="AH448" s="114"/>
      <c r="AI448" s="124"/>
      <c r="AJ448" s="124"/>
      <c r="AK448" s="124"/>
      <c r="AL448" s="119"/>
      <c r="AM448" s="124"/>
      <c r="AN448" s="124"/>
      <c r="AO448" s="124"/>
      <c r="AP448" s="119"/>
      <c r="AQ448" s="128" t="s">
        <v>761</v>
      </c>
      <c r="AR448" s="127"/>
      <c r="AS448" s="113" t="s">
        <v>371</v>
      </c>
      <c r="AT448" s="114"/>
      <c r="AU448" s="127" t="s">
        <v>758</v>
      </c>
      <c r="AV448" s="127"/>
      <c r="AW448" s="113" t="s">
        <v>313</v>
      </c>
      <c r="AX448" s="129"/>
    </row>
    <row r="449" spans="1:50" ht="22.5" hidden="1" customHeight="1">
      <c r="A449" s="174"/>
      <c r="B449" s="164"/>
      <c r="C449" s="163"/>
      <c r="D449" s="164"/>
      <c r="E449" s="107"/>
      <c r="F449" s="108"/>
      <c r="G449" s="130" t="s">
        <v>758</v>
      </c>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t="s">
        <v>758</v>
      </c>
      <c r="AC449" s="140"/>
      <c r="AD449" s="140"/>
      <c r="AE449" s="91" t="s">
        <v>761</v>
      </c>
      <c r="AF449" s="92"/>
      <c r="AG449" s="92"/>
      <c r="AH449" s="92"/>
      <c r="AI449" s="91" t="s">
        <v>758</v>
      </c>
      <c r="AJ449" s="92"/>
      <c r="AK449" s="92"/>
      <c r="AL449" s="92"/>
      <c r="AM449" s="91" t="s">
        <v>758</v>
      </c>
      <c r="AN449" s="92"/>
      <c r="AO449" s="92"/>
      <c r="AP449" s="93"/>
      <c r="AQ449" s="91" t="s">
        <v>753</v>
      </c>
      <c r="AR449" s="92"/>
      <c r="AS449" s="92"/>
      <c r="AT449" s="93"/>
      <c r="AU449" s="92" t="s">
        <v>761</v>
      </c>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t="s">
        <v>753</v>
      </c>
      <c r="AC450" s="90"/>
      <c r="AD450" s="90"/>
      <c r="AE450" s="91" t="s">
        <v>761</v>
      </c>
      <c r="AF450" s="92"/>
      <c r="AG450" s="92"/>
      <c r="AH450" s="93"/>
      <c r="AI450" s="91" t="s">
        <v>758</v>
      </c>
      <c r="AJ450" s="92"/>
      <c r="AK450" s="92"/>
      <c r="AL450" s="92"/>
      <c r="AM450" s="91" t="s">
        <v>753</v>
      </c>
      <c r="AN450" s="92"/>
      <c r="AO450" s="92"/>
      <c r="AP450" s="93"/>
      <c r="AQ450" s="91" t="s">
        <v>758</v>
      </c>
      <c r="AR450" s="92"/>
      <c r="AS450" s="92"/>
      <c r="AT450" s="93"/>
      <c r="AU450" s="92" t="s">
        <v>755</v>
      </c>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t="s">
        <v>761</v>
      </c>
      <c r="AF451" s="92"/>
      <c r="AG451" s="92"/>
      <c r="AH451" s="93"/>
      <c r="AI451" s="91" t="s">
        <v>761</v>
      </c>
      <c r="AJ451" s="92"/>
      <c r="AK451" s="92"/>
      <c r="AL451" s="92"/>
      <c r="AM451" s="91" t="s">
        <v>756</v>
      </c>
      <c r="AN451" s="92"/>
      <c r="AO451" s="92"/>
      <c r="AP451" s="93"/>
      <c r="AQ451" s="91" t="s">
        <v>753</v>
      </c>
      <c r="AR451" s="92"/>
      <c r="AS451" s="92"/>
      <c r="AT451" s="93"/>
      <c r="AU451" s="92" t="s">
        <v>758</v>
      </c>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t="s">
        <v>761</v>
      </c>
      <c r="AF453" s="127"/>
      <c r="AG453" s="113" t="s">
        <v>371</v>
      </c>
      <c r="AH453" s="114"/>
      <c r="AI453" s="124"/>
      <c r="AJ453" s="124"/>
      <c r="AK453" s="124"/>
      <c r="AL453" s="119"/>
      <c r="AM453" s="124"/>
      <c r="AN453" s="124"/>
      <c r="AO453" s="124"/>
      <c r="AP453" s="119"/>
      <c r="AQ453" s="128" t="s">
        <v>760</v>
      </c>
      <c r="AR453" s="127"/>
      <c r="AS453" s="113" t="s">
        <v>371</v>
      </c>
      <c r="AT453" s="114"/>
      <c r="AU453" s="127" t="s">
        <v>754</v>
      </c>
      <c r="AV453" s="127"/>
      <c r="AW453" s="113" t="s">
        <v>313</v>
      </c>
      <c r="AX453" s="129"/>
    </row>
    <row r="454" spans="1:50" ht="22.5" hidden="1" customHeight="1">
      <c r="A454" s="174"/>
      <c r="B454" s="164"/>
      <c r="C454" s="163"/>
      <c r="D454" s="164"/>
      <c r="E454" s="107"/>
      <c r="F454" s="108"/>
      <c r="G454" s="130" t="s">
        <v>758</v>
      </c>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t="s">
        <v>758</v>
      </c>
      <c r="AC454" s="140"/>
      <c r="AD454" s="140"/>
      <c r="AE454" s="91" t="s">
        <v>758</v>
      </c>
      <c r="AF454" s="92"/>
      <c r="AG454" s="92"/>
      <c r="AH454" s="92"/>
      <c r="AI454" s="91" t="s">
        <v>758</v>
      </c>
      <c r="AJ454" s="92"/>
      <c r="AK454" s="92"/>
      <c r="AL454" s="92"/>
      <c r="AM454" s="91" t="s">
        <v>753</v>
      </c>
      <c r="AN454" s="92"/>
      <c r="AO454" s="92"/>
      <c r="AP454" s="93"/>
      <c r="AQ454" s="91" t="s">
        <v>756</v>
      </c>
      <c r="AR454" s="92"/>
      <c r="AS454" s="92"/>
      <c r="AT454" s="93"/>
      <c r="AU454" s="92" t="s">
        <v>754</v>
      </c>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t="s">
        <v>761</v>
      </c>
      <c r="AC455" s="90"/>
      <c r="AD455" s="90"/>
      <c r="AE455" s="91" t="s">
        <v>753</v>
      </c>
      <c r="AF455" s="92"/>
      <c r="AG455" s="92"/>
      <c r="AH455" s="93"/>
      <c r="AI455" s="91" t="s">
        <v>758</v>
      </c>
      <c r="AJ455" s="92"/>
      <c r="AK455" s="92"/>
      <c r="AL455" s="92"/>
      <c r="AM455" s="91" t="s">
        <v>760</v>
      </c>
      <c r="AN455" s="92"/>
      <c r="AO455" s="92"/>
      <c r="AP455" s="93"/>
      <c r="AQ455" s="91" t="s">
        <v>754</v>
      </c>
      <c r="AR455" s="92"/>
      <c r="AS455" s="92"/>
      <c r="AT455" s="93"/>
      <c r="AU455" s="92" t="s">
        <v>760</v>
      </c>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t="s">
        <v>761</v>
      </c>
      <c r="AF456" s="92"/>
      <c r="AG456" s="92"/>
      <c r="AH456" s="93"/>
      <c r="AI456" s="91" t="s">
        <v>758</v>
      </c>
      <c r="AJ456" s="92"/>
      <c r="AK456" s="92"/>
      <c r="AL456" s="92"/>
      <c r="AM456" s="91" t="s">
        <v>760</v>
      </c>
      <c r="AN456" s="92"/>
      <c r="AO456" s="92"/>
      <c r="AP456" s="93"/>
      <c r="AQ456" s="91" t="s">
        <v>754</v>
      </c>
      <c r="AR456" s="92"/>
      <c r="AS456" s="92"/>
      <c r="AT456" s="93"/>
      <c r="AU456" s="92" t="s">
        <v>760</v>
      </c>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t="s">
        <v>760</v>
      </c>
      <c r="AF458" s="127"/>
      <c r="AG458" s="113" t="s">
        <v>371</v>
      </c>
      <c r="AH458" s="114"/>
      <c r="AI458" s="124"/>
      <c r="AJ458" s="124"/>
      <c r="AK458" s="124"/>
      <c r="AL458" s="119"/>
      <c r="AM458" s="124"/>
      <c r="AN458" s="124"/>
      <c r="AO458" s="124"/>
      <c r="AP458" s="119"/>
      <c r="AQ458" s="128" t="s">
        <v>754</v>
      </c>
      <c r="AR458" s="127"/>
      <c r="AS458" s="113" t="s">
        <v>371</v>
      </c>
      <c r="AT458" s="114"/>
      <c r="AU458" s="127" t="s">
        <v>760</v>
      </c>
      <c r="AV458" s="127"/>
      <c r="AW458" s="113" t="s">
        <v>313</v>
      </c>
      <c r="AX458" s="129"/>
    </row>
    <row r="459" spans="1:50" ht="22.5" hidden="1" customHeight="1">
      <c r="A459" s="174"/>
      <c r="B459" s="164"/>
      <c r="C459" s="163"/>
      <c r="D459" s="164"/>
      <c r="E459" s="107"/>
      <c r="F459" s="108"/>
      <c r="G459" s="130" t="s">
        <v>760</v>
      </c>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t="s">
        <v>760</v>
      </c>
      <c r="AC459" s="140"/>
      <c r="AD459" s="140"/>
      <c r="AE459" s="91" t="s">
        <v>760</v>
      </c>
      <c r="AF459" s="92"/>
      <c r="AG459" s="92"/>
      <c r="AH459" s="92"/>
      <c r="AI459" s="91" t="s">
        <v>760</v>
      </c>
      <c r="AJ459" s="92"/>
      <c r="AK459" s="92"/>
      <c r="AL459" s="92"/>
      <c r="AM459" s="91" t="s">
        <v>750</v>
      </c>
      <c r="AN459" s="92"/>
      <c r="AO459" s="92"/>
      <c r="AP459" s="93"/>
      <c r="AQ459" s="91" t="s">
        <v>754</v>
      </c>
      <c r="AR459" s="92"/>
      <c r="AS459" s="92"/>
      <c r="AT459" s="93"/>
      <c r="AU459" s="92" t="s">
        <v>760</v>
      </c>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t="s">
        <v>760</v>
      </c>
      <c r="AC460" s="90"/>
      <c r="AD460" s="90"/>
      <c r="AE460" s="91" t="s">
        <v>760</v>
      </c>
      <c r="AF460" s="92"/>
      <c r="AG460" s="92"/>
      <c r="AH460" s="93"/>
      <c r="AI460" s="91" t="s">
        <v>760</v>
      </c>
      <c r="AJ460" s="92"/>
      <c r="AK460" s="92"/>
      <c r="AL460" s="92"/>
      <c r="AM460" s="91" t="s">
        <v>756</v>
      </c>
      <c r="AN460" s="92"/>
      <c r="AO460" s="92"/>
      <c r="AP460" s="93"/>
      <c r="AQ460" s="91" t="s">
        <v>760</v>
      </c>
      <c r="AR460" s="92"/>
      <c r="AS460" s="92"/>
      <c r="AT460" s="93"/>
      <c r="AU460" s="92" t="s">
        <v>760</v>
      </c>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t="s">
        <v>760</v>
      </c>
      <c r="AF461" s="92"/>
      <c r="AG461" s="92"/>
      <c r="AH461" s="93"/>
      <c r="AI461" s="91" t="s">
        <v>760</v>
      </c>
      <c r="AJ461" s="92"/>
      <c r="AK461" s="92"/>
      <c r="AL461" s="92"/>
      <c r="AM461" s="91" t="s">
        <v>760</v>
      </c>
      <c r="AN461" s="92"/>
      <c r="AO461" s="92"/>
      <c r="AP461" s="93"/>
      <c r="AQ461" s="91" t="s">
        <v>760</v>
      </c>
      <c r="AR461" s="92"/>
      <c r="AS461" s="92"/>
      <c r="AT461" s="93"/>
      <c r="AU461" s="92" t="s">
        <v>760</v>
      </c>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t="s">
        <v>760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t="s">
        <v>606</v>
      </c>
      <c r="K465" s="150"/>
      <c r="L465" s="150"/>
      <c r="M465" s="150"/>
      <c r="N465" s="150"/>
      <c r="O465" s="150"/>
      <c r="P465" s="150"/>
      <c r="Q465" s="150"/>
      <c r="R465" s="150"/>
      <c r="S465" s="150"/>
      <c r="T465" s="151"/>
      <c r="U465" s="150" t="s">
        <v>760</v>
      </c>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t="s">
        <v>753</v>
      </c>
      <c r="AF467" s="127"/>
      <c r="AG467" s="113" t="s">
        <v>371</v>
      </c>
      <c r="AH467" s="114"/>
      <c r="AI467" s="124"/>
      <c r="AJ467" s="124"/>
      <c r="AK467" s="124"/>
      <c r="AL467" s="119"/>
      <c r="AM467" s="124"/>
      <c r="AN467" s="124"/>
      <c r="AO467" s="124"/>
      <c r="AP467" s="119"/>
      <c r="AQ467" s="128" t="s">
        <v>751</v>
      </c>
      <c r="AR467" s="127"/>
      <c r="AS467" s="113" t="s">
        <v>371</v>
      </c>
      <c r="AT467" s="114"/>
      <c r="AU467" s="127" t="s">
        <v>751</v>
      </c>
      <c r="AV467" s="127"/>
      <c r="AW467" s="113" t="s">
        <v>313</v>
      </c>
      <c r="AX467" s="129"/>
    </row>
    <row r="468" spans="1:50" ht="22.5" hidden="1" customHeight="1">
      <c r="A468" s="174"/>
      <c r="B468" s="164"/>
      <c r="C468" s="163"/>
      <c r="D468" s="164"/>
      <c r="E468" s="107"/>
      <c r="F468" s="108"/>
      <c r="G468" s="130" t="s">
        <v>760</v>
      </c>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t="s">
        <v>760</v>
      </c>
      <c r="AC468" s="140"/>
      <c r="AD468" s="140"/>
      <c r="AE468" s="91" t="s">
        <v>760</v>
      </c>
      <c r="AF468" s="92"/>
      <c r="AG468" s="92"/>
      <c r="AH468" s="92"/>
      <c r="AI468" s="91" t="s">
        <v>752</v>
      </c>
      <c r="AJ468" s="92"/>
      <c r="AK468" s="92"/>
      <c r="AL468" s="92"/>
      <c r="AM468" s="91" t="s">
        <v>757</v>
      </c>
      <c r="AN468" s="92"/>
      <c r="AO468" s="92"/>
      <c r="AP468" s="93"/>
      <c r="AQ468" s="91" t="s">
        <v>751</v>
      </c>
      <c r="AR468" s="92"/>
      <c r="AS468" s="92"/>
      <c r="AT468" s="93"/>
      <c r="AU468" s="92" t="s">
        <v>757</v>
      </c>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t="s">
        <v>760</v>
      </c>
      <c r="AC469" s="90"/>
      <c r="AD469" s="90"/>
      <c r="AE469" s="91" t="s">
        <v>760</v>
      </c>
      <c r="AF469" s="92"/>
      <c r="AG469" s="92"/>
      <c r="AH469" s="93"/>
      <c r="AI469" s="91" t="s">
        <v>754</v>
      </c>
      <c r="AJ469" s="92"/>
      <c r="AK469" s="92"/>
      <c r="AL469" s="92"/>
      <c r="AM469" s="91" t="s">
        <v>757</v>
      </c>
      <c r="AN469" s="92"/>
      <c r="AO469" s="92"/>
      <c r="AP469" s="93"/>
      <c r="AQ469" s="91" t="s">
        <v>751</v>
      </c>
      <c r="AR469" s="92"/>
      <c r="AS469" s="92"/>
      <c r="AT469" s="93"/>
      <c r="AU469" s="92" t="s">
        <v>757</v>
      </c>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t="s">
        <v>760</v>
      </c>
      <c r="AF470" s="92"/>
      <c r="AG470" s="92"/>
      <c r="AH470" s="93"/>
      <c r="AI470" s="91" t="s">
        <v>754</v>
      </c>
      <c r="AJ470" s="92"/>
      <c r="AK470" s="92"/>
      <c r="AL470" s="92"/>
      <c r="AM470" s="91" t="s">
        <v>757</v>
      </c>
      <c r="AN470" s="92"/>
      <c r="AO470" s="92"/>
      <c r="AP470" s="93"/>
      <c r="AQ470" s="91" t="s">
        <v>757</v>
      </c>
      <c r="AR470" s="92"/>
      <c r="AS470" s="92"/>
      <c r="AT470" s="93"/>
      <c r="AU470" s="92" t="s">
        <v>757</v>
      </c>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t="s">
        <v>752</v>
      </c>
      <c r="AF472" s="127"/>
      <c r="AG472" s="113" t="s">
        <v>371</v>
      </c>
      <c r="AH472" s="114"/>
      <c r="AI472" s="124"/>
      <c r="AJ472" s="124"/>
      <c r="AK472" s="124"/>
      <c r="AL472" s="119"/>
      <c r="AM472" s="124"/>
      <c r="AN472" s="124"/>
      <c r="AO472" s="124"/>
      <c r="AP472" s="119"/>
      <c r="AQ472" s="128" t="s">
        <v>751</v>
      </c>
      <c r="AR472" s="127"/>
      <c r="AS472" s="113" t="s">
        <v>371</v>
      </c>
      <c r="AT472" s="114"/>
      <c r="AU472" s="127" t="s">
        <v>757</v>
      </c>
      <c r="AV472" s="127"/>
      <c r="AW472" s="113" t="s">
        <v>313</v>
      </c>
      <c r="AX472" s="129"/>
    </row>
    <row r="473" spans="1:50" ht="22.5" hidden="1" customHeight="1">
      <c r="A473" s="174"/>
      <c r="B473" s="164"/>
      <c r="C473" s="163"/>
      <c r="D473" s="164"/>
      <c r="E473" s="107"/>
      <c r="F473" s="108"/>
      <c r="G473" s="130" t="s">
        <v>760</v>
      </c>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t="s">
        <v>753</v>
      </c>
      <c r="AC473" s="140"/>
      <c r="AD473" s="140"/>
      <c r="AE473" s="91" t="s">
        <v>752</v>
      </c>
      <c r="AF473" s="92"/>
      <c r="AG473" s="92"/>
      <c r="AH473" s="92"/>
      <c r="AI473" s="91" t="s">
        <v>754</v>
      </c>
      <c r="AJ473" s="92"/>
      <c r="AK473" s="92"/>
      <c r="AL473" s="92"/>
      <c r="AM473" s="91" t="s">
        <v>751</v>
      </c>
      <c r="AN473" s="92"/>
      <c r="AO473" s="92"/>
      <c r="AP473" s="93"/>
      <c r="AQ473" s="91" t="s">
        <v>757</v>
      </c>
      <c r="AR473" s="92"/>
      <c r="AS473" s="92"/>
      <c r="AT473" s="93"/>
      <c r="AU473" s="92" t="s">
        <v>757</v>
      </c>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t="s">
        <v>753</v>
      </c>
      <c r="AC474" s="90"/>
      <c r="AD474" s="90"/>
      <c r="AE474" s="91" t="s">
        <v>752</v>
      </c>
      <c r="AF474" s="92"/>
      <c r="AG474" s="92"/>
      <c r="AH474" s="93"/>
      <c r="AI474" s="91" t="s">
        <v>756</v>
      </c>
      <c r="AJ474" s="92"/>
      <c r="AK474" s="92"/>
      <c r="AL474" s="92"/>
      <c r="AM474" s="91" t="s">
        <v>757</v>
      </c>
      <c r="AN474" s="92"/>
      <c r="AO474" s="92"/>
      <c r="AP474" s="93"/>
      <c r="AQ474" s="91" t="s">
        <v>757</v>
      </c>
      <c r="AR474" s="92"/>
      <c r="AS474" s="92"/>
      <c r="AT474" s="93"/>
      <c r="AU474" s="92" t="s">
        <v>755</v>
      </c>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t="s">
        <v>752</v>
      </c>
      <c r="AF475" s="92"/>
      <c r="AG475" s="92"/>
      <c r="AH475" s="93"/>
      <c r="AI475" s="91" t="s">
        <v>754</v>
      </c>
      <c r="AJ475" s="92"/>
      <c r="AK475" s="92"/>
      <c r="AL475" s="92"/>
      <c r="AM475" s="91" t="s">
        <v>757</v>
      </c>
      <c r="AN475" s="92"/>
      <c r="AO475" s="92"/>
      <c r="AP475" s="93"/>
      <c r="AQ475" s="91" t="s">
        <v>755</v>
      </c>
      <c r="AR475" s="92"/>
      <c r="AS475" s="92"/>
      <c r="AT475" s="93"/>
      <c r="AU475" s="92" t="s">
        <v>757</v>
      </c>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t="s">
        <v>752</v>
      </c>
      <c r="AF477" s="127"/>
      <c r="AG477" s="113" t="s">
        <v>371</v>
      </c>
      <c r="AH477" s="114"/>
      <c r="AI477" s="124"/>
      <c r="AJ477" s="124"/>
      <c r="AK477" s="124"/>
      <c r="AL477" s="119"/>
      <c r="AM477" s="124"/>
      <c r="AN477" s="124"/>
      <c r="AO477" s="124"/>
      <c r="AP477" s="119"/>
      <c r="AQ477" s="128" t="s">
        <v>750</v>
      </c>
      <c r="AR477" s="127"/>
      <c r="AS477" s="113" t="s">
        <v>371</v>
      </c>
      <c r="AT477" s="114"/>
      <c r="AU477" s="127" t="s">
        <v>757</v>
      </c>
      <c r="AV477" s="127"/>
      <c r="AW477" s="113" t="s">
        <v>313</v>
      </c>
      <c r="AX477" s="129"/>
    </row>
    <row r="478" spans="1:50" ht="22.5" hidden="1" customHeight="1">
      <c r="A478" s="174"/>
      <c r="B478" s="164"/>
      <c r="C478" s="163"/>
      <c r="D478" s="164"/>
      <c r="E478" s="107"/>
      <c r="F478" s="108"/>
      <c r="G478" s="130" t="s">
        <v>760</v>
      </c>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t="s">
        <v>753</v>
      </c>
      <c r="AC478" s="140"/>
      <c r="AD478" s="140"/>
      <c r="AE478" s="91" t="s">
        <v>752</v>
      </c>
      <c r="AF478" s="92"/>
      <c r="AG478" s="92"/>
      <c r="AH478" s="92"/>
      <c r="AI478" s="91" t="s">
        <v>752</v>
      </c>
      <c r="AJ478" s="92"/>
      <c r="AK478" s="92"/>
      <c r="AL478" s="92"/>
      <c r="AM478" s="91" t="s">
        <v>751</v>
      </c>
      <c r="AN478" s="92"/>
      <c r="AO478" s="92"/>
      <c r="AP478" s="93"/>
      <c r="AQ478" s="91" t="s">
        <v>750</v>
      </c>
      <c r="AR478" s="92"/>
      <c r="AS478" s="92"/>
      <c r="AT478" s="93"/>
      <c r="AU478" s="92" t="s">
        <v>757</v>
      </c>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t="s">
        <v>762</v>
      </c>
      <c r="AC479" s="90"/>
      <c r="AD479" s="90"/>
      <c r="AE479" s="91" t="s">
        <v>752</v>
      </c>
      <c r="AF479" s="92"/>
      <c r="AG479" s="92"/>
      <c r="AH479" s="93"/>
      <c r="AI479" s="91" t="s">
        <v>752</v>
      </c>
      <c r="AJ479" s="92"/>
      <c r="AK479" s="92"/>
      <c r="AL479" s="92"/>
      <c r="AM479" s="91" t="s">
        <v>751</v>
      </c>
      <c r="AN479" s="92"/>
      <c r="AO479" s="92"/>
      <c r="AP479" s="93"/>
      <c r="AQ479" s="91" t="s">
        <v>757</v>
      </c>
      <c r="AR479" s="92"/>
      <c r="AS479" s="92"/>
      <c r="AT479" s="93"/>
      <c r="AU479" s="92" t="s">
        <v>757</v>
      </c>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t="s">
        <v>752</v>
      </c>
      <c r="AF480" s="92"/>
      <c r="AG480" s="92"/>
      <c r="AH480" s="93"/>
      <c r="AI480" s="91" t="s">
        <v>753</v>
      </c>
      <c r="AJ480" s="92"/>
      <c r="AK480" s="92"/>
      <c r="AL480" s="92"/>
      <c r="AM480" s="91" t="s">
        <v>757</v>
      </c>
      <c r="AN480" s="92"/>
      <c r="AO480" s="92"/>
      <c r="AP480" s="93"/>
      <c r="AQ480" s="91" t="s">
        <v>755</v>
      </c>
      <c r="AR480" s="92"/>
      <c r="AS480" s="92"/>
      <c r="AT480" s="93"/>
      <c r="AU480" s="92" t="s">
        <v>757</v>
      </c>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t="s">
        <v>760</v>
      </c>
      <c r="AF482" s="127"/>
      <c r="AG482" s="113" t="s">
        <v>371</v>
      </c>
      <c r="AH482" s="114"/>
      <c r="AI482" s="124"/>
      <c r="AJ482" s="124"/>
      <c r="AK482" s="124"/>
      <c r="AL482" s="119"/>
      <c r="AM482" s="124"/>
      <c r="AN482" s="124"/>
      <c r="AO482" s="124"/>
      <c r="AP482" s="119"/>
      <c r="AQ482" s="128" t="s">
        <v>750</v>
      </c>
      <c r="AR482" s="127"/>
      <c r="AS482" s="113" t="s">
        <v>371</v>
      </c>
      <c r="AT482" s="114"/>
      <c r="AU482" s="127" t="s">
        <v>750</v>
      </c>
      <c r="AV482" s="127"/>
      <c r="AW482" s="113" t="s">
        <v>313</v>
      </c>
      <c r="AX482" s="129"/>
    </row>
    <row r="483" spans="1:50" ht="22.5" hidden="1" customHeight="1">
      <c r="A483" s="174"/>
      <c r="B483" s="164"/>
      <c r="C483" s="163"/>
      <c r="D483" s="164"/>
      <c r="E483" s="107"/>
      <c r="F483" s="108"/>
      <c r="G483" s="130" t="s">
        <v>763</v>
      </c>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t="s">
        <v>759</v>
      </c>
      <c r="AC483" s="140"/>
      <c r="AD483" s="140"/>
      <c r="AE483" s="91" t="s">
        <v>760</v>
      </c>
      <c r="AF483" s="92"/>
      <c r="AG483" s="92"/>
      <c r="AH483" s="92"/>
      <c r="AI483" s="91" t="s">
        <v>754</v>
      </c>
      <c r="AJ483" s="92"/>
      <c r="AK483" s="92"/>
      <c r="AL483" s="92"/>
      <c r="AM483" s="91" t="s">
        <v>750</v>
      </c>
      <c r="AN483" s="92"/>
      <c r="AO483" s="92"/>
      <c r="AP483" s="93"/>
      <c r="AQ483" s="91" t="s">
        <v>750</v>
      </c>
      <c r="AR483" s="92"/>
      <c r="AS483" s="92"/>
      <c r="AT483" s="93"/>
      <c r="AU483" s="92" t="s">
        <v>756</v>
      </c>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t="s">
        <v>759</v>
      </c>
      <c r="AC484" s="90"/>
      <c r="AD484" s="90"/>
      <c r="AE484" s="91" t="s">
        <v>760</v>
      </c>
      <c r="AF484" s="92"/>
      <c r="AG484" s="92"/>
      <c r="AH484" s="93"/>
      <c r="AI484" s="91" t="s">
        <v>756</v>
      </c>
      <c r="AJ484" s="92"/>
      <c r="AK484" s="92"/>
      <c r="AL484" s="92"/>
      <c r="AM484" s="91" t="s">
        <v>750</v>
      </c>
      <c r="AN484" s="92"/>
      <c r="AO484" s="92"/>
      <c r="AP484" s="93"/>
      <c r="AQ484" s="91" t="s">
        <v>750</v>
      </c>
      <c r="AR484" s="92"/>
      <c r="AS484" s="92"/>
      <c r="AT484" s="93"/>
      <c r="AU484" s="92" t="s">
        <v>756</v>
      </c>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t="s">
        <v>760</v>
      </c>
      <c r="AF485" s="92"/>
      <c r="AG485" s="92"/>
      <c r="AH485" s="93"/>
      <c r="AI485" s="91" t="s">
        <v>756</v>
      </c>
      <c r="AJ485" s="92"/>
      <c r="AK485" s="92"/>
      <c r="AL485" s="92"/>
      <c r="AM485" s="91" t="s">
        <v>750</v>
      </c>
      <c r="AN485" s="92"/>
      <c r="AO485" s="92"/>
      <c r="AP485" s="93"/>
      <c r="AQ485" s="91" t="s">
        <v>756</v>
      </c>
      <c r="AR485" s="92"/>
      <c r="AS485" s="92"/>
      <c r="AT485" s="93"/>
      <c r="AU485" s="92" t="s">
        <v>756</v>
      </c>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t="s">
        <v>760</v>
      </c>
      <c r="AF487" s="127"/>
      <c r="AG487" s="113" t="s">
        <v>371</v>
      </c>
      <c r="AH487" s="114"/>
      <c r="AI487" s="124"/>
      <c r="AJ487" s="124"/>
      <c r="AK487" s="124"/>
      <c r="AL487" s="119"/>
      <c r="AM487" s="124"/>
      <c r="AN487" s="124"/>
      <c r="AO487" s="124"/>
      <c r="AP487" s="119"/>
      <c r="AQ487" s="128" t="s">
        <v>750</v>
      </c>
      <c r="AR487" s="127"/>
      <c r="AS487" s="113" t="s">
        <v>371</v>
      </c>
      <c r="AT487" s="114"/>
      <c r="AU487" s="127" t="s">
        <v>751</v>
      </c>
      <c r="AV487" s="127"/>
      <c r="AW487" s="113" t="s">
        <v>313</v>
      </c>
      <c r="AX487" s="129"/>
    </row>
    <row r="488" spans="1:50" ht="22.5" hidden="1" customHeight="1">
      <c r="A488" s="174"/>
      <c r="B488" s="164"/>
      <c r="C488" s="163"/>
      <c r="D488" s="164"/>
      <c r="E488" s="107"/>
      <c r="F488" s="108"/>
      <c r="G488" s="130" t="s">
        <v>761</v>
      </c>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t="s">
        <v>760</v>
      </c>
      <c r="AC488" s="140"/>
      <c r="AD488" s="140"/>
      <c r="AE488" s="91" t="s">
        <v>764</v>
      </c>
      <c r="AF488" s="92"/>
      <c r="AG488" s="92"/>
      <c r="AH488" s="92"/>
      <c r="AI488" s="91" t="s">
        <v>751</v>
      </c>
      <c r="AJ488" s="92"/>
      <c r="AK488" s="92"/>
      <c r="AL488" s="92"/>
      <c r="AM488" s="91" t="s">
        <v>751</v>
      </c>
      <c r="AN488" s="92"/>
      <c r="AO488" s="92"/>
      <c r="AP488" s="93"/>
      <c r="AQ488" s="91" t="s">
        <v>750</v>
      </c>
      <c r="AR488" s="92"/>
      <c r="AS488" s="92"/>
      <c r="AT488" s="93"/>
      <c r="AU488" s="92" t="s">
        <v>760</v>
      </c>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t="s">
        <v>751</v>
      </c>
      <c r="AC489" s="90"/>
      <c r="AD489" s="90"/>
      <c r="AE489" s="91" t="s">
        <v>764</v>
      </c>
      <c r="AF489" s="92"/>
      <c r="AG489" s="92"/>
      <c r="AH489" s="93"/>
      <c r="AI489" s="91" t="s">
        <v>751</v>
      </c>
      <c r="AJ489" s="92"/>
      <c r="AK489" s="92"/>
      <c r="AL489" s="92"/>
      <c r="AM489" s="91" t="s">
        <v>756</v>
      </c>
      <c r="AN489" s="92"/>
      <c r="AO489" s="92"/>
      <c r="AP489" s="93"/>
      <c r="AQ489" s="91" t="s">
        <v>751</v>
      </c>
      <c r="AR489" s="92"/>
      <c r="AS489" s="92"/>
      <c r="AT489" s="93"/>
      <c r="AU489" s="92" t="s">
        <v>761</v>
      </c>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t="s">
        <v>764</v>
      </c>
      <c r="AF490" s="92"/>
      <c r="AG490" s="92"/>
      <c r="AH490" s="93"/>
      <c r="AI490" s="91" t="s">
        <v>755</v>
      </c>
      <c r="AJ490" s="92"/>
      <c r="AK490" s="92"/>
      <c r="AL490" s="92"/>
      <c r="AM490" s="91" t="s">
        <v>751</v>
      </c>
      <c r="AN490" s="92"/>
      <c r="AO490" s="92"/>
      <c r="AP490" s="93"/>
      <c r="AQ490" s="91" t="s">
        <v>751</v>
      </c>
      <c r="AR490" s="92"/>
      <c r="AS490" s="92"/>
      <c r="AT490" s="93"/>
      <c r="AU490" s="92" t="s">
        <v>751</v>
      </c>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t="s">
        <v>764</v>
      </c>
      <c r="AF492" s="127"/>
      <c r="AG492" s="113" t="s">
        <v>371</v>
      </c>
      <c r="AH492" s="114"/>
      <c r="AI492" s="124"/>
      <c r="AJ492" s="124"/>
      <c r="AK492" s="124"/>
      <c r="AL492" s="119"/>
      <c r="AM492" s="124"/>
      <c r="AN492" s="124"/>
      <c r="AO492" s="124"/>
      <c r="AP492" s="119"/>
      <c r="AQ492" s="128" t="s">
        <v>764</v>
      </c>
      <c r="AR492" s="127"/>
      <c r="AS492" s="113" t="s">
        <v>371</v>
      </c>
      <c r="AT492" s="114"/>
      <c r="AU492" s="127" t="s">
        <v>754</v>
      </c>
      <c r="AV492" s="127"/>
      <c r="AW492" s="113" t="s">
        <v>313</v>
      </c>
      <c r="AX492" s="129"/>
    </row>
    <row r="493" spans="1:50" ht="22.5" hidden="1" customHeight="1">
      <c r="A493" s="174"/>
      <c r="B493" s="164"/>
      <c r="C493" s="163"/>
      <c r="D493" s="164"/>
      <c r="E493" s="107"/>
      <c r="F493" s="108"/>
      <c r="G493" s="130" t="s">
        <v>760</v>
      </c>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t="s">
        <v>761</v>
      </c>
      <c r="AC493" s="140"/>
      <c r="AD493" s="140"/>
      <c r="AE493" s="91" t="s">
        <v>760</v>
      </c>
      <c r="AF493" s="92"/>
      <c r="AG493" s="92"/>
      <c r="AH493" s="92"/>
      <c r="AI493" s="91" t="s">
        <v>753</v>
      </c>
      <c r="AJ493" s="92"/>
      <c r="AK493" s="92"/>
      <c r="AL493" s="92"/>
      <c r="AM493" s="91" t="s">
        <v>764</v>
      </c>
      <c r="AN493" s="92"/>
      <c r="AO493" s="92"/>
      <c r="AP493" s="93"/>
      <c r="AQ493" s="91" t="s">
        <v>751</v>
      </c>
      <c r="AR493" s="92"/>
      <c r="AS493" s="92"/>
      <c r="AT493" s="93"/>
      <c r="AU493" s="92" t="s">
        <v>756</v>
      </c>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t="s">
        <v>765</v>
      </c>
      <c r="AC494" s="90"/>
      <c r="AD494" s="90"/>
      <c r="AE494" s="91" t="s">
        <v>752</v>
      </c>
      <c r="AF494" s="92"/>
      <c r="AG494" s="92"/>
      <c r="AH494" s="93"/>
      <c r="AI494" s="91" t="s">
        <v>760</v>
      </c>
      <c r="AJ494" s="92"/>
      <c r="AK494" s="92"/>
      <c r="AL494" s="92"/>
      <c r="AM494" s="91" t="s">
        <v>753</v>
      </c>
      <c r="AN494" s="92"/>
      <c r="AO494" s="92"/>
      <c r="AP494" s="93"/>
      <c r="AQ494" s="91" t="s">
        <v>756</v>
      </c>
      <c r="AR494" s="92"/>
      <c r="AS494" s="92"/>
      <c r="AT494" s="93"/>
      <c r="AU494" s="92" t="s">
        <v>754</v>
      </c>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t="s">
        <v>752</v>
      </c>
      <c r="AF495" s="92"/>
      <c r="AG495" s="92"/>
      <c r="AH495" s="93"/>
      <c r="AI495" s="91" t="s">
        <v>756</v>
      </c>
      <c r="AJ495" s="92"/>
      <c r="AK495" s="92"/>
      <c r="AL495" s="92"/>
      <c r="AM495" s="91" t="s">
        <v>761</v>
      </c>
      <c r="AN495" s="92"/>
      <c r="AO495" s="92"/>
      <c r="AP495" s="93"/>
      <c r="AQ495" s="91" t="s">
        <v>754</v>
      </c>
      <c r="AR495" s="92"/>
      <c r="AS495" s="92"/>
      <c r="AT495" s="93"/>
      <c r="AU495" s="92" t="s">
        <v>756</v>
      </c>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t="s">
        <v>750</v>
      </c>
      <c r="AF497" s="127"/>
      <c r="AG497" s="113" t="s">
        <v>371</v>
      </c>
      <c r="AH497" s="114"/>
      <c r="AI497" s="124"/>
      <c r="AJ497" s="124"/>
      <c r="AK497" s="124"/>
      <c r="AL497" s="119"/>
      <c r="AM497" s="124"/>
      <c r="AN497" s="124"/>
      <c r="AO497" s="124"/>
      <c r="AP497" s="119"/>
      <c r="AQ497" s="128" t="s">
        <v>757</v>
      </c>
      <c r="AR497" s="127"/>
      <c r="AS497" s="113" t="s">
        <v>371</v>
      </c>
      <c r="AT497" s="114"/>
      <c r="AU497" s="127" t="s">
        <v>751</v>
      </c>
      <c r="AV497" s="127"/>
      <c r="AW497" s="113" t="s">
        <v>313</v>
      </c>
      <c r="AX497" s="129"/>
    </row>
    <row r="498" spans="1:50" ht="22.5" hidden="1" customHeight="1">
      <c r="A498" s="174"/>
      <c r="B498" s="164"/>
      <c r="C498" s="163"/>
      <c r="D498" s="164"/>
      <c r="E498" s="107"/>
      <c r="F498" s="108"/>
      <c r="G498" s="130" t="s">
        <v>761</v>
      </c>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t="s">
        <v>751</v>
      </c>
      <c r="AC498" s="140"/>
      <c r="AD498" s="140"/>
      <c r="AE498" s="91" t="s">
        <v>756</v>
      </c>
      <c r="AF498" s="92"/>
      <c r="AG498" s="92"/>
      <c r="AH498" s="92"/>
      <c r="AI498" s="91" t="s">
        <v>751</v>
      </c>
      <c r="AJ498" s="92"/>
      <c r="AK498" s="92"/>
      <c r="AL498" s="92"/>
      <c r="AM498" s="91" t="s">
        <v>757</v>
      </c>
      <c r="AN498" s="92"/>
      <c r="AO498" s="92"/>
      <c r="AP498" s="93"/>
      <c r="AQ498" s="91" t="s">
        <v>757</v>
      </c>
      <c r="AR498" s="92"/>
      <c r="AS498" s="92"/>
      <c r="AT498" s="93"/>
      <c r="AU498" s="92" t="s">
        <v>757</v>
      </c>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t="s">
        <v>757</v>
      </c>
      <c r="AC499" s="90"/>
      <c r="AD499" s="90"/>
      <c r="AE499" s="91" t="s">
        <v>754</v>
      </c>
      <c r="AF499" s="92"/>
      <c r="AG499" s="92"/>
      <c r="AH499" s="93"/>
      <c r="AI499" s="91" t="s">
        <v>751</v>
      </c>
      <c r="AJ499" s="92"/>
      <c r="AK499" s="92"/>
      <c r="AL499" s="92"/>
      <c r="AM499" s="91" t="s">
        <v>757</v>
      </c>
      <c r="AN499" s="92"/>
      <c r="AO499" s="92"/>
      <c r="AP499" s="93"/>
      <c r="AQ499" s="91" t="s">
        <v>757</v>
      </c>
      <c r="AR499" s="92"/>
      <c r="AS499" s="92"/>
      <c r="AT499" s="93"/>
      <c r="AU499" s="92" t="s">
        <v>757</v>
      </c>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t="s">
        <v>751</v>
      </c>
      <c r="AF500" s="92"/>
      <c r="AG500" s="92"/>
      <c r="AH500" s="93"/>
      <c r="AI500" s="91" t="s">
        <v>757</v>
      </c>
      <c r="AJ500" s="92"/>
      <c r="AK500" s="92"/>
      <c r="AL500" s="92"/>
      <c r="AM500" s="91" t="s">
        <v>751</v>
      </c>
      <c r="AN500" s="92"/>
      <c r="AO500" s="92"/>
      <c r="AP500" s="93"/>
      <c r="AQ500" s="91" t="s">
        <v>756</v>
      </c>
      <c r="AR500" s="92"/>
      <c r="AS500" s="92"/>
      <c r="AT500" s="93"/>
      <c r="AU500" s="92" t="s">
        <v>757</v>
      </c>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t="s">
        <v>757</v>
      </c>
      <c r="AF502" s="127"/>
      <c r="AG502" s="113" t="s">
        <v>371</v>
      </c>
      <c r="AH502" s="114"/>
      <c r="AI502" s="124"/>
      <c r="AJ502" s="124"/>
      <c r="AK502" s="124"/>
      <c r="AL502" s="119"/>
      <c r="AM502" s="124"/>
      <c r="AN502" s="124"/>
      <c r="AO502" s="124"/>
      <c r="AP502" s="119"/>
      <c r="AQ502" s="128" t="s">
        <v>757</v>
      </c>
      <c r="AR502" s="127"/>
      <c r="AS502" s="113" t="s">
        <v>371</v>
      </c>
      <c r="AT502" s="114"/>
      <c r="AU502" s="127" t="s">
        <v>757</v>
      </c>
      <c r="AV502" s="127"/>
      <c r="AW502" s="113" t="s">
        <v>313</v>
      </c>
      <c r="AX502" s="129"/>
    </row>
    <row r="503" spans="1:50" ht="22.5" hidden="1" customHeight="1">
      <c r="A503" s="174"/>
      <c r="B503" s="164"/>
      <c r="C503" s="163"/>
      <c r="D503" s="164"/>
      <c r="E503" s="107"/>
      <c r="F503" s="108"/>
      <c r="G503" s="130" t="s">
        <v>760</v>
      </c>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t="s">
        <v>757</v>
      </c>
      <c r="AC503" s="140"/>
      <c r="AD503" s="140"/>
      <c r="AE503" s="91" t="s">
        <v>766</v>
      </c>
      <c r="AF503" s="92"/>
      <c r="AG503" s="92"/>
      <c r="AH503" s="92"/>
      <c r="AI503" s="91" t="s">
        <v>760</v>
      </c>
      <c r="AJ503" s="92"/>
      <c r="AK503" s="92"/>
      <c r="AL503" s="92"/>
      <c r="AM503" s="91" t="s">
        <v>757</v>
      </c>
      <c r="AN503" s="92"/>
      <c r="AO503" s="92"/>
      <c r="AP503" s="93"/>
      <c r="AQ503" s="91" t="s">
        <v>757</v>
      </c>
      <c r="AR503" s="92"/>
      <c r="AS503" s="92"/>
      <c r="AT503" s="93"/>
      <c r="AU503" s="92" t="s">
        <v>760</v>
      </c>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t="s">
        <v>757</v>
      </c>
      <c r="AC504" s="90"/>
      <c r="AD504" s="90"/>
      <c r="AE504" s="91" t="s">
        <v>760</v>
      </c>
      <c r="AF504" s="92"/>
      <c r="AG504" s="92"/>
      <c r="AH504" s="93"/>
      <c r="AI504" s="91" t="s">
        <v>757</v>
      </c>
      <c r="AJ504" s="92"/>
      <c r="AK504" s="92"/>
      <c r="AL504" s="92"/>
      <c r="AM504" s="91" t="s">
        <v>757</v>
      </c>
      <c r="AN504" s="92"/>
      <c r="AO504" s="92"/>
      <c r="AP504" s="93"/>
      <c r="AQ504" s="91" t="s">
        <v>763</v>
      </c>
      <c r="AR504" s="92"/>
      <c r="AS504" s="92"/>
      <c r="AT504" s="93"/>
      <c r="AU504" s="92" t="s">
        <v>760</v>
      </c>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t="s">
        <v>757</v>
      </c>
      <c r="AF505" s="92"/>
      <c r="AG505" s="92"/>
      <c r="AH505" s="93"/>
      <c r="AI505" s="91" t="s">
        <v>757</v>
      </c>
      <c r="AJ505" s="92"/>
      <c r="AK505" s="92"/>
      <c r="AL505" s="92"/>
      <c r="AM505" s="91" t="s">
        <v>757</v>
      </c>
      <c r="AN505" s="92"/>
      <c r="AO505" s="92"/>
      <c r="AP505" s="93"/>
      <c r="AQ505" s="91" t="s">
        <v>763</v>
      </c>
      <c r="AR505" s="92"/>
      <c r="AS505" s="92"/>
      <c r="AT505" s="93"/>
      <c r="AU505" s="92" t="s">
        <v>760</v>
      </c>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t="s">
        <v>757</v>
      </c>
      <c r="AF507" s="127"/>
      <c r="AG507" s="113" t="s">
        <v>371</v>
      </c>
      <c r="AH507" s="114"/>
      <c r="AI507" s="124"/>
      <c r="AJ507" s="124"/>
      <c r="AK507" s="124"/>
      <c r="AL507" s="119"/>
      <c r="AM507" s="124"/>
      <c r="AN507" s="124"/>
      <c r="AO507" s="124"/>
      <c r="AP507" s="119"/>
      <c r="AQ507" s="128" t="s">
        <v>760</v>
      </c>
      <c r="AR507" s="127"/>
      <c r="AS507" s="113" t="s">
        <v>371</v>
      </c>
      <c r="AT507" s="114"/>
      <c r="AU507" s="127" t="s">
        <v>760</v>
      </c>
      <c r="AV507" s="127"/>
      <c r="AW507" s="113" t="s">
        <v>313</v>
      </c>
      <c r="AX507" s="129"/>
    </row>
    <row r="508" spans="1:50" ht="22.5" hidden="1" customHeight="1">
      <c r="A508" s="174"/>
      <c r="B508" s="164"/>
      <c r="C508" s="163"/>
      <c r="D508" s="164"/>
      <c r="E508" s="107"/>
      <c r="F508" s="108"/>
      <c r="G508" s="130" t="s">
        <v>759</v>
      </c>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t="s">
        <v>763</v>
      </c>
      <c r="AC508" s="140"/>
      <c r="AD508" s="140"/>
      <c r="AE508" s="91" t="s">
        <v>760</v>
      </c>
      <c r="AF508" s="92"/>
      <c r="AG508" s="92"/>
      <c r="AH508" s="92"/>
      <c r="AI508" s="91" t="s">
        <v>760</v>
      </c>
      <c r="AJ508" s="92"/>
      <c r="AK508" s="92"/>
      <c r="AL508" s="92"/>
      <c r="AM508" s="91" t="s">
        <v>754</v>
      </c>
      <c r="AN508" s="92"/>
      <c r="AO508" s="92"/>
      <c r="AP508" s="93"/>
      <c r="AQ508" s="91" t="s">
        <v>760</v>
      </c>
      <c r="AR508" s="92"/>
      <c r="AS508" s="92"/>
      <c r="AT508" s="93"/>
      <c r="AU508" s="92" t="s">
        <v>758</v>
      </c>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t="s">
        <v>760</v>
      </c>
      <c r="AC509" s="90"/>
      <c r="AD509" s="90"/>
      <c r="AE509" s="91" t="s">
        <v>760</v>
      </c>
      <c r="AF509" s="92"/>
      <c r="AG509" s="92"/>
      <c r="AH509" s="93"/>
      <c r="AI509" s="91" t="s">
        <v>760</v>
      </c>
      <c r="AJ509" s="92"/>
      <c r="AK509" s="92"/>
      <c r="AL509" s="92"/>
      <c r="AM509" s="91" t="s">
        <v>760</v>
      </c>
      <c r="AN509" s="92"/>
      <c r="AO509" s="92"/>
      <c r="AP509" s="93"/>
      <c r="AQ509" s="91" t="s">
        <v>760</v>
      </c>
      <c r="AR509" s="92"/>
      <c r="AS509" s="92"/>
      <c r="AT509" s="93"/>
      <c r="AU509" s="92" t="s">
        <v>758</v>
      </c>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t="s">
        <v>760</v>
      </c>
      <c r="AF510" s="92"/>
      <c r="AG510" s="92"/>
      <c r="AH510" s="93"/>
      <c r="AI510" s="91" t="s">
        <v>760</v>
      </c>
      <c r="AJ510" s="92"/>
      <c r="AK510" s="92"/>
      <c r="AL510" s="92"/>
      <c r="AM510" s="91" t="s">
        <v>760</v>
      </c>
      <c r="AN510" s="92"/>
      <c r="AO510" s="92"/>
      <c r="AP510" s="93"/>
      <c r="AQ510" s="91" t="s">
        <v>760</v>
      </c>
      <c r="AR510" s="92"/>
      <c r="AS510" s="92"/>
      <c r="AT510" s="93"/>
      <c r="AU510" s="92" t="s">
        <v>760</v>
      </c>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t="s">
        <v>760</v>
      </c>
      <c r="AF512" s="127"/>
      <c r="AG512" s="113" t="s">
        <v>371</v>
      </c>
      <c r="AH512" s="114"/>
      <c r="AI512" s="124"/>
      <c r="AJ512" s="124"/>
      <c r="AK512" s="124"/>
      <c r="AL512" s="119"/>
      <c r="AM512" s="124"/>
      <c r="AN512" s="124"/>
      <c r="AO512" s="124"/>
      <c r="AP512" s="119"/>
      <c r="AQ512" s="128" t="s">
        <v>751</v>
      </c>
      <c r="AR512" s="127"/>
      <c r="AS512" s="113" t="s">
        <v>371</v>
      </c>
      <c r="AT512" s="114"/>
      <c r="AU512" s="127" t="s">
        <v>751</v>
      </c>
      <c r="AV512" s="127"/>
      <c r="AW512" s="113" t="s">
        <v>313</v>
      </c>
      <c r="AX512" s="129"/>
    </row>
    <row r="513" spans="1:50" ht="22.5" hidden="1" customHeight="1">
      <c r="A513" s="174"/>
      <c r="B513" s="164"/>
      <c r="C513" s="163"/>
      <c r="D513" s="164"/>
      <c r="E513" s="107"/>
      <c r="F513" s="108"/>
      <c r="G513" s="130" t="s">
        <v>760</v>
      </c>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t="s">
        <v>760</v>
      </c>
      <c r="AC513" s="140"/>
      <c r="AD513" s="140"/>
      <c r="AE513" s="91" t="s">
        <v>751</v>
      </c>
      <c r="AF513" s="92"/>
      <c r="AG513" s="92"/>
      <c r="AH513" s="92"/>
      <c r="AI513" s="91" t="s">
        <v>760</v>
      </c>
      <c r="AJ513" s="92"/>
      <c r="AK513" s="92"/>
      <c r="AL513" s="92"/>
      <c r="AM513" s="91" t="s">
        <v>760</v>
      </c>
      <c r="AN513" s="92"/>
      <c r="AO513" s="92"/>
      <c r="AP513" s="93"/>
      <c r="AQ513" s="91" t="s">
        <v>756</v>
      </c>
      <c r="AR513" s="92"/>
      <c r="AS513" s="92"/>
      <c r="AT513" s="93"/>
      <c r="AU513" s="92" t="s">
        <v>760</v>
      </c>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t="s">
        <v>760</v>
      </c>
      <c r="AC514" s="90"/>
      <c r="AD514" s="90"/>
      <c r="AE514" s="91" t="s">
        <v>751</v>
      </c>
      <c r="AF514" s="92"/>
      <c r="AG514" s="92"/>
      <c r="AH514" s="93"/>
      <c r="AI514" s="91" t="s">
        <v>751</v>
      </c>
      <c r="AJ514" s="92"/>
      <c r="AK514" s="92"/>
      <c r="AL514" s="92"/>
      <c r="AM514" s="91" t="s">
        <v>756</v>
      </c>
      <c r="AN514" s="92"/>
      <c r="AO514" s="92"/>
      <c r="AP514" s="93"/>
      <c r="AQ514" s="91" t="s">
        <v>756</v>
      </c>
      <c r="AR514" s="92"/>
      <c r="AS514" s="92"/>
      <c r="AT514" s="93"/>
      <c r="AU514" s="92" t="s">
        <v>751</v>
      </c>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t="s">
        <v>760</v>
      </c>
      <c r="AF515" s="92"/>
      <c r="AG515" s="92"/>
      <c r="AH515" s="93"/>
      <c r="AI515" s="91" t="s">
        <v>751</v>
      </c>
      <c r="AJ515" s="92"/>
      <c r="AK515" s="92"/>
      <c r="AL515" s="92"/>
      <c r="AM515" s="91" t="s">
        <v>751</v>
      </c>
      <c r="AN515" s="92"/>
      <c r="AO515" s="92"/>
      <c r="AP515" s="93"/>
      <c r="AQ515" s="91" t="s">
        <v>759</v>
      </c>
      <c r="AR515" s="92"/>
      <c r="AS515" s="92"/>
      <c r="AT515" s="93"/>
      <c r="AU515" s="92" t="s">
        <v>758</v>
      </c>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t="s">
        <v>751</v>
      </c>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t="s">
        <v>606</v>
      </c>
      <c r="K519" s="150"/>
      <c r="L519" s="150"/>
      <c r="M519" s="150"/>
      <c r="N519" s="150"/>
      <c r="O519" s="150"/>
      <c r="P519" s="150"/>
      <c r="Q519" s="150"/>
      <c r="R519" s="150"/>
      <c r="S519" s="150"/>
      <c r="T519" s="151"/>
      <c r="U519" s="150" t="s">
        <v>751</v>
      </c>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t="s">
        <v>751</v>
      </c>
      <c r="AF521" s="127"/>
      <c r="AG521" s="113" t="s">
        <v>371</v>
      </c>
      <c r="AH521" s="114"/>
      <c r="AI521" s="124"/>
      <c r="AJ521" s="124"/>
      <c r="AK521" s="124"/>
      <c r="AL521" s="119"/>
      <c r="AM521" s="124"/>
      <c r="AN521" s="124"/>
      <c r="AO521" s="124"/>
      <c r="AP521" s="119"/>
      <c r="AQ521" s="128" t="s">
        <v>754</v>
      </c>
      <c r="AR521" s="127"/>
      <c r="AS521" s="113" t="s">
        <v>371</v>
      </c>
      <c r="AT521" s="114"/>
      <c r="AU521" s="127" t="s">
        <v>750</v>
      </c>
      <c r="AV521" s="127"/>
      <c r="AW521" s="113" t="s">
        <v>313</v>
      </c>
      <c r="AX521" s="129"/>
    </row>
    <row r="522" spans="1:50" ht="22.5" hidden="1" customHeight="1">
      <c r="A522" s="174"/>
      <c r="B522" s="164"/>
      <c r="C522" s="163"/>
      <c r="D522" s="164"/>
      <c r="E522" s="107"/>
      <c r="F522" s="108"/>
      <c r="G522" s="130" t="s">
        <v>754</v>
      </c>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t="s">
        <v>751</v>
      </c>
      <c r="AC522" s="140"/>
      <c r="AD522" s="140"/>
      <c r="AE522" s="91" t="s">
        <v>754</v>
      </c>
      <c r="AF522" s="92"/>
      <c r="AG522" s="92"/>
      <c r="AH522" s="92"/>
      <c r="AI522" s="91" t="s">
        <v>757</v>
      </c>
      <c r="AJ522" s="92"/>
      <c r="AK522" s="92"/>
      <c r="AL522" s="92"/>
      <c r="AM522" s="91" t="s">
        <v>750</v>
      </c>
      <c r="AN522" s="92"/>
      <c r="AO522" s="92"/>
      <c r="AP522" s="93"/>
      <c r="AQ522" s="91" t="s">
        <v>767</v>
      </c>
      <c r="AR522" s="92"/>
      <c r="AS522" s="92"/>
      <c r="AT522" s="93"/>
      <c r="AU522" s="92" t="s">
        <v>751</v>
      </c>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t="s">
        <v>752</v>
      </c>
      <c r="AC523" s="90"/>
      <c r="AD523" s="90"/>
      <c r="AE523" s="91" t="s">
        <v>751</v>
      </c>
      <c r="AF523" s="92"/>
      <c r="AG523" s="92"/>
      <c r="AH523" s="93"/>
      <c r="AI523" s="91" t="s">
        <v>761</v>
      </c>
      <c r="AJ523" s="92"/>
      <c r="AK523" s="92"/>
      <c r="AL523" s="92"/>
      <c r="AM523" s="91" t="s">
        <v>756</v>
      </c>
      <c r="AN523" s="92"/>
      <c r="AO523" s="92"/>
      <c r="AP523" s="93"/>
      <c r="AQ523" s="91" t="s">
        <v>760</v>
      </c>
      <c r="AR523" s="92"/>
      <c r="AS523" s="92"/>
      <c r="AT523" s="93"/>
      <c r="AU523" s="92" t="s">
        <v>751</v>
      </c>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t="s">
        <v>751</v>
      </c>
      <c r="AF524" s="92"/>
      <c r="AG524" s="92"/>
      <c r="AH524" s="93"/>
      <c r="AI524" s="91" t="s">
        <v>758</v>
      </c>
      <c r="AJ524" s="92"/>
      <c r="AK524" s="92"/>
      <c r="AL524" s="92"/>
      <c r="AM524" s="91" t="s">
        <v>756</v>
      </c>
      <c r="AN524" s="92"/>
      <c r="AO524" s="92"/>
      <c r="AP524" s="93"/>
      <c r="AQ524" s="91" t="s">
        <v>761</v>
      </c>
      <c r="AR524" s="92"/>
      <c r="AS524" s="92"/>
      <c r="AT524" s="93"/>
      <c r="AU524" s="92" t="s">
        <v>754</v>
      </c>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t="s">
        <v>751</v>
      </c>
      <c r="AF526" s="127"/>
      <c r="AG526" s="113" t="s">
        <v>371</v>
      </c>
      <c r="AH526" s="114"/>
      <c r="AI526" s="124"/>
      <c r="AJ526" s="124"/>
      <c r="AK526" s="124"/>
      <c r="AL526" s="119"/>
      <c r="AM526" s="124"/>
      <c r="AN526" s="124"/>
      <c r="AO526" s="124"/>
      <c r="AP526" s="119"/>
      <c r="AQ526" s="128" t="s">
        <v>760</v>
      </c>
      <c r="AR526" s="127"/>
      <c r="AS526" s="113" t="s">
        <v>371</v>
      </c>
      <c r="AT526" s="114"/>
      <c r="AU526" s="127" t="s">
        <v>751</v>
      </c>
      <c r="AV526" s="127"/>
      <c r="AW526" s="113" t="s">
        <v>313</v>
      </c>
      <c r="AX526" s="129"/>
    </row>
    <row r="527" spans="1:50" ht="22.5" hidden="1" customHeight="1">
      <c r="A527" s="174"/>
      <c r="B527" s="164"/>
      <c r="C527" s="163"/>
      <c r="D527" s="164"/>
      <c r="E527" s="107"/>
      <c r="F527" s="108"/>
      <c r="G527" s="130" t="s">
        <v>765</v>
      </c>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t="s">
        <v>767</v>
      </c>
      <c r="AC527" s="140"/>
      <c r="AD527" s="140"/>
      <c r="AE527" s="91" t="s">
        <v>757</v>
      </c>
      <c r="AF527" s="92"/>
      <c r="AG527" s="92"/>
      <c r="AH527" s="92"/>
      <c r="AI527" s="91" t="s">
        <v>767</v>
      </c>
      <c r="AJ527" s="92"/>
      <c r="AK527" s="92"/>
      <c r="AL527" s="92"/>
      <c r="AM527" s="91" t="s">
        <v>759</v>
      </c>
      <c r="AN527" s="92"/>
      <c r="AO527" s="92"/>
      <c r="AP527" s="93"/>
      <c r="AQ527" s="91" t="s">
        <v>756</v>
      </c>
      <c r="AR527" s="92"/>
      <c r="AS527" s="92"/>
      <c r="AT527" s="93"/>
      <c r="AU527" s="92" t="s">
        <v>751</v>
      </c>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t="s">
        <v>761</v>
      </c>
      <c r="AC528" s="90"/>
      <c r="AD528" s="90"/>
      <c r="AE528" s="91" t="s">
        <v>757</v>
      </c>
      <c r="AF528" s="92"/>
      <c r="AG528" s="92"/>
      <c r="AH528" s="93"/>
      <c r="AI528" s="91" t="s">
        <v>760</v>
      </c>
      <c r="AJ528" s="92"/>
      <c r="AK528" s="92"/>
      <c r="AL528" s="92"/>
      <c r="AM528" s="91" t="s">
        <v>756</v>
      </c>
      <c r="AN528" s="92"/>
      <c r="AO528" s="92"/>
      <c r="AP528" s="93"/>
      <c r="AQ528" s="91" t="s">
        <v>756</v>
      </c>
      <c r="AR528" s="92"/>
      <c r="AS528" s="92"/>
      <c r="AT528" s="93"/>
      <c r="AU528" s="92" t="s">
        <v>754</v>
      </c>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t="s">
        <v>757</v>
      </c>
      <c r="AF529" s="92"/>
      <c r="AG529" s="92"/>
      <c r="AH529" s="93"/>
      <c r="AI529" s="91" t="s">
        <v>761</v>
      </c>
      <c r="AJ529" s="92"/>
      <c r="AK529" s="92"/>
      <c r="AL529" s="92"/>
      <c r="AM529" s="91" t="s">
        <v>760</v>
      </c>
      <c r="AN529" s="92"/>
      <c r="AO529" s="92"/>
      <c r="AP529" s="93"/>
      <c r="AQ529" s="91" t="s">
        <v>764</v>
      </c>
      <c r="AR529" s="92"/>
      <c r="AS529" s="92"/>
      <c r="AT529" s="93"/>
      <c r="AU529" s="92" t="s">
        <v>757</v>
      </c>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t="s">
        <v>751</v>
      </c>
      <c r="AF531" s="127"/>
      <c r="AG531" s="113" t="s">
        <v>371</v>
      </c>
      <c r="AH531" s="114"/>
      <c r="AI531" s="124"/>
      <c r="AJ531" s="124"/>
      <c r="AK531" s="124"/>
      <c r="AL531" s="119"/>
      <c r="AM531" s="124"/>
      <c r="AN531" s="124"/>
      <c r="AO531" s="124"/>
      <c r="AP531" s="119"/>
      <c r="AQ531" s="128" t="s">
        <v>753</v>
      </c>
      <c r="AR531" s="127"/>
      <c r="AS531" s="113" t="s">
        <v>371</v>
      </c>
      <c r="AT531" s="114"/>
      <c r="AU531" s="127" t="s">
        <v>757</v>
      </c>
      <c r="AV531" s="127"/>
      <c r="AW531" s="113" t="s">
        <v>313</v>
      </c>
      <c r="AX531" s="129"/>
    </row>
    <row r="532" spans="1:50" ht="22.5" hidden="1" customHeight="1">
      <c r="A532" s="174"/>
      <c r="B532" s="164"/>
      <c r="C532" s="163"/>
      <c r="D532" s="164"/>
      <c r="E532" s="107"/>
      <c r="F532" s="108"/>
      <c r="G532" s="130" t="s">
        <v>764</v>
      </c>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t="s">
        <v>760</v>
      </c>
      <c r="AC532" s="140"/>
      <c r="AD532" s="140"/>
      <c r="AE532" s="91" t="s">
        <v>754</v>
      </c>
      <c r="AF532" s="92"/>
      <c r="AG532" s="92"/>
      <c r="AH532" s="92"/>
      <c r="AI532" s="91" t="s">
        <v>760</v>
      </c>
      <c r="AJ532" s="92"/>
      <c r="AK532" s="92"/>
      <c r="AL532" s="92"/>
      <c r="AM532" s="91" t="s">
        <v>750</v>
      </c>
      <c r="AN532" s="92"/>
      <c r="AO532" s="92"/>
      <c r="AP532" s="93"/>
      <c r="AQ532" s="91" t="s">
        <v>750</v>
      </c>
      <c r="AR532" s="92"/>
      <c r="AS532" s="92"/>
      <c r="AT532" s="93"/>
      <c r="AU532" s="92" t="s">
        <v>751</v>
      </c>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t="s">
        <v>752</v>
      </c>
      <c r="AC533" s="90"/>
      <c r="AD533" s="90"/>
      <c r="AE533" s="91" t="s">
        <v>755</v>
      </c>
      <c r="AF533" s="92"/>
      <c r="AG533" s="92"/>
      <c r="AH533" s="93"/>
      <c r="AI533" s="91" t="s">
        <v>763</v>
      </c>
      <c r="AJ533" s="92"/>
      <c r="AK533" s="92"/>
      <c r="AL533" s="92"/>
      <c r="AM533" s="91" t="s">
        <v>756</v>
      </c>
      <c r="AN533" s="92"/>
      <c r="AO533" s="92"/>
      <c r="AP533" s="93"/>
      <c r="AQ533" s="91" t="s">
        <v>756</v>
      </c>
      <c r="AR533" s="92"/>
      <c r="AS533" s="92"/>
      <c r="AT533" s="93"/>
      <c r="AU533" s="92" t="s">
        <v>754</v>
      </c>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t="s">
        <v>757</v>
      </c>
      <c r="AF534" s="92"/>
      <c r="AG534" s="92"/>
      <c r="AH534" s="93"/>
      <c r="AI534" s="91" t="s">
        <v>760</v>
      </c>
      <c r="AJ534" s="92"/>
      <c r="AK534" s="92"/>
      <c r="AL534" s="92"/>
      <c r="AM534" s="91" t="s">
        <v>756</v>
      </c>
      <c r="AN534" s="92"/>
      <c r="AO534" s="92"/>
      <c r="AP534" s="93"/>
      <c r="AQ534" s="91" t="s">
        <v>756</v>
      </c>
      <c r="AR534" s="92"/>
      <c r="AS534" s="92"/>
      <c r="AT534" s="93"/>
      <c r="AU534" s="92" t="s">
        <v>751</v>
      </c>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t="s">
        <v>757</v>
      </c>
      <c r="AF536" s="127"/>
      <c r="AG536" s="113" t="s">
        <v>371</v>
      </c>
      <c r="AH536" s="114"/>
      <c r="AI536" s="124"/>
      <c r="AJ536" s="124"/>
      <c r="AK536" s="124"/>
      <c r="AL536" s="119"/>
      <c r="AM536" s="124"/>
      <c r="AN536" s="124"/>
      <c r="AO536" s="124"/>
      <c r="AP536" s="119"/>
      <c r="AQ536" s="128" t="s">
        <v>761</v>
      </c>
      <c r="AR536" s="127"/>
      <c r="AS536" s="113" t="s">
        <v>371</v>
      </c>
      <c r="AT536" s="114"/>
      <c r="AU536" s="127" t="s">
        <v>760</v>
      </c>
      <c r="AV536" s="127"/>
      <c r="AW536" s="113" t="s">
        <v>313</v>
      </c>
      <c r="AX536" s="129"/>
    </row>
    <row r="537" spans="1:50" ht="22.5" hidden="1" customHeight="1">
      <c r="A537" s="174"/>
      <c r="B537" s="164"/>
      <c r="C537" s="163"/>
      <c r="D537" s="164"/>
      <c r="E537" s="107"/>
      <c r="F537" s="108"/>
      <c r="G537" s="130" t="s">
        <v>760</v>
      </c>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t="s">
        <v>752</v>
      </c>
      <c r="AC537" s="140"/>
      <c r="AD537" s="140"/>
      <c r="AE537" s="91" t="s">
        <v>751</v>
      </c>
      <c r="AF537" s="92"/>
      <c r="AG537" s="92"/>
      <c r="AH537" s="92"/>
      <c r="AI537" s="91" t="s">
        <v>761</v>
      </c>
      <c r="AJ537" s="92"/>
      <c r="AK537" s="92"/>
      <c r="AL537" s="92"/>
      <c r="AM537" s="91" t="s">
        <v>760</v>
      </c>
      <c r="AN537" s="92"/>
      <c r="AO537" s="92"/>
      <c r="AP537" s="93"/>
      <c r="AQ537" s="91" t="s">
        <v>764</v>
      </c>
      <c r="AR537" s="92"/>
      <c r="AS537" s="92"/>
      <c r="AT537" s="93"/>
      <c r="AU537" s="92" t="s">
        <v>757</v>
      </c>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t="s">
        <v>756</v>
      </c>
      <c r="AC538" s="90"/>
      <c r="AD538" s="90"/>
      <c r="AE538" s="91" t="s">
        <v>757</v>
      </c>
      <c r="AF538" s="92"/>
      <c r="AG538" s="92"/>
      <c r="AH538" s="93"/>
      <c r="AI538" s="91" t="s">
        <v>763</v>
      </c>
      <c r="AJ538" s="92"/>
      <c r="AK538" s="92"/>
      <c r="AL538" s="92"/>
      <c r="AM538" s="91" t="s">
        <v>760</v>
      </c>
      <c r="AN538" s="92"/>
      <c r="AO538" s="92"/>
      <c r="AP538" s="93"/>
      <c r="AQ538" s="91" t="s">
        <v>753</v>
      </c>
      <c r="AR538" s="92"/>
      <c r="AS538" s="92"/>
      <c r="AT538" s="93"/>
      <c r="AU538" s="92" t="s">
        <v>761</v>
      </c>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t="s">
        <v>757</v>
      </c>
      <c r="AF539" s="92"/>
      <c r="AG539" s="92"/>
      <c r="AH539" s="93"/>
      <c r="AI539" s="91" t="s">
        <v>760</v>
      </c>
      <c r="AJ539" s="92"/>
      <c r="AK539" s="92"/>
      <c r="AL539" s="92"/>
      <c r="AM539" s="91" t="s">
        <v>751</v>
      </c>
      <c r="AN539" s="92"/>
      <c r="AO539" s="92"/>
      <c r="AP539" s="93"/>
      <c r="AQ539" s="91" t="s">
        <v>752</v>
      </c>
      <c r="AR539" s="92"/>
      <c r="AS539" s="92"/>
      <c r="AT539" s="93"/>
      <c r="AU539" s="92" t="s">
        <v>767</v>
      </c>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t="s">
        <v>751</v>
      </c>
      <c r="AF541" s="127"/>
      <c r="AG541" s="113" t="s">
        <v>371</v>
      </c>
      <c r="AH541" s="114"/>
      <c r="AI541" s="124"/>
      <c r="AJ541" s="124"/>
      <c r="AK541" s="124"/>
      <c r="AL541" s="119"/>
      <c r="AM541" s="124"/>
      <c r="AN541" s="124"/>
      <c r="AO541" s="124"/>
      <c r="AP541" s="119"/>
      <c r="AQ541" s="128" t="s">
        <v>752</v>
      </c>
      <c r="AR541" s="127"/>
      <c r="AS541" s="113" t="s">
        <v>371</v>
      </c>
      <c r="AT541" s="114"/>
      <c r="AU541" s="127" t="s">
        <v>750</v>
      </c>
      <c r="AV541" s="127"/>
      <c r="AW541" s="113" t="s">
        <v>313</v>
      </c>
      <c r="AX541" s="129"/>
    </row>
    <row r="542" spans="1:50" ht="22.5" hidden="1" customHeight="1">
      <c r="A542" s="174"/>
      <c r="B542" s="164"/>
      <c r="C542" s="163"/>
      <c r="D542" s="164"/>
      <c r="E542" s="107"/>
      <c r="F542" s="108"/>
      <c r="G542" s="130" t="s">
        <v>767</v>
      </c>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t="s">
        <v>752</v>
      </c>
      <c r="AC542" s="140"/>
      <c r="AD542" s="140"/>
      <c r="AE542" s="91" t="s">
        <v>757</v>
      </c>
      <c r="AF542" s="92"/>
      <c r="AG542" s="92"/>
      <c r="AH542" s="92"/>
      <c r="AI542" s="91" t="s">
        <v>751</v>
      </c>
      <c r="AJ542" s="92"/>
      <c r="AK542" s="92"/>
      <c r="AL542" s="92"/>
      <c r="AM542" s="91" t="s">
        <v>750</v>
      </c>
      <c r="AN542" s="92"/>
      <c r="AO542" s="92"/>
      <c r="AP542" s="93"/>
      <c r="AQ542" s="91" t="s">
        <v>752</v>
      </c>
      <c r="AR542" s="92"/>
      <c r="AS542" s="92"/>
      <c r="AT542" s="93"/>
      <c r="AU542" s="92" t="s">
        <v>750</v>
      </c>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t="s">
        <v>754</v>
      </c>
      <c r="AC543" s="90"/>
      <c r="AD543" s="90"/>
      <c r="AE543" s="91" t="s">
        <v>767</v>
      </c>
      <c r="AF543" s="92"/>
      <c r="AG543" s="92"/>
      <c r="AH543" s="93"/>
      <c r="AI543" s="91" t="s">
        <v>751</v>
      </c>
      <c r="AJ543" s="92"/>
      <c r="AK543" s="92"/>
      <c r="AL543" s="92"/>
      <c r="AM543" s="91" t="s">
        <v>760</v>
      </c>
      <c r="AN543" s="92"/>
      <c r="AO543" s="92"/>
      <c r="AP543" s="93"/>
      <c r="AQ543" s="91" t="s">
        <v>751</v>
      </c>
      <c r="AR543" s="92"/>
      <c r="AS543" s="92"/>
      <c r="AT543" s="93"/>
      <c r="AU543" s="92" t="s">
        <v>757</v>
      </c>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t="s">
        <v>751</v>
      </c>
      <c r="AF544" s="92"/>
      <c r="AG544" s="92"/>
      <c r="AH544" s="93"/>
      <c r="AI544" s="91" t="s">
        <v>768</v>
      </c>
      <c r="AJ544" s="92"/>
      <c r="AK544" s="92"/>
      <c r="AL544" s="92"/>
      <c r="AM544" s="91" t="s">
        <v>760</v>
      </c>
      <c r="AN544" s="92"/>
      <c r="AO544" s="92"/>
      <c r="AP544" s="93"/>
      <c r="AQ544" s="91" t="s">
        <v>752</v>
      </c>
      <c r="AR544" s="92"/>
      <c r="AS544" s="92"/>
      <c r="AT544" s="93"/>
      <c r="AU544" s="92" t="s">
        <v>757</v>
      </c>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t="s">
        <v>750</v>
      </c>
      <c r="AF546" s="127"/>
      <c r="AG546" s="113" t="s">
        <v>371</v>
      </c>
      <c r="AH546" s="114"/>
      <c r="AI546" s="124"/>
      <c r="AJ546" s="124"/>
      <c r="AK546" s="124"/>
      <c r="AL546" s="119"/>
      <c r="AM546" s="124"/>
      <c r="AN546" s="124"/>
      <c r="AO546" s="124"/>
      <c r="AP546" s="119"/>
      <c r="AQ546" s="128" t="s">
        <v>757</v>
      </c>
      <c r="AR546" s="127"/>
      <c r="AS546" s="113" t="s">
        <v>371</v>
      </c>
      <c r="AT546" s="114"/>
      <c r="AU546" s="127" t="s">
        <v>757</v>
      </c>
      <c r="AV546" s="127"/>
      <c r="AW546" s="113" t="s">
        <v>313</v>
      </c>
      <c r="AX546" s="129"/>
    </row>
    <row r="547" spans="1:50" ht="22.5" hidden="1" customHeight="1">
      <c r="A547" s="174"/>
      <c r="B547" s="164"/>
      <c r="C547" s="163"/>
      <c r="D547" s="164"/>
      <c r="E547" s="107"/>
      <c r="F547" s="108"/>
      <c r="G547" s="130" t="s">
        <v>760</v>
      </c>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t="s">
        <v>752</v>
      </c>
      <c r="AC547" s="140"/>
      <c r="AD547" s="140"/>
      <c r="AE547" s="91" t="s">
        <v>750</v>
      </c>
      <c r="AF547" s="92"/>
      <c r="AG547" s="92"/>
      <c r="AH547" s="92"/>
      <c r="AI547" s="91" t="s">
        <v>768</v>
      </c>
      <c r="AJ547" s="92"/>
      <c r="AK547" s="92"/>
      <c r="AL547" s="92"/>
      <c r="AM547" s="91" t="s">
        <v>751</v>
      </c>
      <c r="AN547" s="92"/>
      <c r="AO547" s="92"/>
      <c r="AP547" s="93"/>
      <c r="AQ547" s="91" t="s">
        <v>755</v>
      </c>
      <c r="AR547" s="92"/>
      <c r="AS547" s="92"/>
      <c r="AT547" s="93"/>
      <c r="AU547" s="92" t="s">
        <v>767</v>
      </c>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t="s">
        <v>754</v>
      </c>
      <c r="AC548" s="90"/>
      <c r="AD548" s="90"/>
      <c r="AE548" s="91" t="s">
        <v>757</v>
      </c>
      <c r="AF548" s="92"/>
      <c r="AG548" s="92"/>
      <c r="AH548" s="93"/>
      <c r="AI548" s="91" t="s">
        <v>768</v>
      </c>
      <c r="AJ548" s="92"/>
      <c r="AK548" s="92"/>
      <c r="AL548" s="92"/>
      <c r="AM548" s="91" t="s">
        <v>759</v>
      </c>
      <c r="AN548" s="92"/>
      <c r="AO548" s="92"/>
      <c r="AP548" s="93"/>
      <c r="AQ548" s="91" t="s">
        <v>754</v>
      </c>
      <c r="AR548" s="92"/>
      <c r="AS548" s="92"/>
      <c r="AT548" s="93"/>
      <c r="AU548" s="92" t="s">
        <v>758</v>
      </c>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t="s">
        <v>766</v>
      </c>
      <c r="AF549" s="92"/>
      <c r="AG549" s="92"/>
      <c r="AH549" s="93"/>
      <c r="AI549" s="91" t="s">
        <v>768</v>
      </c>
      <c r="AJ549" s="92"/>
      <c r="AK549" s="92"/>
      <c r="AL549" s="92"/>
      <c r="AM549" s="91" t="s">
        <v>760</v>
      </c>
      <c r="AN549" s="92"/>
      <c r="AO549" s="92"/>
      <c r="AP549" s="93"/>
      <c r="AQ549" s="91" t="s">
        <v>754</v>
      </c>
      <c r="AR549" s="92"/>
      <c r="AS549" s="92"/>
      <c r="AT549" s="93"/>
      <c r="AU549" s="92" t="s">
        <v>767</v>
      </c>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t="s">
        <v>757</v>
      </c>
      <c r="AF551" s="127"/>
      <c r="AG551" s="113" t="s">
        <v>371</v>
      </c>
      <c r="AH551" s="114"/>
      <c r="AI551" s="124"/>
      <c r="AJ551" s="124"/>
      <c r="AK551" s="124"/>
      <c r="AL551" s="119"/>
      <c r="AM551" s="124"/>
      <c r="AN551" s="124"/>
      <c r="AO551" s="124"/>
      <c r="AP551" s="119"/>
      <c r="AQ551" s="128" t="s">
        <v>764</v>
      </c>
      <c r="AR551" s="127"/>
      <c r="AS551" s="113" t="s">
        <v>371</v>
      </c>
      <c r="AT551" s="114"/>
      <c r="AU551" s="127" t="s">
        <v>769</v>
      </c>
      <c r="AV551" s="127"/>
      <c r="AW551" s="113" t="s">
        <v>313</v>
      </c>
      <c r="AX551" s="129"/>
    </row>
    <row r="552" spans="1:50" ht="22.5" hidden="1" customHeight="1">
      <c r="A552" s="174"/>
      <c r="B552" s="164"/>
      <c r="C552" s="163"/>
      <c r="D552" s="164"/>
      <c r="E552" s="107"/>
      <c r="F552" s="108"/>
      <c r="G552" s="130" t="s">
        <v>760</v>
      </c>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t="s">
        <v>757</v>
      </c>
      <c r="AC552" s="140"/>
      <c r="AD552" s="140"/>
      <c r="AE552" s="91" t="s">
        <v>755</v>
      </c>
      <c r="AF552" s="92"/>
      <c r="AG552" s="92"/>
      <c r="AH552" s="92"/>
      <c r="AI552" s="91" t="s">
        <v>760</v>
      </c>
      <c r="AJ552" s="92"/>
      <c r="AK552" s="92"/>
      <c r="AL552" s="92"/>
      <c r="AM552" s="91" t="s">
        <v>750</v>
      </c>
      <c r="AN552" s="92"/>
      <c r="AO552" s="92"/>
      <c r="AP552" s="93"/>
      <c r="AQ552" s="91" t="s">
        <v>751</v>
      </c>
      <c r="AR552" s="92"/>
      <c r="AS552" s="92"/>
      <c r="AT552" s="93"/>
      <c r="AU552" s="92" t="s">
        <v>757</v>
      </c>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t="s">
        <v>751</v>
      </c>
      <c r="AC553" s="90"/>
      <c r="AD553" s="90"/>
      <c r="AE553" s="91" t="s">
        <v>757</v>
      </c>
      <c r="AF553" s="92"/>
      <c r="AG553" s="92"/>
      <c r="AH553" s="93"/>
      <c r="AI553" s="91" t="s">
        <v>760</v>
      </c>
      <c r="AJ553" s="92"/>
      <c r="AK553" s="92"/>
      <c r="AL553" s="92"/>
      <c r="AM553" s="91" t="s">
        <v>751</v>
      </c>
      <c r="AN553" s="92"/>
      <c r="AO553" s="92"/>
      <c r="AP553" s="93"/>
      <c r="AQ553" s="91" t="s">
        <v>764</v>
      </c>
      <c r="AR553" s="92"/>
      <c r="AS553" s="92"/>
      <c r="AT553" s="93"/>
      <c r="AU553" s="92" t="s">
        <v>756</v>
      </c>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t="s">
        <v>756</v>
      </c>
      <c r="AF554" s="92"/>
      <c r="AG554" s="92"/>
      <c r="AH554" s="93"/>
      <c r="AI554" s="91" t="s">
        <v>760</v>
      </c>
      <c r="AJ554" s="92"/>
      <c r="AK554" s="92"/>
      <c r="AL554" s="92"/>
      <c r="AM554" s="91" t="s">
        <v>751</v>
      </c>
      <c r="AN554" s="92"/>
      <c r="AO554" s="92"/>
      <c r="AP554" s="93"/>
      <c r="AQ554" s="91" t="s">
        <v>751</v>
      </c>
      <c r="AR554" s="92"/>
      <c r="AS554" s="92"/>
      <c r="AT554" s="93"/>
      <c r="AU554" s="92" t="s">
        <v>769</v>
      </c>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t="s">
        <v>757</v>
      </c>
      <c r="AF556" s="127"/>
      <c r="AG556" s="113" t="s">
        <v>371</v>
      </c>
      <c r="AH556" s="114"/>
      <c r="AI556" s="124"/>
      <c r="AJ556" s="124"/>
      <c r="AK556" s="124"/>
      <c r="AL556" s="119"/>
      <c r="AM556" s="124"/>
      <c r="AN556" s="124"/>
      <c r="AO556" s="124"/>
      <c r="AP556" s="119"/>
      <c r="AQ556" s="128" t="s">
        <v>764</v>
      </c>
      <c r="AR556" s="127"/>
      <c r="AS556" s="113" t="s">
        <v>371</v>
      </c>
      <c r="AT556" s="114"/>
      <c r="AU556" s="127" t="s">
        <v>760</v>
      </c>
      <c r="AV556" s="127"/>
      <c r="AW556" s="113" t="s">
        <v>313</v>
      </c>
      <c r="AX556" s="129"/>
    </row>
    <row r="557" spans="1:50" ht="22.5" hidden="1" customHeight="1">
      <c r="A557" s="174"/>
      <c r="B557" s="164"/>
      <c r="C557" s="163"/>
      <c r="D557" s="164"/>
      <c r="E557" s="107"/>
      <c r="F557" s="108"/>
      <c r="G557" s="130" t="s">
        <v>765</v>
      </c>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t="s">
        <v>757</v>
      </c>
      <c r="AC557" s="140"/>
      <c r="AD557" s="140"/>
      <c r="AE557" s="91" t="s">
        <v>756</v>
      </c>
      <c r="AF557" s="92"/>
      <c r="AG557" s="92"/>
      <c r="AH557" s="92"/>
      <c r="AI557" s="91" t="s">
        <v>760</v>
      </c>
      <c r="AJ557" s="92"/>
      <c r="AK557" s="92"/>
      <c r="AL557" s="92"/>
      <c r="AM557" s="91" t="s">
        <v>751</v>
      </c>
      <c r="AN557" s="92"/>
      <c r="AO557" s="92"/>
      <c r="AP557" s="93"/>
      <c r="AQ557" s="91" t="s">
        <v>754</v>
      </c>
      <c r="AR557" s="92"/>
      <c r="AS557" s="92"/>
      <c r="AT557" s="93"/>
      <c r="AU557" s="92" t="s">
        <v>766</v>
      </c>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t="s">
        <v>754</v>
      </c>
      <c r="AC558" s="90"/>
      <c r="AD558" s="90"/>
      <c r="AE558" s="91" t="s">
        <v>756</v>
      </c>
      <c r="AF558" s="92"/>
      <c r="AG558" s="92"/>
      <c r="AH558" s="93"/>
      <c r="AI558" s="91" t="s">
        <v>760</v>
      </c>
      <c r="AJ558" s="92"/>
      <c r="AK558" s="92"/>
      <c r="AL558" s="92"/>
      <c r="AM558" s="91" t="s">
        <v>751</v>
      </c>
      <c r="AN558" s="92"/>
      <c r="AO558" s="92"/>
      <c r="AP558" s="93"/>
      <c r="AQ558" s="91" t="s">
        <v>760</v>
      </c>
      <c r="AR558" s="92"/>
      <c r="AS558" s="92"/>
      <c r="AT558" s="93"/>
      <c r="AU558" s="92" t="s">
        <v>767</v>
      </c>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t="s">
        <v>757</v>
      </c>
      <c r="AF559" s="92"/>
      <c r="AG559" s="92"/>
      <c r="AH559" s="93"/>
      <c r="AI559" s="91" t="s">
        <v>758</v>
      </c>
      <c r="AJ559" s="92"/>
      <c r="AK559" s="92"/>
      <c r="AL559" s="92"/>
      <c r="AM559" s="91" t="s">
        <v>760</v>
      </c>
      <c r="AN559" s="92"/>
      <c r="AO559" s="92"/>
      <c r="AP559" s="93"/>
      <c r="AQ559" s="91" t="s">
        <v>760</v>
      </c>
      <c r="AR559" s="92"/>
      <c r="AS559" s="92"/>
      <c r="AT559" s="93"/>
      <c r="AU559" s="92" t="s">
        <v>757</v>
      </c>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t="s">
        <v>754</v>
      </c>
      <c r="AF561" s="127"/>
      <c r="AG561" s="113" t="s">
        <v>371</v>
      </c>
      <c r="AH561" s="114"/>
      <c r="AI561" s="124"/>
      <c r="AJ561" s="124"/>
      <c r="AK561" s="124"/>
      <c r="AL561" s="119"/>
      <c r="AM561" s="124"/>
      <c r="AN561" s="124"/>
      <c r="AO561" s="124"/>
      <c r="AP561" s="119"/>
      <c r="AQ561" s="128" t="s">
        <v>760</v>
      </c>
      <c r="AR561" s="127"/>
      <c r="AS561" s="113" t="s">
        <v>371</v>
      </c>
      <c r="AT561" s="114"/>
      <c r="AU561" s="127" t="s">
        <v>760</v>
      </c>
      <c r="AV561" s="127"/>
      <c r="AW561" s="113" t="s">
        <v>313</v>
      </c>
      <c r="AX561" s="129"/>
    </row>
    <row r="562" spans="1:50" ht="22.5" hidden="1" customHeight="1">
      <c r="A562" s="174"/>
      <c r="B562" s="164"/>
      <c r="C562" s="163"/>
      <c r="D562" s="164"/>
      <c r="E562" s="107"/>
      <c r="F562" s="108"/>
      <c r="G562" s="130" t="s">
        <v>758</v>
      </c>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t="s">
        <v>750</v>
      </c>
      <c r="AC562" s="140"/>
      <c r="AD562" s="140"/>
      <c r="AE562" s="91" t="s">
        <v>755</v>
      </c>
      <c r="AF562" s="92"/>
      <c r="AG562" s="92"/>
      <c r="AH562" s="92"/>
      <c r="AI562" s="91" t="s">
        <v>751</v>
      </c>
      <c r="AJ562" s="92"/>
      <c r="AK562" s="92"/>
      <c r="AL562" s="92"/>
      <c r="AM562" s="91" t="s">
        <v>760</v>
      </c>
      <c r="AN562" s="92"/>
      <c r="AO562" s="92"/>
      <c r="AP562" s="93"/>
      <c r="AQ562" s="91" t="s">
        <v>751</v>
      </c>
      <c r="AR562" s="92"/>
      <c r="AS562" s="92"/>
      <c r="AT562" s="93"/>
      <c r="AU562" s="92" t="s">
        <v>760</v>
      </c>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t="s">
        <v>760</v>
      </c>
      <c r="AC563" s="90"/>
      <c r="AD563" s="90"/>
      <c r="AE563" s="91" t="s">
        <v>756</v>
      </c>
      <c r="AF563" s="92"/>
      <c r="AG563" s="92"/>
      <c r="AH563" s="93"/>
      <c r="AI563" s="91" t="s">
        <v>760</v>
      </c>
      <c r="AJ563" s="92"/>
      <c r="AK563" s="92"/>
      <c r="AL563" s="92"/>
      <c r="AM563" s="91" t="s">
        <v>760</v>
      </c>
      <c r="AN563" s="92"/>
      <c r="AO563" s="92"/>
      <c r="AP563" s="93"/>
      <c r="AQ563" s="91" t="s">
        <v>759</v>
      </c>
      <c r="AR563" s="92"/>
      <c r="AS563" s="92"/>
      <c r="AT563" s="93"/>
      <c r="AU563" s="92" t="s">
        <v>760</v>
      </c>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t="s">
        <v>760</v>
      </c>
      <c r="AF564" s="92"/>
      <c r="AG564" s="92"/>
      <c r="AH564" s="93"/>
      <c r="AI564" s="91" t="s">
        <v>751</v>
      </c>
      <c r="AJ564" s="92"/>
      <c r="AK564" s="92"/>
      <c r="AL564" s="92"/>
      <c r="AM564" s="91" t="s">
        <v>759</v>
      </c>
      <c r="AN564" s="92"/>
      <c r="AO564" s="92"/>
      <c r="AP564" s="93"/>
      <c r="AQ564" s="91" t="s">
        <v>751</v>
      </c>
      <c r="AR564" s="92"/>
      <c r="AS564" s="92"/>
      <c r="AT564" s="93"/>
      <c r="AU564" s="92" t="s">
        <v>760</v>
      </c>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t="s">
        <v>759</v>
      </c>
      <c r="AF566" s="127"/>
      <c r="AG566" s="113" t="s">
        <v>371</v>
      </c>
      <c r="AH566" s="114"/>
      <c r="AI566" s="124"/>
      <c r="AJ566" s="124"/>
      <c r="AK566" s="124"/>
      <c r="AL566" s="119"/>
      <c r="AM566" s="124"/>
      <c r="AN566" s="124"/>
      <c r="AO566" s="124"/>
      <c r="AP566" s="119"/>
      <c r="AQ566" s="128" t="s">
        <v>751</v>
      </c>
      <c r="AR566" s="127"/>
      <c r="AS566" s="113" t="s">
        <v>371</v>
      </c>
      <c r="AT566" s="114"/>
      <c r="AU566" s="127" t="s">
        <v>759</v>
      </c>
      <c r="AV566" s="127"/>
      <c r="AW566" s="113" t="s">
        <v>313</v>
      </c>
      <c r="AX566" s="129"/>
    </row>
    <row r="567" spans="1:50" ht="22.5" hidden="1" customHeight="1">
      <c r="A567" s="174"/>
      <c r="B567" s="164"/>
      <c r="C567" s="163"/>
      <c r="D567" s="164"/>
      <c r="E567" s="107"/>
      <c r="F567" s="108"/>
      <c r="G567" s="130" t="s">
        <v>767</v>
      </c>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t="s">
        <v>767</v>
      </c>
      <c r="AC567" s="140"/>
      <c r="AD567" s="140"/>
      <c r="AE567" s="91" t="s">
        <v>759</v>
      </c>
      <c r="AF567" s="92"/>
      <c r="AG567" s="92"/>
      <c r="AH567" s="92"/>
      <c r="AI567" s="91" t="s">
        <v>760</v>
      </c>
      <c r="AJ567" s="92"/>
      <c r="AK567" s="92"/>
      <c r="AL567" s="92"/>
      <c r="AM567" s="91" t="s">
        <v>760</v>
      </c>
      <c r="AN567" s="92"/>
      <c r="AO567" s="92"/>
      <c r="AP567" s="93"/>
      <c r="AQ567" s="91" t="s">
        <v>760</v>
      </c>
      <c r="AR567" s="92"/>
      <c r="AS567" s="92"/>
      <c r="AT567" s="93"/>
      <c r="AU567" s="92" t="s">
        <v>751</v>
      </c>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t="s">
        <v>759</v>
      </c>
      <c r="AC568" s="90"/>
      <c r="AD568" s="90"/>
      <c r="AE568" s="91" t="s">
        <v>759</v>
      </c>
      <c r="AF568" s="92"/>
      <c r="AG568" s="92"/>
      <c r="AH568" s="93"/>
      <c r="AI568" s="91" t="s">
        <v>760</v>
      </c>
      <c r="AJ568" s="92"/>
      <c r="AK568" s="92"/>
      <c r="AL568" s="92"/>
      <c r="AM568" s="91" t="s">
        <v>760</v>
      </c>
      <c r="AN568" s="92"/>
      <c r="AO568" s="92"/>
      <c r="AP568" s="93"/>
      <c r="AQ568" s="91" t="s">
        <v>760</v>
      </c>
      <c r="AR568" s="92"/>
      <c r="AS568" s="92"/>
      <c r="AT568" s="93"/>
      <c r="AU568" s="92" t="s">
        <v>751</v>
      </c>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t="s">
        <v>751</v>
      </c>
      <c r="AF569" s="92"/>
      <c r="AG569" s="92"/>
      <c r="AH569" s="93"/>
      <c r="AI569" s="91" t="s">
        <v>751</v>
      </c>
      <c r="AJ569" s="92"/>
      <c r="AK569" s="92"/>
      <c r="AL569" s="92"/>
      <c r="AM569" s="91" t="s">
        <v>760</v>
      </c>
      <c r="AN569" s="92"/>
      <c r="AO569" s="92"/>
      <c r="AP569" s="93"/>
      <c r="AQ569" s="91" t="s">
        <v>751</v>
      </c>
      <c r="AR569" s="92"/>
      <c r="AS569" s="92"/>
      <c r="AT569" s="93"/>
      <c r="AU569" s="92" t="s">
        <v>751</v>
      </c>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t="s">
        <v>760</v>
      </c>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t="s">
        <v>606</v>
      </c>
      <c r="K573" s="150"/>
      <c r="L573" s="150"/>
      <c r="M573" s="150"/>
      <c r="N573" s="150"/>
      <c r="O573" s="150"/>
      <c r="P573" s="150"/>
      <c r="Q573" s="150"/>
      <c r="R573" s="150"/>
      <c r="S573" s="150"/>
      <c r="T573" s="151"/>
      <c r="U573" s="150" t="s">
        <v>757</v>
      </c>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t="s">
        <v>754</v>
      </c>
      <c r="AF575" s="127"/>
      <c r="AG575" s="113" t="s">
        <v>371</v>
      </c>
      <c r="AH575" s="114"/>
      <c r="AI575" s="124"/>
      <c r="AJ575" s="124"/>
      <c r="AK575" s="124"/>
      <c r="AL575" s="119"/>
      <c r="AM575" s="124"/>
      <c r="AN575" s="124"/>
      <c r="AO575" s="124"/>
      <c r="AP575" s="119"/>
      <c r="AQ575" s="128" t="s">
        <v>768</v>
      </c>
      <c r="AR575" s="127"/>
      <c r="AS575" s="113" t="s">
        <v>371</v>
      </c>
      <c r="AT575" s="114"/>
      <c r="AU575" s="127" t="s">
        <v>760</v>
      </c>
      <c r="AV575" s="127"/>
      <c r="AW575" s="113" t="s">
        <v>313</v>
      </c>
      <c r="AX575" s="129"/>
    </row>
    <row r="576" spans="1:50" ht="22.5" hidden="1" customHeight="1">
      <c r="A576" s="174"/>
      <c r="B576" s="164"/>
      <c r="C576" s="163"/>
      <c r="D576" s="164"/>
      <c r="E576" s="107"/>
      <c r="F576" s="108"/>
      <c r="G576" s="130" t="s">
        <v>767</v>
      </c>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t="s">
        <v>770</v>
      </c>
      <c r="AC576" s="140"/>
      <c r="AD576" s="140"/>
      <c r="AE576" s="91" t="s">
        <v>754</v>
      </c>
      <c r="AF576" s="92"/>
      <c r="AG576" s="92"/>
      <c r="AH576" s="92"/>
      <c r="AI576" s="91" t="s">
        <v>751</v>
      </c>
      <c r="AJ576" s="92"/>
      <c r="AK576" s="92"/>
      <c r="AL576" s="92"/>
      <c r="AM576" s="91" t="s">
        <v>750</v>
      </c>
      <c r="AN576" s="92"/>
      <c r="AO576" s="92"/>
      <c r="AP576" s="93"/>
      <c r="AQ576" s="91" t="s">
        <v>768</v>
      </c>
      <c r="AR576" s="92"/>
      <c r="AS576" s="92"/>
      <c r="AT576" s="93"/>
      <c r="AU576" s="92" t="s">
        <v>756</v>
      </c>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t="s">
        <v>757</v>
      </c>
      <c r="AC577" s="90"/>
      <c r="AD577" s="90"/>
      <c r="AE577" s="91" t="s">
        <v>757</v>
      </c>
      <c r="AF577" s="92"/>
      <c r="AG577" s="92"/>
      <c r="AH577" s="93"/>
      <c r="AI577" s="91" t="s">
        <v>751</v>
      </c>
      <c r="AJ577" s="92"/>
      <c r="AK577" s="92"/>
      <c r="AL577" s="92"/>
      <c r="AM577" s="91" t="s">
        <v>756</v>
      </c>
      <c r="AN577" s="92"/>
      <c r="AO577" s="92"/>
      <c r="AP577" s="93"/>
      <c r="AQ577" s="91" t="s">
        <v>768</v>
      </c>
      <c r="AR577" s="92"/>
      <c r="AS577" s="92"/>
      <c r="AT577" s="93"/>
      <c r="AU577" s="92" t="s">
        <v>759</v>
      </c>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t="s">
        <v>757</v>
      </c>
      <c r="AF578" s="92"/>
      <c r="AG578" s="92"/>
      <c r="AH578" s="93"/>
      <c r="AI578" s="91" t="s">
        <v>757</v>
      </c>
      <c r="AJ578" s="92"/>
      <c r="AK578" s="92"/>
      <c r="AL578" s="92"/>
      <c r="AM578" s="91" t="s">
        <v>754</v>
      </c>
      <c r="AN578" s="92"/>
      <c r="AO578" s="92"/>
      <c r="AP578" s="93"/>
      <c r="AQ578" s="91" t="s">
        <v>768</v>
      </c>
      <c r="AR578" s="92"/>
      <c r="AS578" s="92"/>
      <c r="AT578" s="93"/>
      <c r="AU578" s="92" t="s">
        <v>768</v>
      </c>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t="s">
        <v>757</v>
      </c>
      <c r="AF580" s="127"/>
      <c r="AG580" s="113" t="s">
        <v>371</v>
      </c>
      <c r="AH580" s="114"/>
      <c r="AI580" s="124"/>
      <c r="AJ580" s="124"/>
      <c r="AK580" s="124"/>
      <c r="AL580" s="119"/>
      <c r="AM580" s="124"/>
      <c r="AN580" s="124"/>
      <c r="AO580" s="124"/>
      <c r="AP580" s="119"/>
      <c r="AQ580" s="128" t="s">
        <v>757</v>
      </c>
      <c r="AR580" s="127"/>
      <c r="AS580" s="113" t="s">
        <v>371</v>
      </c>
      <c r="AT580" s="114"/>
      <c r="AU580" s="127" t="s">
        <v>750</v>
      </c>
      <c r="AV580" s="127"/>
      <c r="AW580" s="113" t="s">
        <v>313</v>
      </c>
      <c r="AX580" s="129"/>
    </row>
    <row r="581" spans="1:50" ht="22.5" hidden="1" customHeight="1">
      <c r="A581" s="174"/>
      <c r="B581" s="164"/>
      <c r="C581" s="163"/>
      <c r="D581" s="164"/>
      <c r="E581" s="107"/>
      <c r="F581" s="108"/>
      <c r="G581" s="130" t="s">
        <v>757</v>
      </c>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t="s">
        <v>767</v>
      </c>
      <c r="AC581" s="140"/>
      <c r="AD581" s="140"/>
      <c r="AE581" s="91" t="s">
        <v>757</v>
      </c>
      <c r="AF581" s="92"/>
      <c r="AG581" s="92"/>
      <c r="AH581" s="92"/>
      <c r="AI581" s="91" t="s">
        <v>751</v>
      </c>
      <c r="AJ581" s="92"/>
      <c r="AK581" s="92"/>
      <c r="AL581" s="92"/>
      <c r="AM581" s="91" t="s">
        <v>757</v>
      </c>
      <c r="AN581" s="92"/>
      <c r="AO581" s="92"/>
      <c r="AP581" s="93"/>
      <c r="AQ581" s="91" t="s">
        <v>760</v>
      </c>
      <c r="AR581" s="92"/>
      <c r="AS581" s="92"/>
      <c r="AT581" s="93"/>
      <c r="AU581" s="92" t="s">
        <v>756</v>
      </c>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t="s">
        <v>761</v>
      </c>
      <c r="AC582" s="90"/>
      <c r="AD582" s="90"/>
      <c r="AE582" s="91" t="s">
        <v>756</v>
      </c>
      <c r="AF582" s="92"/>
      <c r="AG582" s="92"/>
      <c r="AH582" s="93"/>
      <c r="AI582" s="91" t="s">
        <v>756</v>
      </c>
      <c r="AJ582" s="92"/>
      <c r="AK582" s="92"/>
      <c r="AL582" s="92"/>
      <c r="AM582" s="91" t="s">
        <v>760</v>
      </c>
      <c r="AN582" s="92"/>
      <c r="AO582" s="92"/>
      <c r="AP582" s="93"/>
      <c r="AQ582" s="91" t="s">
        <v>760</v>
      </c>
      <c r="AR582" s="92"/>
      <c r="AS582" s="92"/>
      <c r="AT582" s="93"/>
      <c r="AU582" s="92" t="s">
        <v>756</v>
      </c>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t="s">
        <v>757</v>
      </c>
      <c r="AF583" s="92"/>
      <c r="AG583" s="92"/>
      <c r="AH583" s="93"/>
      <c r="AI583" s="91" t="s">
        <v>751</v>
      </c>
      <c r="AJ583" s="92"/>
      <c r="AK583" s="92"/>
      <c r="AL583" s="92"/>
      <c r="AM583" s="91" t="s">
        <v>754</v>
      </c>
      <c r="AN583" s="92"/>
      <c r="AO583" s="92"/>
      <c r="AP583" s="93"/>
      <c r="AQ583" s="91" t="s">
        <v>760</v>
      </c>
      <c r="AR583" s="92"/>
      <c r="AS583" s="92"/>
      <c r="AT583" s="93"/>
      <c r="AU583" s="92" t="s">
        <v>756</v>
      </c>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t="s">
        <v>757</v>
      </c>
      <c r="AF585" s="127"/>
      <c r="AG585" s="113" t="s">
        <v>371</v>
      </c>
      <c r="AH585" s="114"/>
      <c r="AI585" s="124"/>
      <c r="AJ585" s="124"/>
      <c r="AK585" s="124"/>
      <c r="AL585" s="119"/>
      <c r="AM585" s="124"/>
      <c r="AN585" s="124"/>
      <c r="AO585" s="124"/>
      <c r="AP585" s="119"/>
      <c r="AQ585" s="128" t="s">
        <v>751</v>
      </c>
      <c r="AR585" s="127"/>
      <c r="AS585" s="113" t="s">
        <v>371</v>
      </c>
      <c r="AT585" s="114"/>
      <c r="AU585" s="127" t="s">
        <v>768</v>
      </c>
      <c r="AV585" s="127"/>
      <c r="AW585" s="113" t="s">
        <v>313</v>
      </c>
      <c r="AX585" s="129"/>
    </row>
    <row r="586" spans="1:50" ht="22.5" hidden="1" customHeight="1">
      <c r="A586" s="174"/>
      <c r="B586" s="164"/>
      <c r="C586" s="163"/>
      <c r="D586" s="164"/>
      <c r="E586" s="107"/>
      <c r="F586" s="108"/>
      <c r="G586" s="130" t="s">
        <v>760</v>
      </c>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t="s">
        <v>760</v>
      </c>
      <c r="AC586" s="140"/>
      <c r="AD586" s="140"/>
      <c r="AE586" s="91" t="s">
        <v>757</v>
      </c>
      <c r="AF586" s="92"/>
      <c r="AG586" s="92"/>
      <c r="AH586" s="92"/>
      <c r="AI586" s="91" t="s">
        <v>760</v>
      </c>
      <c r="AJ586" s="92"/>
      <c r="AK586" s="92"/>
      <c r="AL586" s="92"/>
      <c r="AM586" s="91" t="s">
        <v>760</v>
      </c>
      <c r="AN586" s="92"/>
      <c r="AO586" s="92"/>
      <c r="AP586" s="93"/>
      <c r="AQ586" s="91" t="s">
        <v>759</v>
      </c>
      <c r="AR586" s="92"/>
      <c r="AS586" s="92"/>
      <c r="AT586" s="93"/>
      <c r="AU586" s="92" t="s">
        <v>760</v>
      </c>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t="s">
        <v>757</v>
      </c>
      <c r="AC587" s="90"/>
      <c r="AD587" s="90"/>
      <c r="AE587" s="91" t="s">
        <v>752</v>
      </c>
      <c r="AF587" s="92"/>
      <c r="AG587" s="92"/>
      <c r="AH587" s="93"/>
      <c r="AI587" s="91" t="s">
        <v>755</v>
      </c>
      <c r="AJ587" s="92"/>
      <c r="AK587" s="92"/>
      <c r="AL587" s="92"/>
      <c r="AM587" s="91" t="s">
        <v>761</v>
      </c>
      <c r="AN587" s="92"/>
      <c r="AO587" s="92"/>
      <c r="AP587" s="93"/>
      <c r="AQ587" s="91" t="s">
        <v>760</v>
      </c>
      <c r="AR587" s="92"/>
      <c r="AS587" s="92"/>
      <c r="AT587" s="93"/>
      <c r="AU587" s="92" t="s">
        <v>759</v>
      </c>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t="s">
        <v>757</v>
      </c>
      <c r="AF588" s="92"/>
      <c r="AG588" s="92"/>
      <c r="AH588" s="93"/>
      <c r="AI588" s="91" t="s">
        <v>757</v>
      </c>
      <c r="AJ588" s="92"/>
      <c r="AK588" s="92"/>
      <c r="AL588" s="92"/>
      <c r="AM588" s="91" t="s">
        <v>761</v>
      </c>
      <c r="AN588" s="92"/>
      <c r="AO588" s="92"/>
      <c r="AP588" s="93"/>
      <c r="AQ588" s="91" t="s">
        <v>760</v>
      </c>
      <c r="AR588" s="92"/>
      <c r="AS588" s="92"/>
      <c r="AT588" s="93"/>
      <c r="AU588" s="92" t="s">
        <v>760</v>
      </c>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t="s">
        <v>760</v>
      </c>
      <c r="AF590" s="127"/>
      <c r="AG590" s="113" t="s">
        <v>371</v>
      </c>
      <c r="AH590" s="114"/>
      <c r="AI590" s="124"/>
      <c r="AJ590" s="124"/>
      <c r="AK590" s="124"/>
      <c r="AL590" s="119"/>
      <c r="AM590" s="124"/>
      <c r="AN590" s="124"/>
      <c r="AO590" s="124"/>
      <c r="AP590" s="119"/>
      <c r="AQ590" s="128" t="s">
        <v>751</v>
      </c>
      <c r="AR590" s="127"/>
      <c r="AS590" s="113" t="s">
        <v>371</v>
      </c>
      <c r="AT590" s="114"/>
      <c r="AU590" s="127" t="s">
        <v>750</v>
      </c>
      <c r="AV590" s="127"/>
      <c r="AW590" s="113" t="s">
        <v>313</v>
      </c>
      <c r="AX590" s="129"/>
    </row>
    <row r="591" spans="1:50" ht="22.5" hidden="1" customHeight="1">
      <c r="A591" s="174"/>
      <c r="B591" s="164"/>
      <c r="C591" s="163"/>
      <c r="D591" s="164"/>
      <c r="E591" s="107"/>
      <c r="F591" s="108"/>
      <c r="G591" s="130" t="s">
        <v>760</v>
      </c>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t="s">
        <v>760</v>
      </c>
      <c r="AC591" s="140"/>
      <c r="AD591" s="140"/>
      <c r="AE591" s="91" t="s">
        <v>751</v>
      </c>
      <c r="AF591" s="92"/>
      <c r="AG591" s="92"/>
      <c r="AH591" s="92"/>
      <c r="AI591" s="91" t="s">
        <v>750</v>
      </c>
      <c r="AJ591" s="92"/>
      <c r="AK591" s="92"/>
      <c r="AL591" s="92"/>
      <c r="AM591" s="91" t="s">
        <v>758</v>
      </c>
      <c r="AN591" s="92"/>
      <c r="AO591" s="92"/>
      <c r="AP591" s="93"/>
      <c r="AQ591" s="91" t="s">
        <v>760</v>
      </c>
      <c r="AR591" s="92"/>
      <c r="AS591" s="92"/>
      <c r="AT591" s="93"/>
      <c r="AU591" s="92" t="s">
        <v>756</v>
      </c>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t="s">
        <v>756</v>
      </c>
      <c r="AC592" s="90"/>
      <c r="AD592" s="90"/>
      <c r="AE592" s="91" t="s">
        <v>752</v>
      </c>
      <c r="AF592" s="92"/>
      <c r="AG592" s="92"/>
      <c r="AH592" s="93"/>
      <c r="AI592" s="91" t="s">
        <v>750</v>
      </c>
      <c r="AJ592" s="92"/>
      <c r="AK592" s="92"/>
      <c r="AL592" s="92"/>
      <c r="AM592" s="91" t="s">
        <v>756</v>
      </c>
      <c r="AN592" s="92"/>
      <c r="AO592" s="92"/>
      <c r="AP592" s="93"/>
      <c r="AQ592" s="91" t="s">
        <v>760</v>
      </c>
      <c r="AR592" s="92"/>
      <c r="AS592" s="92"/>
      <c r="AT592" s="93"/>
      <c r="AU592" s="92" t="s">
        <v>756</v>
      </c>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t="s">
        <v>757</v>
      </c>
      <c r="AF593" s="92"/>
      <c r="AG593" s="92"/>
      <c r="AH593" s="93"/>
      <c r="AI593" s="91" t="s">
        <v>757</v>
      </c>
      <c r="AJ593" s="92"/>
      <c r="AK593" s="92"/>
      <c r="AL593" s="92"/>
      <c r="AM593" s="91" t="s">
        <v>760</v>
      </c>
      <c r="AN593" s="92"/>
      <c r="AO593" s="92"/>
      <c r="AP593" s="93"/>
      <c r="AQ593" s="91" t="s">
        <v>760</v>
      </c>
      <c r="AR593" s="92"/>
      <c r="AS593" s="92"/>
      <c r="AT593" s="93"/>
      <c r="AU593" s="92" t="s">
        <v>764</v>
      </c>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t="s">
        <v>757</v>
      </c>
      <c r="AF595" s="127"/>
      <c r="AG595" s="113" t="s">
        <v>371</v>
      </c>
      <c r="AH595" s="114"/>
      <c r="AI595" s="124"/>
      <c r="AJ595" s="124"/>
      <c r="AK595" s="124"/>
      <c r="AL595" s="119"/>
      <c r="AM595" s="124"/>
      <c r="AN595" s="124"/>
      <c r="AO595" s="124"/>
      <c r="AP595" s="119"/>
      <c r="AQ595" s="128" t="s">
        <v>751</v>
      </c>
      <c r="AR595" s="127"/>
      <c r="AS595" s="113" t="s">
        <v>371</v>
      </c>
      <c r="AT595" s="114"/>
      <c r="AU595" s="127" t="s">
        <v>759</v>
      </c>
      <c r="AV595" s="127"/>
      <c r="AW595" s="113" t="s">
        <v>313</v>
      </c>
      <c r="AX595" s="129"/>
    </row>
    <row r="596" spans="1:50" ht="22.5" hidden="1" customHeight="1">
      <c r="A596" s="174"/>
      <c r="B596" s="164"/>
      <c r="C596" s="163"/>
      <c r="D596" s="164"/>
      <c r="E596" s="107"/>
      <c r="F596" s="108"/>
      <c r="G596" s="130" t="s">
        <v>760</v>
      </c>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t="s">
        <v>760</v>
      </c>
      <c r="AC596" s="140"/>
      <c r="AD596" s="140"/>
      <c r="AE596" s="91" t="s">
        <v>756</v>
      </c>
      <c r="AF596" s="92"/>
      <c r="AG596" s="92"/>
      <c r="AH596" s="92"/>
      <c r="AI596" s="91" t="s">
        <v>750</v>
      </c>
      <c r="AJ596" s="92"/>
      <c r="AK596" s="92"/>
      <c r="AL596" s="92"/>
      <c r="AM596" s="91" t="s">
        <v>754</v>
      </c>
      <c r="AN596" s="92"/>
      <c r="AO596" s="92"/>
      <c r="AP596" s="93"/>
      <c r="AQ596" s="91" t="s">
        <v>758</v>
      </c>
      <c r="AR596" s="92"/>
      <c r="AS596" s="92"/>
      <c r="AT596" s="93"/>
      <c r="AU596" s="92" t="s">
        <v>751</v>
      </c>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t="s">
        <v>757</v>
      </c>
      <c r="AC597" s="90"/>
      <c r="AD597" s="90"/>
      <c r="AE597" s="91" t="s">
        <v>757</v>
      </c>
      <c r="AF597" s="92"/>
      <c r="AG597" s="92"/>
      <c r="AH597" s="93"/>
      <c r="AI597" s="91" t="s">
        <v>757</v>
      </c>
      <c r="AJ597" s="92"/>
      <c r="AK597" s="92"/>
      <c r="AL597" s="92"/>
      <c r="AM597" s="91" t="s">
        <v>753</v>
      </c>
      <c r="AN597" s="92"/>
      <c r="AO597" s="92"/>
      <c r="AP597" s="93"/>
      <c r="AQ597" s="91" t="s">
        <v>758</v>
      </c>
      <c r="AR597" s="92"/>
      <c r="AS597" s="92"/>
      <c r="AT597" s="93"/>
      <c r="AU597" s="92" t="s">
        <v>764</v>
      </c>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t="s">
        <v>757</v>
      </c>
      <c r="AF598" s="92"/>
      <c r="AG598" s="92"/>
      <c r="AH598" s="93"/>
      <c r="AI598" s="91" t="s">
        <v>760</v>
      </c>
      <c r="AJ598" s="92"/>
      <c r="AK598" s="92"/>
      <c r="AL598" s="92"/>
      <c r="AM598" s="91" t="s">
        <v>754</v>
      </c>
      <c r="AN598" s="92"/>
      <c r="AO598" s="92"/>
      <c r="AP598" s="93"/>
      <c r="AQ598" s="91" t="s">
        <v>758</v>
      </c>
      <c r="AR598" s="92"/>
      <c r="AS598" s="92"/>
      <c r="AT598" s="93"/>
      <c r="AU598" s="92" t="s">
        <v>760</v>
      </c>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t="s">
        <v>750</v>
      </c>
      <c r="AF600" s="127"/>
      <c r="AG600" s="113" t="s">
        <v>371</v>
      </c>
      <c r="AH600" s="114"/>
      <c r="AI600" s="124"/>
      <c r="AJ600" s="124"/>
      <c r="AK600" s="124"/>
      <c r="AL600" s="119"/>
      <c r="AM600" s="124"/>
      <c r="AN600" s="124"/>
      <c r="AO600" s="124"/>
      <c r="AP600" s="119"/>
      <c r="AQ600" s="128" t="s">
        <v>768</v>
      </c>
      <c r="AR600" s="127"/>
      <c r="AS600" s="113" t="s">
        <v>371</v>
      </c>
      <c r="AT600" s="114"/>
      <c r="AU600" s="127" t="s">
        <v>750</v>
      </c>
      <c r="AV600" s="127"/>
      <c r="AW600" s="113" t="s">
        <v>313</v>
      </c>
      <c r="AX600" s="129"/>
    </row>
    <row r="601" spans="1:50" ht="22.5" hidden="1" customHeight="1">
      <c r="A601" s="174"/>
      <c r="B601" s="164"/>
      <c r="C601" s="163"/>
      <c r="D601" s="164"/>
      <c r="E601" s="107"/>
      <c r="F601" s="108"/>
      <c r="G601" s="130" t="s">
        <v>760</v>
      </c>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t="s">
        <v>760</v>
      </c>
      <c r="AC601" s="140"/>
      <c r="AD601" s="140"/>
      <c r="AE601" s="91" t="s">
        <v>751</v>
      </c>
      <c r="AF601" s="92"/>
      <c r="AG601" s="92"/>
      <c r="AH601" s="92"/>
      <c r="AI601" s="91" t="s">
        <v>751</v>
      </c>
      <c r="AJ601" s="92"/>
      <c r="AK601" s="92"/>
      <c r="AL601" s="92"/>
      <c r="AM601" s="91" t="s">
        <v>764</v>
      </c>
      <c r="AN601" s="92"/>
      <c r="AO601" s="92"/>
      <c r="AP601" s="93"/>
      <c r="AQ601" s="91" t="s">
        <v>757</v>
      </c>
      <c r="AR601" s="92"/>
      <c r="AS601" s="92"/>
      <c r="AT601" s="93"/>
      <c r="AU601" s="92" t="s">
        <v>756</v>
      </c>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t="s">
        <v>751</v>
      </c>
      <c r="AC602" s="90"/>
      <c r="AD602" s="90"/>
      <c r="AE602" s="91" t="s">
        <v>751</v>
      </c>
      <c r="AF602" s="92"/>
      <c r="AG602" s="92"/>
      <c r="AH602" s="93"/>
      <c r="AI602" s="91" t="s">
        <v>760</v>
      </c>
      <c r="AJ602" s="92"/>
      <c r="AK602" s="92"/>
      <c r="AL602" s="92"/>
      <c r="AM602" s="91" t="s">
        <v>770</v>
      </c>
      <c r="AN602" s="92"/>
      <c r="AO602" s="92"/>
      <c r="AP602" s="93"/>
      <c r="AQ602" s="91" t="s">
        <v>753</v>
      </c>
      <c r="AR602" s="92"/>
      <c r="AS602" s="92"/>
      <c r="AT602" s="93"/>
      <c r="AU602" s="92" t="s">
        <v>756</v>
      </c>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t="s">
        <v>751</v>
      </c>
      <c r="AF603" s="92"/>
      <c r="AG603" s="92"/>
      <c r="AH603" s="93"/>
      <c r="AI603" s="91" t="s">
        <v>751</v>
      </c>
      <c r="AJ603" s="92"/>
      <c r="AK603" s="92"/>
      <c r="AL603" s="92"/>
      <c r="AM603" s="91" t="s">
        <v>767</v>
      </c>
      <c r="AN603" s="92"/>
      <c r="AO603" s="92"/>
      <c r="AP603" s="93"/>
      <c r="AQ603" s="91" t="s">
        <v>753</v>
      </c>
      <c r="AR603" s="92"/>
      <c r="AS603" s="92"/>
      <c r="AT603" s="93"/>
      <c r="AU603" s="92" t="s">
        <v>767</v>
      </c>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t="s">
        <v>750</v>
      </c>
      <c r="AF605" s="127"/>
      <c r="AG605" s="113" t="s">
        <v>371</v>
      </c>
      <c r="AH605" s="114"/>
      <c r="AI605" s="124"/>
      <c r="AJ605" s="124"/>
      <c r="AK605" s="124"/>
      <c r="AL605" s="119"/>
      <c r="AM605" s="124"/>
      <c r="AN605" s="124"/>
      <c r="AO605" s="124"/>
      <c r="AP605" s="119"/>
      <c r="AQ605" s="128" t="s">
        <v>751</v>
      </c>
      <c r="AR605" s="127"/>
      <c r="AS605" s="113" t="s">
        <v>371</v>
      </c>
      <c r="AT605" s="114"/>
      <c r="AU605" s="127" t="s">
        <v>757</v>
      </c>
      <c r="AV605" s="127"/>
      <c r="AW605" s="113" t="s">
        <v>313</v>
      </c>
      <c r="AX605" s="129"/>
    </row>
    <row r="606" spans="1:50" ht="22.5" hidden="1" customHeight="1">
      <c r="A606" s="174"/>
      <c r="B606" s="164"/>
      <c r="C606" s="163"/>
      <c r="D606" s="164"/>
      <c r="E606" s="107"/>
      <c r="F606" s="108"/>
      <c r="G606" s="130" t="s">
        <v>751</v>
      </c>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t="s">
        <v>751</v>
      </c>
      <c r="AC606" s="140"/>
      <c r="AD606" s="140"/>
      <c r="AE606" s="91" t="s">
        <v>750</v>
      </c>
      <c r="AF606" s="92"/>
      <c r="AG606" s="92"/>
      <c r="AH606" s="92"/>
      <c r="AI606" s="91" t="s">
        <v>754</v>
      </c>
      <c r="AJ606" s="92"/>
      <c r="AK606" s="92"/>
      <c r="AL606" s="92"/>
      <c r="AM606" s="91" t="s">
        <v>757</v>
      </c>
      <c r="AN606" s="92"/>
      <c r="AO606" s="92"/>
      <c r="AP606" s="93"/>
      <c r="AQ606" s="91" t="s">
        <v>751</v>
      </c>
      <c r="AR606" s="92"/>
      <c r="AS606" s="92"/>
      <c r="AT606" s="93"/>
      <c r="AU606" s="92" t="s">
        <v>756</v>
      </c>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t="s">
        <v>756</v>
      </c>
      <c r="AC607" s="90"/>
      <c r="AD607" s="90"/>
      <c r="AE607" s="91" t="s">
        <v>764</v>
      </c>
      <c r="AF607" s="92"/>
      <c r="AG607" s="92"/>
      <c r="AH607" s="93"/>
      <c r="AI607" s="91" t="s">
        <v>757</v>
      </c>
      <c r="AJ607" s="92"/>
      <c r="AK607" s="92"/>
      <c r="AL607" s="92"/>
      <c r="AM607" s="91" t="s">
        <v>755</v>
      </c>
      <c r="AN607" s="92"/>
      <c r="AO607" s="92"/>
      <c r="AP607" s="93"/>
      <c r="AQ607" s="91" t="s">
        <v>757</v>
      </c>
      <c r="AR607" s="92"/>
      <c r="AS607" s="92"/>
      <c r="AT607" s="93"/>
      <c r="AU607" s="92" t="s">
        <v>751</v>
      </c>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t="s">
        <v>764</v>
      </c>
      <c r="AF608" s="92"/>
      <c r="AG608" s="92"/>
      <c r="AH608" s="93"/>
      <c r="AI608" s="91" t="s">
        <v>764</v>
      </c>
      <c r="AJ608" s="92"/>
      <c r="AK608" s="92"/>
      <c r="AL608" s="92"/>
      <c r="AM608" s="91" t="s">
        <v>764</v>
      </c>
      <c r="AN608" s="92"/>
      <c r="AO608" s="92"/>
      <c r="AP608" s="93"/>
      <c r="AQ608" s="91" t="s">
        <v>756</v>
      </c>
      <c r="AR608" s="92"/>
      <c r="AS608" s="92"/>
      <c r="AT608" s="93"/>
      <c r="AU608" s="92" t="s">
        <v>757</v>
      </c>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t="s">
        <v>751</v>
      </c>
      <c r="AF610" s="127"/>
      <c r="AG610" s="113" t="s">
        <v>371</v>
      </c>
      <c r="AH610" s="114"/>
      <c r="AI610" s="124"/>
      <c r="AJ610" s="124"/>
      <c r="AK610" s="124"/>
      <c r="AL610" s="119"/>
      <c r="AM610" s="124"/>
      <c r="AN610" s="124"/>
      <c r="AO610" s="124"/>
      <c r="AP610" s="119"/>
      <c r="AQ610" s="128" t="s">
        <v>768</v>
      </c>
      <c r="AR610" s="127"/>
      <c r="AS610" s="113" t="s">
        <v>371</v>
      </c>
      <c r="AT610" s="114"/>
      <c r="AU610" s="127" t="s">
        <v>768</v>
      </c>
      <c r="AV610" s="127"/>
      <c r="AW610" s="113" t="s">
        <v>313</v>
      </c>
      <c r="AX610" s="129"/>
    </row>
    <row r="611" spans="1:50" ht="22.5" hidden="1" customHeight="1">
      <c r="A611" s="174"/>
      <c r="B611" s="164"/>
      <c r="C611" s="163"/>
      <c r="D611" s="164"/>
      <c r="E611" s="107"/>
      <c r="F611" s="108"/>
      <c r="G611" s="130" t="s">
        <v>751</v>
      </c>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t="s">
        <v>750</v>
      </c>
      <c r="AC611" s="140"/>
      <c r="AD611" s="140"/>
      <c r="AE611" s="91" t="s">
        <v>757</v>
      </c>
      <c r="AF611" s="92"/>
      <c r="AG611" s="92"/>
      <c r="AH611" s="92"/>
      <c r="AI611" s="91" t="s">
        <v>751</v>
      </c>
      <c r="AJ611" s="92"/>
      <c r="AK611" s="92"/>
      <c r="AL611" s="92"/>
      <c r="AM611" s="91" t="s">
        <v>750</v>
      </c>
      <c r="AN611" s="92"/>
      <c r="AO611" s="92"/>
      <c r="AP611" s="93"/>
      <c r="AQ611" s="91" t="s">
        <v>757</v>
      </c>
      <c r="AR611" s="92"/>
      <c r="AS611" s="92"/>
      <c r="AT611" s="93"/>
      <c r="AU611" s="92" t="s">
        <v>757</v>
      </c>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t="s">
        <v>751</v>
      </c>
      <c r="AC612" s="90"/>
      <c r="AD612" s="90"/>
      <c r="AE612" s="91" t="s">
        <v>768</v>
      </c>
      <c r="AF612" s="92"/>
      <c r="AG612" s="92"/>
      <c r="AH612" s="93"/>
      <c r="AI612" s="91" t="s">
        <v>751</v>
      </c>
      <c r="AJ612" s="92"/>
      <c r="AK612" s="92"/>
      <c r="AL612" s="92"/>
      <c r="AM612" s="91" t="s">
        <v>757</v>
      </c>
      <c r="AN612" s="92"/>
      <c r="AO612" s="92"/>
      <c r="AP612" s="93"/>
      <c r="AQ612" s="91" t="s">
        <v>757</v>
      </c>
      <c r="AR612" s="92"/>
      <c r="AS612" s="92"/>
      <c r="AT612" s="93"/>
      <c r="AU612" s="92" t="s">
        <v>757</v>
      </c>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t="s">
        <v>756</v>
      </c>
      <c r="AF613" s="92"/>
      <c r="AG613" s="92"/>
      <c r="AH613" s="93"/>
      <c r="AI613" s="91" t="s">
        <v>757</v>
      </c>
      <c r="AJ613" s="92"/>
      <c r="AK613" s="92"/>
      <c r="AL613" s="92"/>
      <c r="AM613" s="91" t="s">
        <v>757</v>
      </c>
      <c r="AN613" s="92"/>
      <c r="AO613" s="92"/>
      <c r="AP613" s="93"/>
      <c r="AQ613" s="91" t="s">
        <v>757</v>
      </c>
      <c r="AR613" s="92"/>
      <c r="AS613" s="92"/>
      <c r="AT613" s="93"/>
      <c r="AU613" s="92" t="s">
        <v>768</v>
      </c>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t="s">
        <v>768</v>
      </c>
      <c r="AF615" s="127"/>
      <c r="AG615" s="113" t="s">
        <v>371</v>
      </c>
      <c r="AH615" s="114"/>
      <c r="AI615" s="124"/>
      <c r="AJ615" s="124"/>
      <c r="AK615" s="124"/>
      <c r="AL615" s="119"/>
      <c r="AM615" s="124"/>
      <c r="AN615" s="124"/>
      <c r="AO615" s="124"/>
      <c r="AP615" s="119"/>
      <c r="AQ615" s="128" t="s">
        <v>760</v>
      </c>
      <c r="AR615" s="127"/>
      <c r="AS615" s="113" t="s">
        <v>371</v>
      </c>
      <c r="AT615" s="114"/>
      <c r="AU615" s="127" t="s">
        <v>760</v>
      </c>
      <c r="AV615" s="127"/>
      <c r="AW615" s="113" t="s">
        <v>313</v>
      </c>
      <c r="AX615" s="129"/>
    </row>
    <row r="616" spans="1:50" ht="22.5" hidden="1" customHeight="1">
      <c r="A616" s="174"/>
      <c r="B616" s="164"/>
      <c r="C616" s="163"/>
      <c r="D616" s="164"/>
      <c r="E616" s="107"/>
      <c r="F616" s="108"/>
      <c r="G616" s="130" t="s">
        <v>760</v>
      </c>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t="s">
        <v>757</v>
      </c>
      <c r="AC616" s="140"/>
      <c r="AD616" s="140"/>
      <c r="AE616" s="91" t="s">
        <v>756</v>
      </c>
      <c r="AF616" s="92"/>
      <c r="AG616" s="92"/>
      <c r="AH616" s="92"/>
      <c r="AI616" s="91" t="s">
        <v>751</v>
      </c>
      <c r="AJ616" s="92"/>
      <c r="AK616" s="92"/>
      <c r="AL616" s="92"/>
      <c r="AM616" s="91" t="s">
        <v>767</v>
      </c>
      <c r="AN616" s="92"/>
      <c r="AO616" s="92"/>
      <c r="AP616" s="93"/>
      <c r="AQ616" s="91" t="s">
        <v>760</v>
      </c>
      <c r="AR616" s="92"/>
      <c r="AS616" s="92"/>
      <c r="AT616" s="93"/>
      <c r="AU616" s="92" t="s">
        <v>760</v>
      </c>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t="s">
        <v>758</v>
      </c>
      <c r="AC617" s="90"/>
      <c r="AD617" s="90"/>
      <c r="AE617" s="91" t="s">
        <v>760</v>
      </c>
      <c r="AF617" s="92"/>
      <c r="AG617" s="92"/>
      <c r="AH617" s="93"/>
      <c r="AI617" s="91" t="s">
        <v>756</v>
      </c>
      <c r="AJ617" s="92"/>
      <c r="AK617" s="92"/>
      <c r="AL617" s="92"/>
      <c r="AM617" s="91" t="s">
        <v>767</v>
      </c>
      <c r="AN617" s="92"/>
      <c r="AO617" s="92"/>
      <c r="AP617" s="93"/>
      <c r="AQ617" s="91" t="s">
        <v>756</v>
      </c>
      <c r="AR617" s="92"/>
      <c r="AS617" s="92"/>
      <c r="AT617" s="93"/>
      <c r="AU617" s="92" t="s">
        <v>760</v>
      </c>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t="s">
        <v>754</v>
      </c>
      <c r="AF618" s="92"/>
      <c r="AG618" s="92"/>
      <c r="AH618" s="93"/>
      <c r="AI618" s="91" t="s">
        <v>760</v>
      </c>
      <c r="AJ618" s="92"/>
      <c r="AK618" s="92"/>
      <c r="AL618" s="92"/>
      <c r="AM618" s="91" t="s">
        <v>754</v>
      </c>
      <c r="AN618" s="92"/>
      <c r="AO618" s="92"/>
      <c r="AP618" s="93"/>
      <c r="AQ618" s="91" t="s">
        <v>760</v>
      </c>
      <c r="AR618" s="92"/>
      <c r="AS618" s="92"/>
      <c r="AT618" s="93"/>
      <c r="AU618" s="92" t="s">
        <v>760</v>
      </c>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t="s">
        <v>760</v>
      </c>
      <c r="AF620" s="127"/>
      <c r="AG620" s="113" t="s">
        <v>371</v>
      </c>
      <c r="AH620" s="114"/>
      <c r="AI620" s="124"/>
      <c r="AJ620" s="124"/>
      <c r="AK620" s="124"/>
      <c r="AL620" s="119"/>
      <c r="AM620" s="124"/>
      <c r="AN620" s="124"/>
      <c r="AO620" s="124"/>
      <c r="AP620" s="119"/>
      <c r="AQ620" s="128" t="s">
        <v>757</v>
      </c>
      <c r="AR620" s="127"/>
      <c r="AS620" s="113" t="s">
        <v>371</v>
      </c>
      <c r="AT620" s="114"/>
      <c r="AU620" s="127" t="s">
        <v>757</v>
      </c>
      <c r="AV620" s="127"/>
      <c r="AW620" s="113" t="s">
        <v>313</v>
      </c>
      <c r="AX620" s="129"/>
    </row>
    <row r="621" spans="1:50" ht="22.5" hidden="1" customHeight="1">
      <c r="A621" s="174"/>
      <c r="B621" s="164"/>
      <c r="C621" s="163"/>
      <c r="D621" s="164"/>
      <c r="E621" s="107"/>
      <c r="F621" s="108"/>
      <c r="G621" s="130" t="s">
        <v>751</v>
      </c>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t="s">
        <v>760</v>
      </c>
      <c r="AC621" s="140"/>
      <c r="AD621" s="140"/>
      <c r="AE621" s="91" t="s">
        <v>751</v>
      </c>
      <c r="AF621" s="92"/>
      <c r="AG621" s="92"/>
      <c r="AH621" s="92"/>
      <c r="AI621" s="91" t="s">
        <v>751</v>
      </c>
      <c r="AJ621" s="92"/>
      <c r="AK621" s="92"/>
      <c r="AL621" s="92"/>
      <c r="AM621" s="91" t="s">
        <v>770</v>
      </c>
      <c r="AN621" s="92"/>
      <c r="AO621" s="92"/>
      <c r="AP621" s="93"/>
      <c r="AQ621" s="91" t="s">
        <v>767</v>
      </c>
      <c r="AR621" s="92"/>
      <c r="AS621" s="92"/>
      <c r="AT621" s="93"/>
      <c r="AU621" s="92" t="s">
        <v>764</v>
      </c>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t="s">
        <v>751</v>
      </c>
      <c r="AC622" s="90"/>
      <c r="AD622" s="90"/>
      <c r="AE622" s="91" t="s">
        <v>751</v>
      </c>
      <c r="AF622" s="92"/>
      <c r="AG622" s="92"/>
      <c r="AH622" s="93"/>
      <c r="AI622" s="91" t="s">
        <v>768</v>
      </c>
      <c r="AJ622" s="92"/>
      <c r="AK622" s="92"/>
      <c r="AL622" s="92"/>
      <c r="AM622" s="91" t="s">
        <v>767</v>
      </c>
      <c r="AN622" s="92"/>
      <c r="AO622" s="92"/>
      <c r="AP622" s="93"/>
      <c r="AQ622" s="91" t="s">
        <v>767</v>
      </c>
      <c r="AR622" s="92"/>
      <c r="AS622" s="92"/>
      <c r="AT622" s="93"/>
      <c r="AU622" s="92" t="s">
        <v>764</v>
      </c>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t="s">
        <v>751</v>
      </c>
      <c r="AF623" s="92"/>
      <c r="AG623" s="92"/>
      <c r="AH623" s="93"/>
      <c r="AI623" s="91" t="s">
        <v>768</v>
      </c>
      <c r="AJ623" s="92"/>
      <c r="AK623" s="92"/>
      <c r="AL623" s="92"/>
      <c r="AM623" s="91" t="s">
        <v>757</v>
      </c>
      <c r="AN623" s="92"/>
      <c r="AO623" s="92"/>
      <c r="AP623" s="93"/>
      <c r="AQ623" s="91" t="s">
        <v>756</v>
      </c>
      <c r="AR623" s="92"/>
      <c r="AS623" s="92"/>
      <c r="AT623" s="93"/>
      <c r="AU623" s="92" t="s">
        <v>761</v>
      </c>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t="s">
        <v>764</v>
      </c>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t="s">
        <v>606</v>
      </c>
      <c r="K627" s="150"/>
      <c r="L627" s="150"/>
      <c r="M627" s="150"/>
      <c r="N627" s="150"/>
      <c r="O627" s="150"/>
      <c r="P627" s="150"/>
      <c r="Q627" s="150"/>
      <c r="R627" s="150"/>
      <c r="S627" s="150"/>
      <c r="T627" s="151"/>
      <c r="U627" s="150" t="s">
        <v>768</v>
      </c>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t="s">
        <v>760</v>
      </c>
      <c r="AF629" s="127"/>
      <c r="AG629" s="113" t="s">
        <v>371</v>
      </c>
      <c r="AH629" s="114"/>
      <c r="AI629" s="124"/>
      <c r="AJ629" s="124"/>
      <c r="AK629" s="124"/>
      <c r="AL629" s="119"/>
      <c r="AM629" s="124"/>
      <c r="AN629" s="124"/>
      <c r="AO629" s="124"/>
      <c r="AP629" s="119"/>
      <c r="AQ629" s="128" t="s">
        <v>750</v>
      </c>
      <c r="AR629" s="127"/>
      <c r="AS629" s="113" t="s">
        <v>371</v>
      </c>
      <c r="AT629" s="114"/>
      <c r="AU629" s="127" t="s">
        <v>751</v>
      </c>
      <c r="AV629" s="127"/>
      <c r="AW629" s="113" t="s">
        <v>313</v>
      </c>
      <c r="AX629" s="129"/>
    </row>
    <row r="630" spans="1:50" ht="22.5" hidden="1" customHeight="1">
      <c r="A630" s="174"/>
      <c r="B630" s="164"/>
      <c r="C630" s="163"/>
      <c r="D630" s="164"/>
      <c r="E630" s="107"/>
      <c r="F630" s="108"/>
      <c r="G630" s="130" t="s">
        <v>761</v>
      </c>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t="s">
        <v>768</v>
      </c>
      <c r="AC630" s="140"/>
      <c r="AD630" s="140"/>
      <c r="AE630" s="91" t="s">
        <v>760</v>
      </c>
      <c r="AF630" s="92"/>
      <c r="AG630" s="92"/>
      <c r="AH630" s="92"/>
      <c r="AI630" s="91" t="s">
        <v>757</v>
      </c>
      <c r="AJ630" s="92"/>
      <c r="AK630" s="92"/>
      <c r="AL630" s="92"/>
      <c r="AM630" s="91" t="s">
        <v>750</v>
      </c>
      <c r="AN630" s="92"/>
      <c r="AO630" s="92"/>
      <c r="AP630" s="93"/>
      <c r="AQ630" s="91" t="s">
        <v>756</v>
      </c>
      <c r="AR630" s="92"/>
      <c r="AS630" s="92"/>
      <c r="AT630" s="93"/>
      <c r="AU630" s="92" t="s">
        <v>751</v>
      </c>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t="s">
        <v>754</v>
      </c>
      <c r="AC631" s="90"/>
      <c r="AD631" s="90"/>
      <c r="AE631" s="91" t="s">
        <v>756</v>
      </c>
      <c r="AF631" s="92"/>
      <c r="AG631" s="92"/>
      <c r="AH631" s="93"/>
      <c r="AI631" s="91" t="s">
        <v>752</v>
      </c>
      <c r="AJ631" s="92"/>
      <c r="AK631" s="92"/>
      <c r="AL631" s="92"/>
      <c r="AM631" s="91" t="s">
        <v>756</v>
      </c>
      <c r="AN631" s="92"/>
      <c r="AO631" s="92"/>
      <c r="AP631" s="93"/>
      <c r="AQ631" s="91" t="s">
        <v>756</v>
      </c>
      <c r="AR631" s="92"/>
      <c r="AS631" s="92"/>
      <c r="AT631" s="93"/>
      <c r="AU631" s="92" t="s">
        <v>757</v>
      </c>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t="s">
        <v>757</v>
      </c>
      <c r="AF632" s="92"/>
      <c r="AG632" s="92"/>
      <c r="AH632" s="93"/>
      <c r="AI632" s="91" t="s">
        <v>757</v>
      </c>
      <c r="AJ632" s="92"/>
      <c r="AK632" s="92"/>
      <c r="AL632" s="92"/>
      <c r="AM632" s="91" t="s">
        <v>767</v>
      </c>
      <c r="AN632" s="92"/>
      <c r="AO632" s="92"/>
      <c r="AP632" s="93"/>
      <c r="AQ632" s="91" t="s">
        <v>756</v>
      </c>
      <c r="AR632" s="92"/>
      <c r="AS632" s="92"/>
      <c r="AT632" s="93"/>
      <c r="AU632" s="92" t="s">
        <v>757</v>
      </c>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t="s">
        <v>757</v>
      </c>
      <c r="AF634" s="127"/>
      <c r="AG634" s="113" t="s">
        <v>371</v>
      </c>
      <c r="AH634" s="114"/>
      <c r="AI634" s="124"/>
      <c r="AJ634" s="124"/>
      <c r="AK634" s="124"/>
      <c r="AL634" s="119"/>
      <c r="AM634" s="124"/>
      <c r="AN634" s="124"/>
      <c r="AO634" s="124"/>
      <c r="AP634" s="119"/>
      <c r="AQ634" s="128" t="s">
        <v>757</v>
      </c>
      <c r="AR634" s="127"/>
      <c r="AS634" s="113" t="s">
        <v>371</v>
      </c>
      <c r="AT634" s="114"/>
      <c r="AU634" s="127" t="s">
        <v>751</v>
      </c>
      <c r="AV634" s="127"/>
      <c r="AW634" s="113" t="s">
        <v>313</v>
      </c>
      <c r="AX634" s="129"/>
    </row>
    <row r="635" spans="1:50" ht="22.5" hidden="1" customHeight="1">
      <c r="A635" s="174"/>
      <c r="B635" s="164"/>
      <c r="C635" s="163"/>
      <c r="D635" s="164"/>
      <c r="E635" s="107"/>
      <c r="F635" s="108"/>
      <c r="G635" s="130" t="s">
        <v>760</v>
      </c>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t="s">
        <v>761</v>
      </c>
      <c r="AC635" s="140"/>
      <c r="AD635" s="140"/>
      <c r="AE635" s="91" t="s">
        <v>754</v>
      </c>
      <c r="AF635" s="92"/>
      <c r="AG635" s="92"/>
      <c r="AH635" s="92"/>
      <c r="AI635" s="91" t="s">
        <v>757</v>
      </c>
      <c r="AJ635" s="92"/>
      <c r="AK635" s="92"/>
      <c r="AL635" s="92"/>
      <c r="AM635" s="91" t="s">
        <v>757</v>
      </c>
      <c r="AN635" s="92"/>
      <c r="AO635" s="92"/>
      <c r="AP635" s="93"/>
      <c r="AQ635" s="91" t="s">
        <v>760</v>
      </c>
      <c r="AR635" s="92"/>
      <c r="AS635" s="92"/>
      <c r="AT635" s="93"/>
      <c r="AU635" s="92" t="s">
        <v>757</v>
      </c>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t="s">
        <v>756</v>
      </c>
      <c r="AC636" s="90"/>
      <c r="AD636" s="90"/>
      <c r="AE636" s="91" t="s">
        <v>760</v>
      </c>
      <c r="AF636" s="92"/>
      <c r="AG636" s="92"/>
      <c r="AH636" s="93"/>
      <c r="AI636" s="91" t="s">
        <v>757</v>
      </c>
      <c r="AJ636" s="92"/>
      <c r="AK636" s="92"/>
      <c r="AL636" s="92"/>
      <c r="AM636" s="91" t="s">
        <v>760</v>
      </c>
      <c r="AN636" s="92"/>
      <c r="AO636" s="92"/>
      <c r="AP636" s="93"/>
      <c r="AQ636" s="91" t="s">
        <v>768</v>
      </c>
      <c r="AR636" s="92"/>
      <c r="AS636" s="92"/>
      <c r="AT636" s="93"/>
      <c r="AU636" s="92" t="s">
        <v>755</v>
      </c>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t="s">
        <v>752</v>
      </c>
      <c r="AF637" s="92"/>
      <c r="AG637" s="92"/>
      <c r="AH637" s="93"/>
      <c r="AI637" s="91" t="s">
        <v>757</v>
      </c>
      <c r="AJ637" s="92"/>
      <c r="AK637" s="92"/>
      <c r="AL637" s="92"/>
      <c r="AM637" s="91" t="s">
        <v>754</v>
      </c>
      <c r="AN637" s="92"/>
      <c r="AO637" s="92"/>
      <c r="AP637" s="93"/>
      <c r="AQ637" s="91" t="s">
        <v>751</v>
      </c>
      <c r="AR637" s="92"/>
      <c r="AS637" s="92"/>
      <c r="AT637" s="93"/>
      <c r="AU637" s="92" t="s">
        <v>755</v>
      </c>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t="s">
        <v>750</v>
      </c>
      <c r="AF639" s="127"/>
      <c r="AG639" s="113" t="s">
        <v>371</v>
      </c>
      <c r="AH639" s="114"/>
      <c r="AI639" s="124"/>
      <c r="AJ639" s="124"/>
      <c r="AK639" s="124"/>
      <c r="AL639" s="119"/>
      <c r="AM639" s="124"/>
      <c r="AN639" s="124"/>
      <c r="AO639" s="124"/>
      <c r="AP639" s="119"/>
      <c r="AQ639" s="128" t="s">
        <v>750</v>
      </c>
      <c r="AR639" s="127"/>
      <c r="AS639" s="113" t="s">
        <v>371</v>
      </c>
      <c r="AT639" s="114"/>
      <c r="AU639" s="127" t="s">
        <v>750</v>
      </c>
      <c r="AV639" s="127"/>
      <c r="AW639" s="113" t="s">
        <v>313</v>
      </c>
      <c r="AX639" s="129"/>
    </row>
    <row r="640" spans="1:50" ht="22.5" hidden="1" customHeight="1">
      <c r="A640" s="174"/>
      <c r="B640" s="164"/>
      <c r="C640" s="163"/>
      <c r="D640" s="164"/>
      <c r="E640" s="107"/>
      <c r="F640" s="108"/>
      <c r="G640" s="130" t="s">
        <v>764</v>
      </c>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t="s">
        <v>759</v>
      </c>
      <c r="AC640" s="140"/>
      <c r="AD640" s="140"/>
      <c r="AE640" s="91" t="s">
        <v>756</v>
      </c>
      <c r="AF640" s="92"/>
      <c r="AG640" s="92"/>
      <c r="AH640" s="92"/>
      <c r="AI640" s="91" t="s">
        <v>753</v>
      </c>
      <c r="AJ640" s="92"/>
      <c r="AK640" s="92"/>
      <c r="AL640" s="92"/>
      <c r="AM640" s="91" t="s">
        <v>761</v>
      </c>
      <c r="AN640" s="92"/>
      <c r="AO640" s="92"/>
      <c r="AP640" s="93"/>
      <c r="AQ640" s="91" t="s">
        <v>755</v>
      </c>
      <c r="AR640" s="92"/>
      <c r="AS640" s="92"/>
      <c r="AT640" s="93"/>
      <c r="AU640" s="92" t="s">
        <v>760</v>
      </c>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t="s">
        <v>751</v>
      </c>
      <c r="AC641" s="90"/>
      <c r="AD641" s="90"/>
      <c r="AE641" s="91" t="s">
        <v>760</v>
      </c>
      <c r="AF641" s="92"/>
      <c r="AG641" s="92"/>
      <c r="AH641" s="93"/>
      <c r="AI641" s="91" t="s">
        <v>761</v>
      </c>
      <c r="AJ641" s="92"/>
      <c r="AK641" s="92"/>
      <c r="AL641" s="92"/>
      <c r="AM641" s="91" t="s">
        <v>760</v>
      </c>
      <c r="AN641" s="92"/>
      <c r="AO641" s="92"/>
      <c r="AP641" s="93"/>
      <c r="AQ641" s="91" t="s">
        <v>760</v>
      </c>
      <c r="AR641" s="92"/>
      <c r="AS641" s="92"/>
      <c r="AT641" s="93"/>
      <c r="AU641" s="92" t="s">
        <v>751</v>
      </c>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t="s">
        <v>760</v>
      </c>
      <c r="AF642" s="92"/>
      <c r="AG642" s="92"/>
      <c r="AH642" s="93"/>
      <c r="AI642" s="91" t="s">
        <v>760</v>
      </c>
      <c r="AJ642" s="92"/>
      <c r="AK642" s="92"/>
      <c r="AL642" s="92"/>
      <c r="AM642" s="91" t="s">
        <v>760</v>
      </c>
      <c r="AN642" s="92"/>
      <c r="AO642" s="92"/>
      <c r="AP642" s="93"/>
      <c r="AQ642" s="91" t="s">
        <v>760</v>
      </c>
      <c r="AR642" s="92"/>
      <c r="AS642" s="92"/>
      <c r="AT642" s="93"/>
      <c r="AU642" s="92" t="s">
        <v>769</v>
      </c>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t="s">
        <v>769</v>
      </c>
      <c r="AF644" s="127"/>
      <c r="AG644" s="113" t="s">
        <v>371</v>
      </c>
      <c r="AH644" s="114"/>
      <c r="AI644" s="124"/>
      <c r="AJ644" s="124"/>
      <c r="AK644" s="124"/>
      <c r="AL644" s="119"/>
      <c r="AM644" s="124"/>
      <c r="AN644" s="124"/>
      <c r="AO644" s="124"/>
      <c r="AP644" s="119"/>
      <c r="AQ644" s="128" t="s">
        <v>759</v>
      </c>
      <c r="AR644" s="127"/>
      <c r="AS644" s="113" t="s">
        <v>371</v>
      </c>
      <c r="AT644" s="114"/>
      <c r="AU644" s="127" t="s">
        <v>751</v>
      </c>
      <c r="AV644" s="127"/>
      <c r="AW644" s="113" t="s">
        <v>313</v>
      </c>
      <c r="AX644" s="129"/>
    </row>
    <row r="645" spans="1:50" ht="22.5" hidden="1" customHeight="1">
      <c r="A645" s="174"/>
      <c r="B645" s="164"/>
      <c r="C645" s="163"/>
      <c r="D645" s="164"/>
      <c r="E645" s="107"/>
      <c r="F645" s="108"/>
      <c r="G645" s="130" t="s">
        <v>764</v>
      </c>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t="s">
        <v>751</v>
      </c>
      <c r="AC645" s="140"/>
      <c r="AD645" s="140"/>
      <c r="AE645" s="91" t="s">
        <v>760</v>
      </c>
      <c r="AF645" s="92"/>
      <c r="AG645" s="92"/>
      <c r="AH645" s="92"/>
      <c r="AI645" s="91" t="s">
        <v>760</v>
      </c>
      <c r="AJ645" s="92"/>
      <c r="AK645" s="92"/>
      <c r="AL645" s="92"/>
      <c r="AM645" s="91" t="s">
        <v>764</v>
      </c>
      <c r="AN645" s="92"/>
      <c r="AO645" s="92"/>
      <c r="AP645" s="93"/>
      <c r="AQ645" s="91" t="s">
        <v>759</v>
      </c>
      <c r="AR645" s="92"/>
      <c r="AS645" s="92"/>
      <c r="AT645" s="93"/>
      <c r="AU645" s="92" t="s">
        <v>768</v>
      </c>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t="s">
        <v>751</v>
      </c>
      <c r="AC646" s="90"/>
      <c r="AD646" s="90"/>
      <c r="AE646" s="91" t="s">
        <v>760</v>
      </c>
      <c r="AF646" s="92"/>
      <c r="AG646" s="92"/>
      <c r="AH646" s="93"/>
      <c r="AI646" s="91" t="s">
        <v>755</v>
      </c>
      <c r="AJ646" s="92"/>
      <c r="AK646" s="92"/>
      <c r="AL646" s="92"/>
      <c r="AM646" s="91" t="s">
        <v>759</v>
      </c>
      <c r="AN646" s="92"/>
      <c r="AO646" s="92"/>
      <c r="AP646" s="93"/>
      <c r="AQ646" s="91" t="s">
        <v>760</v>
      </c>
      <c r="AR646" s="92"/>
      <c r="AS646" s="92"/>
      <c r="AT646" s="93"/>
      <c r="AU646" s="92" t="s">
        <v>756</v>
      </c>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t="s">
        <v>756</v>
      </c>
      <c r="AF647" s="92"/>
      <c r="AG647" s="92"/>
      <c r="AH647" s="93"/>
      <c r="AI647" s="91" t="s">
        <v>760</v>
      </c>
      <c r="AJ647" s="92"/>
      <c r="AK647" s="92"/>
      <c r="AL647" s="92"/>
      <c r="AM647" s="91" t="s">
        <v>768</v>
      </c>
      <c r="AN647" s="92"/>
      <c r="AO647" s="92"/>
      <c r="AP647" s="93"/>
      <c r="AQ647" s="91" t="s">
        <v>751</v>
      </c>
      <c r="AR647" s="92"/>
      <c r="AS647" s="92"/>
      <c r="AT647" s="93"/>
      <c r="AU647" s="92" t="s">
        <v>770</v>
      </c>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t="s">
        <v>770</v>
      </c>
      <c r="AF649" s="127"/>
      <c r="AG649" s="113" t="s">
        <v>371</v>
      </c>
      <c r="AH649" s="114"/>
      <c r="AI649" s="124"/>
      <c r="AJ649" s="124"/>
      <c r="AK649" s="124"/>
      <c r="AL649" s="119"/>
      <c r="AM649" s="124"/>
      <c r="AN649" s="124"/>
      <c r="AO649" s="124"/>
      <c r="AP649" s="119"/>
      <c r="AQ649" s="128" t="s">
        <v>761</v>
      </c>
      <c r="AR649" s="127"/>
      <c r="AS649" s="113" t="s">
        <v>371</v>
      </c>
      <c r="AT649" s="114"/>
      <c r="AU649" s="127" t="s">
        <v>750</v>
      </c>
      <c r="AV649" s="127"/>
      <c r="AW649" s="113" t="s">
        <v>313</v>
      </c>
      <c r="AX649" s="129"/>
    </row>
    <row r="650" spans="1:50" ht="22.5" hidden="1" customHeight="1">
      <c r="A650" s="174"/>
      <c r="B650" s="164"/>
      <c r="C650" s="163"/>
      <c r="D650" s="164"/>
      <c r="E650" s="107"/>
      <c r="F650" s="108"/>
      <c r="G650" s="130" t="s">
        <v>768</v>
      </c>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t="s">
        <v>751</v>
      </c>
      <c r="AC650" s="140"/>
      <c r="AD650" s="140"/>
      <c r="AE650" s="91" t="s">
        <v>767</v>
      </c>
      <c r="AF650" s="92"/>
      <c r="AG650" s="92"/>
      <c r="AH650" s="92"/>
      <c r="AI650" s="91" t="s">
        <v>760</v>
      </c>
      <c r="AJ650" s="92"/>
      <c r="AK650" s="92"/>
      <c r="AL650" s="92"/>
      <c r="AM650" s="91" t="s">
        <v>767</v>
      </c>
      <c r="AN650" s="92"/>
      <c r="AO650" s="92"/>
      <c r="AP650" s="93"/>
      <c r="AQ650" s="91" t="s">
        <v>768</v>
      </c>
      <c r="AR650" s="92"/>
      <c r="AS650" s="92"/>
      <c r="AT650" s="93"/>
      <c r="AU650" s="92" t="s">
        <v>750</v>
      </c>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t="s">
        <v>751</v>
      </c>
      <c r="AC651" s="90"/>
      <c r="AD651" s="90"/>
      <c r="AE651" s="91" t="s">
        <v>751</v>
      </c>
      <c r="AF651" s="92"/>
      <c r="AG651" s="92"/>
      <c r="AH651" s="93"/>
      <c r="AI651" s="91" t="s">
        <v>756</v>
      </c>
      <c r="AJ651" s="92"/>
      <c r="AK651" s="92"/>
      <c r="AL651" s="92"/>
      <c r="AM651" s="91" t="s">
        <v>752</v>
      </c>
      <c r="AN651" s="92"/>
      <c r="AO651" s="92"/>
      <c r="AP651" s="93"/>
      <c r="AQ651" s="91" t="s">
        <v>756</v>
      </c>
      <c r="AR651" s="92"/>
      <c r="AS651" s="92"/>
      <c r="AT651" s="93"/>
      <c r="AU651" s="92" t="s">
        <v>767</v>
      </c>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t="s">
        <v>760</v>
      </c>
      <c r="AF652" s="92"/>
      <c r="AG652" s="92"/>
      <c r="AH652" s="93"/>
      <c r="AI652" s="91" t="s">
        <v>757</v>
      </c>
      <c r="AJ652" s="92"/>
      <c r="AK652" s="92"/>
      <c r="AL652" s="92"/>
      <c r="AM652" s="91" t="s">
        <v>761</v>
      </c>
      <c r="AN652" s="92"/>
      <c r="AO652" s="92"/>
      <c r="AP652" s="93"/>
      <c r="AQ652" s="91" t="s">
        <v>761</v>
      </c>
      <c r="AR652" s="92"/>
      <c r="AS652" s="92"/>
      <c r="AT652" s="93"/>
      <c r="AU652" s="92" t="s">
        <v>751</v>
      </c>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t="s">
        <v>751</v>
      </c>
      <c r="AF654" s="127"/>
      <c r="AG654" s="113" t="s">
        <v>371</v>
      </c>
      <c r="AH654" s="114"/>
      <c r="AI654" s="124"/>
      <c r="AJ654" s="124"/>
      <c r="AK654" s="124"/>
      <c r="AL654" s="119"/>
      <c r="AM654" s="124"/>
      <c r="AN654" s="124"/>
      <c r="AO654" s="124"/>
      <c r="AP654" s="119"/>
      <c r="AQ654" s="128" t="s">
        <v>769</v>
      </c>
      <c r="AR654" s="127"/>
      <c r="AS654" s="113" t="s">
        <v>371</v>
      </c>
      <c r="AT654" s="114"/>
      <c r="AU654" s="127" t="s">
        <v>751</v>
      </c>
      <c r="AV654" s="127"/>
      <c r="AW654" s="113" t="s">
        <v>313</v>
      </c>
      <c r="AX654" s="129"/>
    </row>
    <row r="655" spans="1:50" ht="22.5" hidden="1" customHeight="1">
      <c r="A655" s="174"/>
      <c r="B655" s="164"/>
      <c r="C655" s="163"/>
      <c r="D655" s="164"/>
      <c r="E655" s="107"/>
      <c r="F655" s="108"/>
      <c r="G655" s="130" t="s">
        <v>757</v>
      </c>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t="s">
        <v>753</v>
      </c>
      <c r="AC655" s="140"/>
      <c r="AD655" s="140"/>
      <c r="AE655" s="91" t="s">
        <v>757</v>
      </c>
      <c r="AF655" s="92"/>
      <c r="AG655" s="92"/>
      <c r="AH655" s="92"/>
      <c r="AI655" s="91" t="s">
        <v>754</v>
      </c>
      <c r="AJ655" s="92"/>
      <c r="AK655" s="92"/>
      <c r="AL655" s="92"/>
      <c r="AM655" s="91" t="s">
        <v>760</v>
      </c>
      <c r="AN655" s="92"/>
      <c r="AO655" s="92"/>
      <c r="AP655" s="93"/>
      <c r="AQ655" s="91" t="s">
        <v>756</v>
      </c>
      <c r="AR655" s="92"/>
      <c r="AS655" s="92"/>
      <c r="AT655" s="93"/>
      <c r="AU655" s="92" t="s">
        <v>757</v>
      </c>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t="s">
        <v>754</v>
      </c>
      <c r="AC656" s="90"/>
      <c r="AD656" s="90"/>
      <c r="AE656" s="91" t="s">
        <v>754</v>
      </c>
      <c r="AF656" s="92"/>
      <c r="AG656" s="92"/>
      <c r="AH656" s="93"/>
      <c r="AI656" s="91" t="s">
        <v>756</v>
      </c>
      <c r="AJ656" s="92"/>
      <c r="AK656" s="92"/>
      <c r="AL656" s="92"/>
      <c r="AM656" s="91" t="s">
        <v>756</v>
      </c>
      <c r="AN656" s="92"/>
      <c r="AO656" s="92"/>
      <c r="AP656" s="93"/>
      <c r="AQ656" s="91" t="s">
        <v>769</v>
      </c>
      <c r="AR656" s="92"/>
      <c r="AS656" s="92"/>
      <c r="AT656" s="93"/>
      <c r="AU656" s="92" t="s">
        <v>769</v>
      </c>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t="s">
        <v>754</v>
      </c>
      <c r="AF657" s="92"/>
      <c r="AG657" s="92"/>
      <c r="AH657" s="93"/>
      <c r="AI657" s="91" t="s">
        <v>757</v>
      </c>
      <c r="AJ657" s="92"/>
      <c r="AK657" s="92"/>
      <c r="AL657" s="92"/>
      <c r="AM657" s="91" t="s">
        <v>757</v>
      </c>
      <c r="AN657" s="92"/>
      <c r="AO657" s="92"/>
      <c r="AP657" s="93"/>
      <c r="AQ657" s="91" t="s">
        <v>769</v>
      </c>
      <c r="AR657" s="92"/>
      <c r="AS657" s="92"/>
      <c r="AT657" s="93"/>
      <c r="AU657" s="92" t="s">
        <v>757</v>
      </c>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t="s">
        <v>757</v>
      </c>
      <c r="AF659" s="127"/>
      <c r="AG659" s="113" t="s">
        <v>371</v>
      </c>
      <c r="AH659" s="114"/>
      <c r="AI659" s="124"/>
      <c r="AJ659" s="124"/>
      <c r="AK659" s="124"/>
      <c r="AL659" s="119"/>
      <c r="AM659" s="124"/>
      <c r="AN659" s="124"/>
      <c r="AO659" s="124"/>
      <c r="AP659" s="119"/>
      <c r="AQ659" s="128" t="s">
        <v>751</v>
      </c>
      <c r="AR659" s="127"/>
      <c r="AS659" s="113" t="s">
        <v>371</v>
      </c>
      <c r="AT659" s="114"/>
      <c r="AU659" s="127" t="s">
        <v>751</v>
      </c>
      <c r="AV659" s="127"/>
      <c r="AW659" s="113" t="s">
        <v>313</v>
      </c>
      <c r="AX659" s="129"/>
    </row>
    <row r="660" spans="1:50" ht="22.5" hidden="1" customHeight="1">
      <c r="A660" s="174"/>
      <c r="B660" s="164"/>
      <c r="C660" s="163"/>
      <c r="D660" s="164"/>
      <c r="E660" s="107"/>
      <c r="F660" s="108"/>
      <c r="G660" s="130" t="s">
        <v>751</v>
      </c>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t="s">
        <v>754</v>
      </c>
      <c r="AC660" s="140"/>
      <c r="AD660" s="140"/>
      <c r="AE660" s="91" t="s">
        <v>760</v>
      </c>
      <c r="AF660" s="92"/>
      <c r="AG660" s="92"/>
      <c r="AH660" s="92"/>
      <c r="AI660" s="91" t="s">
        <v>757</v>
      </c>
      <c r="AJ660" s="92"/>
      <c r="AK660" s="92"/>
      <c r="AL660" s="92"/>
      <c r="AM660" s="91" t="s">
        <v>757</v>
      </c>
      <c r="AN660" s="92"/>
      <c r="AO660" s="92"/>
      <c r="AP660" s="93"/>
      <c r="AQ660" s="91" t="s">
        <v>757</v>
      </c>
      <c r="AR660" s="92"/>
      <c r="AS660" s="92"/>
      <c r="AT660" s="93"/>
      <c r="AU660" s="92" t="s">
        <v>751</v>
      </c>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t="s">
        <v>754</v>
      </c>
      <c r="AC661" s="90"/>
      <c r="AD661" s="90"/>
      <c r="AE661" s="91" t="s">
        <v>760</v>
      </c>
      <c r="AF661" s="92"/>
      <c r="AG661" s="92"/>
      <c r="AH661" s="93"/>
      <c r="AI661" s="91" t="s">
        <v>751</v>
      </c>
      <c r="AJ661" s="92"/>
      <c r="AK661" s="92"/>
      <c r="AL661" s="92"/>
      <c r="AM661" s="91" t="s">
        <v>751</v>
      </c>
      <c r="AN661" s="92"/>
      <c r="AO661" s="92"/>
      <c r="AP661" s="93"/>
      <c r="AQ661" s="91" t="s">
        <v>757</v>
      </c>
      <c r="AR661" s="92"/>
      <c r="AS661" s="92"/>
      <c r="AT661" s="93"/>
      <c r="AU661" s="92" t="s">
        <v>751</v>
      </c>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t="s">
        <v>757</v>
      </c>
      <c r="AF662" s="92"/>
      <c r="AG662" s="92"/>
      <c r="AH662" s="93"/>
      <c r="AI662" s="91" t="s">
        <v>757</v>
      </c>
      <c r="AJ662" s="92"/>
      <c r="AK662" s="92"/>
      <c r="AL662" s="92"/>
      <c r="AM662" s="91" t="s">
        <v>757</v>
      </c>
      <c r="AN662" s="92"/>
      <c r="AO662" s="92"/>
      <c r="AP662" s="93"/>
      <c r="AQ662" s="91" t="s">
        <v>751</v>
      </c>
      <c r="AR662" s="92"/>
      <c r="AS662" s="92"/>
      <c r="AT662" s="93"/>
      <c r="AU662" s="92" t="s">
        <v>751</v>
      </c>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t="s">
        <v>757</v>
      </c>
      <c r="AF664" s="127"/>
      <c r="AG664" s="113" t="s">
        <v>371</v>
      </c>
      <c r="AH664" s="114"/>
      <c r="AI664" s="124"/>
      <c r="AJ664" s="124"/>
      <c r="AK664" s="124"/>
      <c r="AL664" s="119"/>
      <c r="AM664" s="124"/>
      <c r="AN664" s="124"/>
      <c r="AO664" s="124"/>
      <c r="AP664" s="119"/>
      <c r="AQ664" s="128" t="s">
        <v>761</v>
      </c>
      <c r="AR664" s="127"/>
      <c r="AS664" s="113" t="s">
        <v>371</v>
      </c>
      <c r="AT664" s="114"/>
      <c r="AU664" s="127" t="s">
        <v>760</v>
      </c>
      <c r="AV664" s="127"/>
      <c r="AW664" s="113" t="s">
        <v>313</v>
      </c>
      <c r="AX664" s="129"/>
    </row>
    <row r="665" spans="1:50" ht="22.5" hidden="1" customHeight="1">
      <c r="A665" s="174"/>
      <c r="B665" s="164"/>
      <c r="C665" s="163"/>
      <c r="D665" s="164"/>
      <c r="E665" s="107"/>
      <c r="F665" s="108"/>
      <c r="G665" s="130" t="s">
        <v>761</v>
      </c>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t="s">
        <v>750</v>
      </c>
      <c r="AC665" s="140"/>
      <c r="AD665" s="140"/>
      <c r="AE665" s="91" t="s">
        <v>751</v>
      </c>
      <c r="AF665" s="92"/>
      <c r="AG665" s="92"/>
      <c r="AH665" s="92"/>
      <c r="AI665" s="91" t="s">
        <v>767</v>
      </c>
      <c r="AJ665" s="92"/>
      <c r="AK665" s="92"/>
      <c r="AL665" s="92"/>
      <c r="AM665" s="91" t="s">
        <v>753</v>
      </c>
      <c r="AN665" s="92"/>
      <c r="AO665" s="92"/>
      <c r="AP665" s="93"/>
      <c r="AQ665" s="91" t="s">
        <v>753</v>
      </c>
      <c r="AR665" s="92"/>
      <c r="AS665" s="92"/>
      <c r="AT665" s="93"/>
      <c r="AU665" s="92" t="s">
        <v>754</v>
      </c>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t="s">
        <v>756</v>
      </c>
      <c r="AC666" s="90"/>
      <c r="AD666" s="90"/>
      <c r="AE666" s="91" t="s">
        <v>751</v>
      </c>
      <c r="AF666" s="92"/>
      <c r="AG666" s="92"/>
      <c r="AH666" s="93"/>
      <c r="AI666" s="91" t="s">
        <v>755</v>
      </c>
      <c r="AJ666" s="92"/>
      <c r="AK666" s="92"/>
      <c r="AL666" s="92"/>
      <c r="AM666" s="91" t="s">
        <v>753</v>
      </c>
      <c r="AN666" s="92"/>
      <c r="AO666" s="92"/>
      <c r="AP666" s="93"/>
      <c r="AQ666" s="91" t="s">
        <v>761</v>
      </c>
      <c r="AR666" s="92"/>
      <c r="AS666" s="92"/>
      <c r="AT666" s="93"/>
      <c r="AU666" s="92" t="s">
        <v>760</v>
      </c>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t="s">
        <v>757</v>
      </c>
      <c r="AF667" s="92"/>
      <c r="AG667" s="92"/>
      <c r="AH667" s="93"/>
      <c r="AI667" s="91" t="s">
        <v>754</v>
      </c>
      <c r="AJ667" s="92"/>
      <c r="AK667" s="92"/>
      <c r="AL667" s="92"/>
      <c r="AM667" s="91" t="s">
        <v>761</v>
      </c>
      <c r="AN667" s="92"/>
      <c r="AO667" s="92"/>
      <c r="AP667" s="93"/>
      <c r="AQ667" s="91" t="s">
        <v>759</v>
      </c>
      <c r="AR667" s="92"/>
      <c r="AS667" s="92"/>
      <c r="AT667" s="93"/>
      <c r="AU667" s="92" t="s">
        <v>754</v>
      </c>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t="s">
        <v>754</v>
      </c>
      <c r="AF669" s="127"/>
      <c r="AG669" s="113" t="s">
        <v>371</v>
      </c>
      <c r="AH669" s="114"/>
      <c r="AI669" s="124"/>
      <c r="AJ669" s="124"/>
      <c r="AK669" s="124"/>
      <c r="AL669" s="119"/>
      <c r="AM669" s="124"/>
      <c r="AN669" s="124"/>
      <c r="AO669" s="124"/>
      <c r="AP669" s="119"/>
      <c r="AQ669" s="128" t="s">
        <v>760</v>
      </c>
      <c r="AR669" s="127"/>
      <c r="AS669" s="113" t="s">
        <v>371</v>
      </c>
      <c r="AT669" s="114"/>
      <c r="AU669" s="127" t="s">
        <v>754</v>
      </c>
      <c r="AV669" s="127"/>
      <c r="AW669" s="113" t="s">
        <v>313</v>
      </c>
      <c r="AX669" s="129"/>
    </row>
    <row r="670" spans="1:50" ht="22.5" hidden="1" customHeight="1">
      <c r="A670" s="174"/>
      <c r="B670" s="164"/>
      <c r="C670" s="163"/>
      <c r="D670" s="164"/>
      <c r="E670" s="107"/>
      <c r="F670" s="108"/>
      <c r="G670" s="130" t="s">
        <v>768</v>
      </c>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t="s">
        <v>751</v>
      </c>
      <c r="AC670" s="140"/>
      <c r="AD670" s="140"/>
      <c r="AE670" s="91" t="s">
        <v>760</v>
      </c>
      <c r="AF670" s="92"/>
      <c r="AG670" s="92"/>
      <c r="AH670" s="92"/>
      <c r="AI670" s="91" t="s">
        <v>757</v>
      </c>
      <c r="AJ670" s="92"/>
      <c r="AK670" s="92"/>
      <c r="AL670" s="92"/>
      <c r="AM670" s="91" t="s">
        <v>768</v>
      </c>
      <c r="AN670" s="92"/>
      <c r="AO670" s="92"/>
      <c r="AP670" s="93"/>
      <c r="AQ670" s="91" t="s">
        <v>754</v>
      </c>
      <c r="AR670" s="92"/>
      <c r="AS670" s="92"/>
      <c r="AT670" s="93"/>
      <c r="AU670" s="92" t="s">
        <v>756</v>
      </c>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t="s">
        <v>751</v>
      </c>
      <c r="AC671" s="90"/>
      <c r="AD671" s="90"/>
      <c r="AE671" s="91" t="s">
        <v>751</v>
      </c>
      <c r="AF671" s="92"/>
      <c r="AG671" s="92"/>
      <c r="AH671" s="93"/>
      <c r="AI671" s="91" t="s">
        <v>760</v>
      </c>
      <c r="AJ671" s="92"/>
      <c r="AK671" s="92"/>
      <c r="AL671" s="92"/>
      <c r="AM671" s="91" t="s">
        <v>756</v>
      </c>
      <c r="AN671" s="92"/>
      <c r="AO671" s="92"/>
      <c r="AP671" s="93"/>
      <c r="AQ671" s="91" t="s">
        <v>758</v>
      </c>
      <c r="AR671" s="92"/>
      <c r="AS671" s="92"/>
      <c r="AT671" s="93"/>
      <c r="AU671" s="92" t="s">
        <v>754</v>
      </c>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t="s">
        <v>769</v>
      </c>
      <c r="AF672" s="92"/>
      <c r="AG672" s="92"/>
      <c r="AH672" s="93"/>
      <c r="AI672" s="91" t="s">
        <v>768</v>
      </c>
      <c r="AJ672" s="92"/>
      <c r="AK672" s="92"/>
      <c r="AL672" s="92"/>
      <c r="AM672" s="91" t="s">
        <v>760</v>
      </c>
      <c r="AN672" s="92"/>
      <c r="AO672" s="92"/>
      <c r="AP672" s="93"/>
      <c r="AQ672" s="91" t="s">
        <v>760</v>
      </c>
      <c r="AR672" s="92"/>
      <c r="AS672" s="92"/>
      <c r="AT672" s="93"/>
      <c r="AU672" s="92" t="s">
        <v>754</v>
      </c>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t="s">
        <v>760</v>
      </c>
      <c r="AF674" s="127"/>
      <c r="AG674" s="113" t="s">
        <v>371</v>
      </c>
      <c r="AH674" s="114"/>
      <c r="AI674" s="124"/>
      <c r="AJ674" s="124"/>
      <c r="AK674" s="124"/>
      <c r="AL674" s="119"/>
      <c r="AM674" s="124"/>
      <c r="AN674" s="124"/>
      <c r="AO674" s="124"/>
      <c r="AP674" s="119"/>
      <c r="AQ674" s="128" t="s">
        <v>751</v>
      </c>
      <c r="AR674" s="127"/>
      <c r="AS674" s="113" t="s">
        <v>371</v>
      </c>
      <c r="AT674" s="114"/>
      <c r="AU674" s="127" t="s">
        <v>752</v>
      </c>
      <c r="AV674" s="127"/>
      <c r="AW674" s="113" t="s">
        <v>313</v>
      </c>
      <c r="AX674" s="129"/>
    </row>
    <row r="675" spans="1:50" ht="22.5" hidden="1" customHeight="1">
      <c r="A675" s="174"/>
      <c r="B675" s="164"/>
      <c r="C675" s="163"/>
      <c r="D675" s="164"/>
      <c r="E675" s="107"/>
      <c r="F675" s="108"/>
      <c r="G675" s="130" t="s">
        <v>761</v>
      </c>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t="s">
        <v>760</v>
      </c>
      <c r="AC675" s="140"/>
      <c r="AD675" s="140"/>
      <c r="AE675" s="91" t="s">
        <v>756</v>
      </c>
      <c r="AF675" s="92"/>
      <c r="AG675" s="92"/>
      <c r="AH675" s="92"/>
      <c r="AI675" s="91" t="s">
        <v>760</v>
      </c>
      <c r="AJ675" s="92"/>
      <c r="AK675" s="92"/>
      <c r="AL675" s="92"/>
      <c r="AM675" s="91" t="s">
        <v>751</v>
      </c>
      <c r="AN675" s="92"/>
      <c r="AO675" s="92"/>
      <c r="AP675" s="93"/>
      <c r="AQ675" s="91" t="s">
        <v>760</v>
      </c>
      <c r="AR675" s="92"/>
      <c r="AS675" s="92"/>
      <c r="AT675" s="93"/>
      <c r="AU675" s="92" t="s">
        <v>756</v>
      </c>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t="s">
        <v>768</v>
      </c>
      <c r="AC676" s="90"/>
      <c r="AD676" s="90"/>
      <c r="AE676" s="91" t="s">
        <v>751</v>
      </c>
      <c r="AF676" s="92"/>
      <c r="AG676" s="92"/>
      <c r="AH676" s="93"/>
      <c r="AI676" s="91" t="s">
        <v>768</v>
      </c>
      <c r="AJ676" s="92"/>
      <c r="AK676" s="92"/>
      <c r="AL676" s="92"/>
      <c r="AM676" s="91" t="s">
        <v>756</v>
      </c>
      <c r="AN676" s="92"/>
      <c r="AO676" s="92"/>
      <c r="AP676" s="93"/>
      <c r="AQ676" s="91" t="s">
        <v>761</v>
      </c>
      <c r="AR676" s="92"/>
      <c r="AS676" s="92"/>
      <c r="AT676" s="93"/>
      <c r="AU676" s="92" t="s">
        <v>751</v>
      </c>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t="s">
        <v>769</v>
      </c>
      <c r="AF677" s="92"/>
      <c r="AG677" s="92"/>
      <c r="AH677" s="93"/>
      <c r="AI677" s="91" t="s">
        <v>751</v>
      </c>
      <c r="AJ677" s="92"/>
      <c r="AK677" s="92"/>
      <c r="AL677" s="92"/>
      <c r="AM677" s="91" t="s">
        <v>751</v>
      </c>
      <c r="AN677" s="92"/>
      <c r="AO677" s="92"/>
      <c r="AP677" s="93"/>
      <c r="AQ677" s="91" t="s">
        <v>751</v>
      </c>
      <c r="AR677" s="92"/>
      <c r="AS677" s="92"/>
      <c r="AT677" s="93"/>
      <c r="AU677" s="92" t="s">
        <v>761</v>
      </c>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t="s">
        <v>759</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32"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3"/>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67.5" customHeight="1">
      <c r="A683" s="507" t="s">
        <v>269</v>
      </c>
      <c r="B683" s="508"/>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37" t="s">
        <v>581</v>
      </c>
      <c r="AE683" s="838"/>
      <c r="AF683" s="838"/>
      <c r="AG683" s="834" t="s">
        <v>780</v>
      </c>
      <c r="AH683" s="835"/>
      <c r="AI683" s="835"/>
      <c r="AJ683" s="835"/>
      <c r="AK683" s="835"/>
      <c r="AL683" s="835"/>
      <c r="AM683" s="835"/>
      <c r="AN683" s="835"/>
      <c r="AO683" s="835"/>
      <c r="AP683" s="835"/>
      <c r="AQ683" s="835"/>
      <c r="AR683" s="835"/>
      <c r="AS683" s="835"/>
      <c r="AT683" s="835"/>
      <c r="AU683" s="835"/>
      <c r="AV683" s="835"/>
      <c r="AW683" s="835"/>
      <c r="AX683" s="836"/>
    </row>
    <row r="684" spans="1:50" ht="55.5" customHeight="1">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581</v>
      </c>
      <c r="AE684" s="581"/>
      <c r="AF684" s="581"/>
      <c r="AG684" s="582" t="s">
        <v>582</v>
      </c>
      <c r="AH684" s="583"/>
      <c r="AI684" s="583"/>
      <c r="AJ684" s="583"/>
      <c r="AK684" s="583"/>
      <c r="AL684" s="583"/>
      <c r="AM684" s="583"/>
      <c r="AN684" s="583"/>
      <c r="AO684" s="583"/>
      <c r="AP684" s="583"/>
      <c r="AQ684" s="583"/>
      <c r="AR684" s="583"/>
      <c r="AS684" s="583"/>
      <c r="AT684" s="583"/>
      <c r="AU684" s="583"/>
      <c r="AV684" s="583"/>
      <c r="AW684" s="583"/>
      <c r="AX684" s="584"/>
    </row>
    <row r="685" spans="1:50" ht="37.5" customHeight="1">
      <c r="A685" s="511"/>
      <c r="B685" s="512"/>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581</v>
      </c>
      <c r="AE685" s="591"/>
      <c r="AF685" s="591"/>
      <c r="AG685" s="658" t="s">
        <v>583</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c r="A686" s="564" t="s">
        <v>44</v>
      </c>
      <c r="B686" s="739"/>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5" t="s">
        <v>581</v>
      </c>
      <c r="AE686" s="786"/>
      <c r="AF686" s="786"/>
      <c r="AG686" s="101" t="s">
        <v>585</v>
      </c>
      <c r="AH686" s="102"/>
      <c r="AI686" s="102"/>
      <c r="AJ686" s="102"/>
      <c r="AK686" s="102"/>
      <c r="AL686" s="102"/>
      <c r="AM686" s="102"/>
      <c r="AN686" s="102"/>
      <c r="AO686" s="102"/>
      <c r="AP686" s="102"/>
      <c r="AQ686" s="102"/>
      <c r="AR686" s="102"/>
      <c r="AS686" s="102"/>
      <c r="AT686" s="102"/>
      <c r="AU686" s="102"/>
      <c r="AV686" s="102"/>
      <c r="AW686" s="102"/>
      <c r="AX686" s="103"/>
    </row>
    <row r="687" spans="1:50" ht="40.5" customHeight="1">
      <c r="A687" s="624"/>
      <c r="B687" s="740"/>
      <c r="C687" s="557"/>
      <c r="D687" s="558"/>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584</v>
      </c>
      <c r="AE687" s="581"/>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25.5" customHeight="1">
      <c r="A688" s="624"/>
      <c r="B688" s="740"/>
      <c r="C688" s="559"/>
      <c r="D688" s="560"/>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779</v>
      </c>
      <c r="AE688" s="589"/>
      <c r="AF688" s="589"/>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586</v>
      </c>
      <c r="AE689" s="586"/>
      <c r="AF689" s="586"/>
      <c r="AG689" s="504" t="s">
        <v>573</v>
      </c>
      <c r="AH689" s="505"/>
      <c r="AI689" s="505"/>
      <c r="AJ689" s="505"/>
      <c r="AK689" s="505"/>
      <c r="AL689" s="505"/>
      <c r="AM689" s="505"/>
      <c r="AN689" s="505"/>
      <c r="AO689" s="505"/>
      <c r="AP689" s="505"/>
      <c r="AQ689" s="505"/>
      <c r="AR689" s="505"/>
      <c r="AS689" s="505"/>
      <c r="AT689" s="505"/>
      <c r="AU689" s="505"/>
      <c r="AV689" s="505"/>
      <c r="AW689" s="505"/>
      <c r="AX689" s="506"/>
    </row>
    <row r="690" spans="1:64" ht="35.25" customHeight="1">
      <c r="A690" s="624"/>
      <c r="B690" s="625"/>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581</v>
      </c>
      <c r="AE690" s="581"/>
      <c r="AF690" s="581"/>
      <c r="AG690" s="582" t="s">
        <v>587</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c r="A691" s="624"/>
      <c r="B691" s="625"/>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586</v>
      </c>
      <c r="AE691" s="581"/>
      <c r="AF691" s="581"/>
      <c r="AG691" s="582" t="s">
        <v>573</v>
      </c>
      <c r="AH691" s="583"/>
      <c r="AI691" s="583"/>
      <c r="AJ691" s="583"/>
      <c r="AK691" s="583"/>
      <c r="AL691" s="583"/>
      <c r="AM691" s="583"/>
      <c r="AN691" s="583"/>
      <c r="AO691" s="583"/>
      <c r="AP691" s="583"/>
      <c r="AQ691" s="583"/>
      <c r="AR691" s="583"/>
      <c r="AS691" s="583"/>
      <c r="AT691" s="583"/>
      <c r="AU691" s="583"/>
      <c r="AV691" s="583"/>
      <c r="AW691" s="583"/>
      <c r="AX691" s="584"/>
    </row>
    <row r="692" spans="1:64" ht="38.25" customHeight="1">
      <c r="A692" s="624"/>
      <c r="B692" s="625"/>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581</v>
      </c>
      <c r="AE692" s="581"/>
      <c r="AF692" s="581"/>
      <c r="AG692" s="582" t="s">
        <v>588</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c r="A693" s="624"/>
      <c r="B693" s="625"/>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586</v>
      </c>
      <c r="AE693" s="591"/>
      <c r="AF693" s="591"/>
      <c r="AG693" s="552" t="s">
        <v>571</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36.75" customHeight="1">
      <c r="A694" s="626"/>
      <c r="B694" s="627"/>
      <c r="C694" s="741" t="s">
        <v>503</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9" t="s">
        <v>581</v>
      </c>
      <c r="AE694" s="550"/>
      <c r="AF694" s="551"/>
      <c r="AG694" s="570" t="s">
        <v>589</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c r="A695" s="564" t="s">
        <v>45</v>
      </c>
      <c r="B695" s="623"/>
      <c r="C695" s="628" t="s">
        <v>504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586</v>
      </c>
      <c r="AE695" s="586"/>
      <c r="AF695" s="587"/>
      <c r="AG695" s="504" t="s">
        <v>590</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8" t="s">
        <v>581</v>
      </c>
      <c r="AE696" s="729"/>
      <c r="AF696" s="729"/>
      <c r="AG696" s="582" t="s">
        <v>591</v>
      </c>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c r="A697" s="624"/>
      <c r="B697" s="625"/>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581</v>
      </c>
      <c r="AE697" s="581"/>
      <c r="AF697" s="581"/>
      <c r="AG697" s="582" t="s">
        <v>592</v>
      </c>
      <c r="AH697" s="583"/>
      <c r="AI697" s="583"/>
      <c r="AJ697" s="583"/>
      <c r="AK697" s="583"/>
      <c r="AL697" s="583"/>
      <c r="AM697" s="583"/>
      <c r="AN697" s="583"/>
      <c r="AO697" s="583"/>
      <c r="AP697" s="583"/>
      <c r="AQ697" s="583"/>
      <c r="AR697" s="583"/>
      <c r="AS697" s="583"/>
      <c r="AT697" s="583"/>
      <c r="AU697" s="583"/>
      <c r="AV697" s="583"/>
      <c r="AW697" s="583"/>
      <c r="AX697" s="584"/>
    </row>
    <row r="698" spans="1:64" ht="33" customHeight="1">
      <c r="A698" s="626"/>
      <c r="B698" s="627"/>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581</v>
      </c>
      <c r="AE698" s="581"/>
      <c r="AF698" s="581"/>
      <c r="AG698" s="104" t="s">
        <v>593</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t="s">
        <v>586</v>
      </c>
      <c r="AE699" s="586"/>
      <c r="AF699" s="586"/>
      <c r="AG699" s="101" t="s">
        <v>813</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7"/>
      <c r="B700" s="618"/>
      <c r="C700" s="601" t="s">
        <v>70</v>
      </c>
      <c r="D700" s="602"/>
      <c r="E700" s="602"/>
      <c r="F700" s="602"/>
      <c r="G700" s="602"/>
      <c r="H700" s="602"/>
      <c r="I700" s="602"/>
      <c r="J700" s="602"/>
      <c r="K700" s="602"/>
      <c r="L700" s="602"/>
      <c r="M700" s="602"/>
      <c r="N700" s="602"/>
      <c r="O700" s="603"/>
      <c r="P700" s="613" t="s">
        <v>0</v>
      </c>
      <c r="Q700" s="613"/>
      <c r="R700" s="613"/>
      <c r="S700" s="614"/>
      <c r="T700" s="768" t="s">
        <v>29</v>
      </c>
      <c r="U700" s="613"/>
      <c r="V700" s="613"/>
      <c r="W700" s="613"/>
      <c r="X700" s="613"/>
      <c r="Y700" s="613"/>
      <c r="Z700" s="613"/>
      <c r="AA700" s="613"/>
      <c r="AB700" s="613"/>
      <c r="AC700" s="613"/>
      <c r="AD700" s="613"/>
      <c r="AE700" s="613"/>
      <c r="AF700" s="769"/>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c r="A701" s="617"/>
      <c r="B701" s="618"/>
      <c r="C701" s="747" t="s">
        <v>811</v>
      </c>
      <c r="D701" s="748"/>
      <c r="E701" s="748"/>
      <c r="F701" s="748"/>
      <c r="G701" s="748"/>
      <c r="H701" s="748"/>
      <c r="I701" s="748"/>
      <c r="J701" s="748"/>
      <c r="K701" s="748"/>
      <c r="L701" s="748"/>
      <c r="M701" s="748"/>
      <c r="N701" s="748"/>
      <c r="O701" s="749"/>
      <c r="P701" s="573" t="s">
        <v>812</v>
      </c>
      <c r="Q701" s="573"/>
      <c r="R701" s="573"/>
      <c r="S701" s="574"/>
      <c r="T701" s="621" t="s">
        <v>813</v>
      </c>
      <c r="U701" s="583"/>
      <c r="V701" s="583"/>
      <c r="W701" s="583"/>
      <c r="X701" s="583"/>
      <c r="Y701" s="583"/>
      <c r="Z701" s="583"/>
      <c r="AA701" s="583"/>
      <c r="AB701" s="583"/>
      <c r="AC701" s="583"/>
      <c r="AD701" s="583"/>
      <c r="AE701" s="583"/>
      <c r="AF701" s="622"/>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c r="A702" s="617"/>
      <c r="B702" s="618"/>
      <c r="C702" s="747" t="s">
        <v>811</v>
      </c>
      <c r="D702" s="748"/>
      <c r="E702" s="748"/>
      <c r="F702" s="748"/>
      <c r="G702" s="748"/>
      <c r="H702" s="748"/>
      <c r="I702" s="748"/>
      <c r="J702" s="748"/>
      <c r="K702" s="748"/>
      <c r="L702" s="748"/>
      <c r="M702" s="748"/>
      <c r="N702" s="748"/>
      <c r="O702" s="749"/>
      <c r="P702" s="573" t="s">
        <v>813</v>
      </c>
      <c r="Q702" s="573"/>
      <c r="R702" s="573"/>
      <c r="S702" s="574"/>
      <c r="T702" s="621" t="s">
        <v>813</v>
      </c>
      <c r="U702" s="583"/>
      <c r="V702" s="583"/>
      <c r="W702" s="583"/>
      <c r="X702" s="583"/>
      <c r="Y702" s="583"/>
      <c r="Z702" s="583"/>
      <c r="AA702" s="583"/>
      <c r="AB702" s="583"/>
      <c r="AC702" s="583"/>
      <c r="AD702" s="583"/>
      <c r="AE702" s="583"/>
      <c r="AF702" s="622"/>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hidden="1" customHeight="1">
      <c r="A703" s="617"/>
      <c r="B703" s="618"/>
      <c r="C703" s="747"/>
      <c r="D703" s="748"/>
      <c r="E703" s="748"/>
      <c r="F703" s="748"/>
      <c r="G703" s="748"/>
      <c r="H703" s="748"/>
      <c r="I703" s="748"/>
      <c r="J703" s="748"/>
      <c r="K703" s="748"/>
      <c r="L703" s="748"/>
      <c r="M703" s="748"/>
      <c r="N703" s="748"/>
      <c r="O703" s="749"/>
      <c r="P703" s="573"/>
      <c r="Q703" s="573"/>
      <c r="R703" s="573"/>
      <c r="S703" s="574"/>
      <c r="T703" s="621"/>
      <c r="U703" s="583"/>
      <c r="V703" s="583"/>
      <c r="W703" s="583"/>
      <c r="X703" s="583"/>
      <c r="Y703" s="583"/>
      <c r="Z703" s="583"/>
      <c r="AA703" s="583"/>
      <c r="AB703" s="583"/>
      <c r="AC703" s="583"/>
      <c r="AD703" s="583"/>
      <c r="AE703" s="583"/>
      <c r="AF703" s="622"/>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hidden="1" customHeight="1">
      <c r="A704" s="617"/>
      <c r="B704" s="618"/>
      <c r="C704" s="747"/>
      <c r="D704" s="748"/>
      <c r="E704" s="748"/>
      <c r="F704" s="748"/>
      <c r="G704" s="748"/>
      <c r="H704" s="748"/>
      <c r="I704" s="748"/>
      <c r="J704" s="748"/>
      <c r="K704" s="748"/>
      <c r="L704" s="748"/>
      <c r="M704" s="748"/>
      <c r="N704" s="748"/>
      <c r="O704" s="749"/>
      <c r="P704" s="573"/>
      <c r="Q704" s="573"/>
      <c r="R704" s="573"/>
      <c r="S704" s="574"/>
      <c r="T704" s="621"/>
      <c r="U704" s="583"/>
      <c r="V704" s="583"/>
      <c r="W704" s="583"/>
      <c r="X704" s="583"/>
      <c r="Y704" s="583"/>
      <c r="Z704" s="583"/>
      <c r="AA704" s="583"/>
      <c r="AB704" s="583"/>
      <c r="AC704" s="583"/>
      <c r="AD704" s="583"/>
      <c r="AE704" s="583"/>
      <c r="AF704" s="622"/>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hidden="1" customHeight="1">
      <c r="A705" s="619"/>
      <c r="B705" s="620"/>
      <c r="C705" s="753"/>
      <c r="D705" s="754"/>
      <c r="E705" s="754"/>
      <c r="F705" s="754"/>
      <c r="G705" s="754"/>
      <c r="H705" s="754"/>
      <c r="I705" s="754"/>
      <c r="J705" s="754"/>
      <c r="K705" s="754"/>
      <c r="L705" s="754"/>
      <c r="M705" s="754"/>
      <c r="N705" s="754"/>
      <c r="O705" s="755"/>
      <c r="P705" s="766"/>
      <c r="Q705" s="766"/>
      <c r="R705" s="766"/>
      <c r="S705" s="767"/>
      <c r="T705" s="770"/>
      <c r="U705" s="571"/>
      <c r="V705" s="571"/>
      <c r="W705" s="571"/>
      <c r="X705" s="571"/>
      <c r="Y705" s="571"/>
      <c r="Z705" s="571"/>
      <c r="AA705" s="571"/>
      <c r="AB705" s="571"/>
      <c r="AC705" s="571"/>
      <c r="AD705" s="571"/>
      <c r="AE705" s="571"/>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4" t="s">
        <v>54</v>
      </c>
      <c r="B706" s="565"/>
      <c r="C706" s="279" t="s">
        <v>60</v>
      </c>
      <c r="D706" s="750"/>
      <c r="E706" s="750"/>
      <c r="F706" s="751"/>
      <c r="G706" s="764" t="s">
        <v>781</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51.75" customHeight="1" thickBot="1">
      <c r="A707" s="566"/>
      <c r="B707" s="567"/>
      <c r="C707" s="759" t="s">
        <v>64</v>
      </c>
      <c r="D707" s="760"/>
      <c r="E707" s="760"/>
      <c r="F707" s="761"/>
      <c r="G707" s="762" t="s">
        <v>594</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48" customHeight="1" thickBot="1">
      <c r="A709" s="735" t="s">
        <v>799</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69.75" customHeight="1" thickBot="1">
      <c r="A711" s="561" t="s">
        <v>266</v>
      </c>
      <c r="B711" s="562"/>
      <c r="C711" s="562"/>
      <c r="D711" s="562"/>
      <c r="E711" s="563"/>
      <c r="F711" s="604" t="s">
        <v>798</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58.5" customHeight="1" thickBot="1">
      <c r="A713" s="715" t="s">
        <v>810</v>
      </c>
      <c r="B713" s="716"/>
      <c r="C713" s="716"/>
      <c r="D713" s="716"/>
      <c r="E713" s="717"/>
      <c r="F713" s="736" t="s">
        <v>811</v>
      </c>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48.75" customHeight="1" thickBot="1">
      <c r="A715" s="598" t="s">
        <v>811</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c r="A717" s="568" t="s">
        <v>464</v>
      </c>
      <c r="B717" s="300"/>
      <c r="C717" s="300"/>
      <c r="D717" s="300"/>
      <c r="E717" s="300"/>
      <c r="F717" s="300"/>
      <c r="G717" s="719"/>
      <c r="H717" s="719"/>
      <c r="I717" s="719"/>
      <c r="J717" s="719"/>
      <c r="K717" s="719"/>
      <c r="L717" s="719"/>
      <c r="M717" s="719"/>
      <c r="N717" s="719"/>
      <c r="O717" s="719"/>
      <c r="P717" s="719"/>
      <c r="Q717" s="300" t="s">
        <v>376</v>
      </c>
      <c r="R717" s="300"/>
      <c r="S717" s="300"/>
      <c r="T717" s="300"/>
      <c r="U717" s="300"/>
      <c r="V717" s="300"/>
      <c r="W717" s="718">
        <v>393396399403</v>
      </c>
      <c r="X717" s="719"/>
      <c r="Y717" s="719"/>
      <c r="Z717" s="719"/>
      <c r="AA717" s="719"/>
      <c r="AB717" s="719"/>
      <c r="AC717" s="719"/>
      <c r="AD717" s="719"/>
      <c r="AE717" s="719"/>
      <c r="AF717" s="719"/>
      <c r="AG717" s="300" t="s">
        <v>377</v>
      </c>
      <c r="AH717" s="300"/>
      <c r="AI717" s="300"/>
      <c r="AJ717" s="300"/>
      <c r="AK717" s="300"/>
      <c r="AL717" s="300"/>
      <c r="AM717" s="719">
        <v>234</v>
      </c>
      <c r="AN717" s="719"/>
      <c r="AO717" s="719"/>
      <c r="AP717" s="719"/>
      <c r="AQ717" s="719"/>
      <c r="AR717" s="719"/>
      <c r="AS717" s="719"/>
      <c r="AT717" s="719"/>
      <c r="AU717" s="719"/>
      <c r="AV717" s="719"/>
      <c r="AW717" s="60"/>
      <c r="AX717" s="61"/>
    </row>
    <row r="718" spans="1:50" ht="19.899999999999999" customHeight="1" thickBot="1">
      <c r="A718" s="714" t="s">
        <v>378</v>
      </c>
      <c r="B718" s="657"/>
      <c r="C718" s="657"/>
      <c r="D718" s="657"/>
      <c r="E718" s="657"/>
      <c r="F718" s="657"/>
      <c r="G718" s="775">
        <v>17</v>
      </c>
      <c r="H718" s="775"/>
      <c r="I718" s="775"/>
      <c r="J718" s="775"/>
      <c r="K718" s="775"/>
      <c r="L718" s="775"/>
      <c r="M718" s="775"/>
      <c r="N718" s="775"/>
      <c r="O718" s="775"/>
      <c r="P718" s="775"/>
      <c r="Q718" s="657" t="s">
        <v>379</v>
      </c>
      <c r="R718" s="657"/>
      <c r="S718" s="657"/>
      <c r="T718" s="657"/>
      <c r="U718" s="657"/>
      <c r="V718" s="657"/>
      <c r="W718" s="656">
        <v>18</v>
      </c>
      <c r="X718" s="656"/>
      <c r="Y718" s="656"/>
      <c r="Z718" s="656"/>
      <c r="AA718" s="656"/>
      <c r="AB718" s="656"/>
      <c r="AC718" s="656"/>
      <c r="AD718" s="656"/>
      <c r="AE718" s="656"/>
      <c r="AF718" s="656"/>
      <c r="AG718" s="657" t="s">
        <v>380</v>
      </c>
      <c r="AH718" s="657"/>
      <c r="AI718" s="657"/>
      <c r="AJ718" s="657"/>
      <c r="AK718" s="657"/>
      <c r="AL718" s="657"/>
      <c r="AM718" s="752">
        <v>18</v>
      </c>
      <c r="AN718" s="752"/>
      <c r="AO718" s="752"/>
      <c r="AP718" s="752"/>
      <c r="AQ718" s="752"/>
      <c r="AR718" s="752"/>
      <c r="AS718" s="752"/>
      <c r="AT718" s="752"/>
      <c r="AU718" s="752"/>
      <c r="AV718" s="752"/>
      <c r="AW718" s="62"/>
      <c r="AX718" s="63"/>
    </row>
    <row r="719" spans="1:50" ht="23.65" customHeight="1">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0" t="s">
        <v>32</v>
      </c>
      <c r="B758" s="731"/>
      <c r="C758" s="731"/>
      <c r="D758" s="731"/>
      <c r="E758" s="731"/>
      <c r="F758" s="732"/>
      <c r="G758" s="392" t="s">
        <v>492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69"/>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5"/>
    </row>
    <row r="760" spans="1:50" ht="24.75" customHeight="1">
      <c r="A760" s="569"/>
      <c r="B760" s="733"/>
      <c r="C760" s="733"/>
      <c r="D760" s="733"/>
      <c r="E760" s="733"/>
      <c r="F760" s="734"/>
      <c r="G760" s="290" t="s">
        <v>782</v>
      </c>
      <c r="H760" s="291"/>
      <c r="I760" s="291"/>
      <c r="J760" s="291"/>
      <c r="K760" s="292"/>
      <c r="L760" s="293" t="s">
        <v>783</v>
      </c>
      <c r="M760" s="294"/>
      <c r="N760" s="294"/>
      <c r="O760" s="294"/>
      <c r="P760" s="294"/>
      <c r="Q760" s="294"/>
      <c r="R760" s="294"/>
      <c r="S760" s="294"/>
      <c r="T760" s="294"/>
      <c r="U760" s="294"/>
      <c r="V760" s="294"/>
      <c r="W760" s="294"/>
      <c r="X760" s="295"/>
      <c r="Y760" s="456">
        <v>2</v>
      </c>
      <c r="Z760" s="457"/>
      <c r="AA760" s="457"/>
      <c r="AB760" s="540"/>
      <c r="AC760" s="290" t="s">
        <v>785</v>
      </c>
      <c r="AD760" s="291"/>
      <c r="AE760" s="291"/>
      <c r="AF760" s="291"/>
      <c r="AG760" s="292"/>
      <c r="AH760" s="293" t="s">
        <v>786</v>
      </c>
      <c r="AI760" s="294"/>
      <c r="AJ760" s="294"/>
      <c r="AK760" s="294"/>
      <c r="AL760" s="294"/>
      <c r="AM760" s="294"/>
      <c r="AN760" s="294"/>
      <c r="AO760" s="294"/>
      <c r="AP760" s="294"/>
      <c r="AQ760" s="294"/>
      <c r="AR760" s="294"/>
      <c r="AS760" s="294"/>
      <c r="AT760" s="295"/>
      <c r="AU760" s="456">
        <v>2</v>
      </c>
      <c r="AV760" s="457"/>
      <c r="AW760" s="457"/>
      <c r="AX760" s="458"/>
    </row>
    <row r="761" spans="1:50" ht="24.75" customHeight="1">
      <c r="A761" s="569"/>
      <c r="B761" s="733"/>
      <c r="C761" s="733"/>
      <c r="D761" s="733"/>
      <c r="E761" s="733"/>
      <c r="F761" s="734"/>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c r="A762" s="569"/>
      <c r="B762" s="733"/>
      <c r="C762" s="733"/>
      <c r="D762" s="733"/>
      <c r="E762" s="733"/>
      <c r="F762" s="734"/>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c r="A763" s="569"/>
      <c r="B763" s="733"/>
      <c r="C763" s="733"/>
      <c r="D763" s="733"/>
      <c r="E763" s="733"/>
      <c r="F763" s="73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c r="A764" s="569"/>
      <c r="B764" s="733"/>
      <c r="C764" s="733"/>
      <c r="D764" s="733"/>
      <c r="E764" s="733"/>
      <c r="F764" s="73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c r="A765" s="569"/>
      <c r="B765" s="733"/>
      <c r="C765" s="733"/>
      <c r="D765" s="733"/>
      <c r="E765" s="733"/>
      <c r="F765" s="73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c r="A766" s="569"/>
      <c r="B766" s="733"/>
      <c r="C766" s="733"/>
      <c r="D766" s="733"/>
      <c r="E766" s="733"/>
      <c r="F766" s="73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69"/>
      <c r="B767" s="733"/>
      <c r="C767" s="733"/>
      <c r="D767" s="733"/>
      <c r="E767" s="733"/>
      <c r="F767" s="73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69"/>
      <c r="B768" s="733"/>
      <c r="C768" s="733"/>
      <c r="D768" s="733"/>
      <c r="E768" s="733"/>
      <c r="F768" s="73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69"/>
      <c r="B769" s="733"/>
      <c r="C769" s="733"/>
      <c r="D769" s="733"/>
      <c r="E769" s="733"/>
      <c r="F769" s="73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c r="A770" s="569"/>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v>
      </c>
      <c r="AV770" s="382"/>
      <c r="AW770" s="382"/>
      <c r="AX770" s="384"/>
    </row>
    <row r="771" spans="1:50" ht="30" customHeight="1">
      <c r="A771" s="569"/>
      <c r="B771" s="733"/>
      <c r="C771" s="733"/>
      <c r="D771" s="733"/>
      <c r="E771" s="733"/>
      <c r="F771" s="734"/>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c r="A772" s="569"/>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5"/>
    </row>
    <row r="773" spans="1:50" ht="24.75" customHeight="1">
      <c r="A773" s="569"/>
      <c r="B773" s="733"/>
      <c r="C773" s="733"/>
      <c r="D773" s="733"/>
      <c r="E773" s="733"/>
      <c r="F773" s="734"/>
      <c r="G773" s="290" t="s">
        <v>784</v>
      </c>
      <c r="H773" s="291"/>
      <c r="I773" s="291"/>
      <c r="J773" s="291"/>
      <c r="K773" s="292"/>
      <c r="L773" s="293" t="s">
        <v>787</v>
      </c>
      <c r="M773" s="294"/>
      <c r="N773" s="294"/>
      <c r="O773" s="294"/>
      <c r="P773" s="294"/>
      <c r="Q773" s="294"/>
      <c r="R773" s="294"/>
      <c r="S773" s="294"/>
      <c r="T773" s="294"/>
      <c r="U773" s="294"/>
      <c r="V773" s="294"/>
      <c r="W773" s="294"/>
      <c r="X773" s="295"/>
      <c r="Y773" s="456">
        <v>0.2</v>
      </c>
      <c r="Z773" s="457"/>
      <c r="AA773" s="457"/>
      <c r="AB773" s="540"/>
      <c r="AC773" s="290" t="s">
        <v>788</v>
      </c>
      <c r="AD773" s="291"/>
      <c r="AE773" s="291"/>
      <c r="AF773" s="291"/>
      <c r="AG773" s="292"/>
      <c r="AH773" s="293" t="s">
        <v>789</v>
      </c>
      <c r="AI773" s="294"/>
      <c r="AJ773" s="294"/>
      <c r="AK773" s="294"/>
      <c r="AL773" s="294"/>
      <c r="AM773" s="294"/>
      <c r="AN773" s="294"/>
      <c r="AO773" s="294"/>
      <c r="AP773" s="294"/>
      <c r="AQ773" s="294"/>
      <c r="AR773" s="294"/>
      <c r="AS773" s="294"/>
      <c r="AT773" s="295"/>
      <c r="AU773" s="456">
        <v>0.1</v>
      </c>
      <c r="AV773" s="457"/>
      <c r="AW773" s="457"/>
      <c r="AX773" s="458"/>
    </row>
    <row r="774" spans="1:50" ht="24.75" customHeight="1">
      <c r="A774" s="569"/>
      <c r="B774" s="733"/>
      <c r="C774" s="733"/>
      <c r="D774" s="733"/>
      <c r="E774" s="733"/>
      <c r="F774" s="73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9"/>
      <c r="B775" s="733"/>
      <c r="C775" s="733"/>
      <c r="D775" s="733"/>
      <c r="E775" s="733"/>
      <c r="F775" s="73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9"/>
      <c r="B776" s="733"/>
      <c r="C776" s="733"/>
      <c r="D776" s="733"/>
      <c r="E776" s="733"/>
      <c r="F776" s="73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9"/>
      <c r="B777" s="733"/>
      <c r="C777" s="733"/>
      <c r="D777" s="733"/>
      <c r="E777" s="733"/>
      <c r="F777" s="73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9"/>
      <c r="B778" s="733"/>
      <c r="C778" s="733"/>
      <c r="D778" s="733"/>
      <c r="E778" s="733"/>
      <c r="F778" s="73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9"/>
      <c r="B779" s="733"/>
      <c r="C779" s="733"/>
      <c r="D779" s="733"/>
      <c r="E779" s="733"/>
      <c r="F779" s="73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9"/>
      <c r="B780" s="733"/>
      <c r="C780" s="733"/>
      <c r="D780" s="733"/>
      <c r="E780" s="733"/>
      <c r="F780" s="73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9"/>
      <c r="B781" s="733"/>
      <c r="C781" s="733"/>
      <c r="D781" s="733"/>
      <c r="E781" s="733"/>
      <c r="F781" s="73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9"/>
      <c r="B782" s="733"/>
      <c r="C782" s="733"/>
      <c r="D782" s="733"/>
      <c r="E782" s="733"/>
      <c r="F782" s="73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c r="A783" s="569"/>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0.2</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0.1</v>
      </c>
      <c r="AV783" s="382"/>
      <c r="AW783" s="382"/>
      <c r="AX783" s="384"/>
    </row>
    <row r="784" spans="1:50" ht="30" customHeight="1">
      <c r="A784" s="569"/>
      <c r="B784" s="733"/>
      <c r="C784" s="733"/>
      <c r="D784" s="733"/>
      <c r="E784" s="733"/>
      <c r="F784" s="734"/>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c r="A785" s="569"/>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5"/>
    </row>
    <row r="786" spans="1:50" ht="24.75" customHeight="1">
      <c r="A786" s="569"/>
      <c r="B786" s="733"/>
      <c r="C786" s="733"/>
      <c r="D786" s="733"/>
      <c r="E786" s="733"/>
      <c r="F786" s="734"/>
      <c r="G786" s="290" t="s">
        <v>784</v>
      </c>
      <c r="H786" s="291"/>
      <c r="I786" s="291"/>
      <c r="J786" s="291"/>
      <c r="K786" s="292"/>
      <c r="L786" s="293" t="s">
        <v>790</v>
      </c>
      <c r="M786" s="294"/>
      <c r="N786" s="294"/>
      <c r="O786" s="294"/>
      <c r="P786" s="294"/>
      <c r="Q786" s="294"/>
      <c r="R786" s="294"/>
      <c r="S786" s="294"/>
      <c r="T786" s="294"/>
      <c r="U786" s="294"/>
      <c r="V786" s="294"/>
      <c r="W786" s="294"/>
      <c r="X786" s="295"/>
      <c r="Y786" s="456">
        <v>0.2</v>
      </c>
      <c r="Z786" s="457"/>
      <c r="AA786" s="457"/>
      <c r="AB786" s="540"/>
      <c r="AC786" s="290" t="s">
        <v>788</v>
      </c>
      <c r="AD786" s="291"/>
      <c r="AE786" s="291"/>
      <c r="AF786" s="291"/>
      <c r="AG786" s="292"/>
      <c r="AH786" s="293" t="s">
        <v>791</v>
      </c>
      <c r="AI786" s="294"/>
      <c r="AJ786" s="294"/>
      <c r="AK786" s="294"/>
      <c r="AL786" s="294"/>
      <c r="AM786" s="294"/>
      <c r="AN786" s="294"/>
      <c r="AO786" s="294"/>
      <c r="AP786" s="294"/>
      <c r="AQ786" s="294"/>
      <c r="AR786" s="294"/>
      <c r="AS786" s="294"/>
      <c r="AT786" s="295"/>
      <c r="AU786" s="456">
        <v>4</v>
      </c>
      <c r="AV786" s="457"/>
      <c r="AW786" s="457"/>
      <c r="AX786" s="458"/>
    </row>
    <row r="787" spans="1:50" ht="24.75" customHeight="1">
      <c r="A787" s="569"/>
      <c r="B787" s="733"/>
      <c r="C787" s="733"/>
      <c r="D787" s="733"/>
      <c r="E787" s="733"/>
      <c r="F787" s="73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9"/>
      <c r="B788" s="733"/>
      <c r="C788" s="733"/>
      <c r="D788" s="733"/>
      <c r="E788" s="733"/>
      <c r="F788" s="73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9"/>
      <c r="B789" s="733"/>
      <c r="C789" s="733"/>
      <c r="D789" s="733"/>
      <c r="E789" s="733"/>
      <c r="F789" s="73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9"/>
      <c r="B790" s="733"/>
      <c r="C790" s="733"/>
      <c r="D790" s="733"/>
      <c r="E790" s="733"/>
      <c r="F790" s="73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9"/>
      <c r="B791" s="733"/>
      <c r="C791" s="733"/>
      <c r="D791" s="733"/>
      <c r="E791" s="733"/>
      <c r="F791" s="73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9"/>
      <c r="B792" s="733"/>
      <c r="C792" s="733"/>
      <c r="D792" s="733"/>
      <c r="E792" s="733"/>
      <c r="F792" s="73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9"/>
      <c r="B793" s="733"/>
      <c r="C793" s="733"/>
      <c r="D793" s="733"/>
      <c r="E793" s="733"/>
      <c r="F793" s="73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9"/>
      <c r="B794" s="733"/>
      <c r="C794" s="733"/>
      <c r="D794" s="733"/>
      <c r="E794" s="733"/>
      <c r="F794" s="73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9"/>
      <c r="B795" s="733"/>
      <c r="C795" s="733"/>
      <c r="D795" s="733"/>
      <c r="E795" s="733"/>
      <c r="F795" s="73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c r="A796" s="569"/>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0.2</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4</v>
      </c>
      <c r="AV796" s="382"/>
      <c r="AW796" s="382"/>
      <c r="AX796" s="384"/>
    </row>
    <row r="797" spans="1:50" ht="30" customHeight="1">
      <c r="A797" s="569"/>
      <c r="B797" s="733"/>
      <c r="C797" s="733"/>
      <c r="D797" s="733"/>
      <c r="E797" s="733"/>
      <c r="F797" s="734"/>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c r="A798" s="569"/>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5"/>
    </row>
    <row r="799" spans="1:50" ht="24.75" customHeight="1">
      <c r="A799" s="569"/>
      <c r="B799" s="733"/>
      <c r="C799" s="733"/>
      <c r="D799" s="733"/>
      <c r="E799" s="733"/>
      <c r="F799" s="734"/>
      <c r="G799" s="290" t="s">
        <v>792</v>
      </c>
      <c r="H799" s="291"/>
      <c r="I799" s="291"/>
      <c r="J799" s="291"/>
      <c r="K799" s="292"/>
      <c r="L799" s="293" t="s">
        <v>794</v>
      </c>
      <c r="M799" s="294"/>
      <c r="N799" s="294"/>
      <c r="O799" s="294"/>
      <c r="P799" s="294"/>
      <c r="Q799" s="294"/>
      <c r="R799" s="294"/>
      <c r="S799" s="294"/>
      <c r="T799" s="294"/>
      <c r="U799" s="294"/>
      <c r="V799" s="294"/>
      <c r="W799" s="294"/>
      <c r="X799" s="295"/>
      <c r="Y799" s="456">
        <v>0.8</v>
      </c>
      <c r="Z799" s="457"/>
      <c r="AA799" s="457"/>
      <c r="AB799" s="540"/>
      <c r="AC799" s="290" t="s">
        <v>792</v>
      </c>
      <c r="AD799" s="291"/>
      <c r="AE799" s="291"/>
      <c r="AF799" s="291"/>
      <c r="AG799" s="292"/>
      <c r="AH799" s="293" t="s">
        <v>793</v>
      </c>
      <c r="AI799" s="294"/>
      <c r="AJ799" s="294"/>
      <c r="AK799" s="294"/>
      <c r="AL799" s="294"/>
      <c r="AM799" s="294"/>
      <c r="AN799" s="294"/>
      <c r="AO799" s="294"/>
      <c r="AP799" s="294"/>
      <c r="AQ799" s="294"/>
      <c r="AR799" s="294"/>
      <c r="AS799" s="294"/>
      <c r="AT799" s="295"/>
      <c r="AU799" s="456">
        <v>0.6</v>
      </c>
      <c r="AV799" s="457"/>
      <c r="AW799" s="457"/>
      <c r="AX799" s="458"/>
    </row>
    <row r="800" spans="1:50" ht="24.75" customHeight="1">
      <c r="A800" s="569"/>
      <c r="B800" s="733"/>
      <c r="C800" s="733"/>
      <c r="D800" s="733"/>
      <c r="E800" s="733"/>
      <c r="F800" s="73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9"/>
      <c r="B801" s="733"/>
      <c r="C801" s="733"/>
      <c r="D801" s="733"/>
      <c r="E801" s="733"/>
      <c r="F801" s="73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9"/>
      <c r="B802" s="733"/>
      <c r="C802" s="733"/>
      <c r="D802" s="733"/>
      <c r="E802" s="733"/>
      <c r="F802" s="73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9"/>
      <c r="B803" s="733"/>
      <c r="C803" s="733"/>
      <c r="D803" s="733"/>
      <c r="E803" s="733"/>
      <c r="F803" s="73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9"/>
      <c r="B804" s="733"/>
      <c r="C804" s="733"/>
      <c r="D804" s="733"/>
      <c r="E804" s="733"/>
      <c r="F804" s="73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9"/>
      <c r="B805" s="733"/>
      <c r="C805" s="733"/>
      <c r="D805" s="733"/>
      <c r="E805" s="733"/>
      <c r="F805" s="73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9"/>
      <c r="B806" s="733"/>
      <c r="C806" s="733"/>
      <c r="D806" s="733"/>
      <c r="E806" s="733"/>
      <c r="F806" s="73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9"/>
      <c r="B807" s="733"/>
      <c r="C807" s="733"/>
      <c r="D807" s="733"/>
      <c r="E807" s="733"/>
      <c r="F807" s="73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9"/>
      <c r="B808" s="733"/>
      <c r="C808" s="733"/>
      <c r="D808" s="733"/>
      <c r="E808" s="733"/>
      <c r="F808" s="73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c r="A809" s="569"/>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0.8</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0.6</v>
      </c>
      <c r="AV809" s="382"/>
      <c r="AW809" s="382"/>
      <c r="AX809" s="384"/>
    </row>
    <row r="810" spans="1:50" ht="22.5"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8" t="s">
        <v>466</v>
      </c>
      <c r="AQ815" s="388"/>
      <c r="AR815" s="388"/>
      <c r="AS815" s="388"/>
      <c r="AT815" s="388"/>
      <c r="AU815" s="388"/>
      <c r="AV815" s="388"/>
      <c r="AW815" s="388"/>
      <c r="AX815" s="388"/>
    </row>
    <row r="816" spans="1:50" ht="30" customHeight="1">
      <c r="A816" s="374">
        <v>1</v>
      </c>
      <c r="B816" s="374">
        <v>1</v>
      </c>
      <c r="C816" s="385" t="s">
        <v>595</v>
      </c>
      <c r="D816" s="386"/>
      <c r="E816" s="386"/>
      <c r="F816" s="386"/>
      <c r="G816" s="386"/>
      <c r="H816" s="386"/>
      <c r="I816" s="386"/>
      <c r="J816" s="167" t="s">
        <v>607</v>
      </c>
      <c r="K816" s="168"/>
      <c r="L816" s="168"/>
      <c r="M816" s="168"/>
      <c r="N816" s="168"/>
      <c r="O816" s="168"/>
      <c r="P816" s="156" t="s">
        <v>605</v>
      </c>
      <c r="Q816" s="157"/>
      <c r="R816" s="157"/>
      <c r="S816" s="157"/>
      <c r="T816" s="157"/>
      <c r="U816" s="157"/>
      <c r="V816" s="157"/>
      <c r="W816" s="157"/>
      <c r="X816" s="157"/>
      <c r="Y816" s="158">
        <v>2</v>
      </c>
      <c r="Z816" s="159"/>
      <c r="AA816" s="159"/>
      <c r="AB816" s="160"/>
      <c r="AC816" s="273" t="s">
        <v>606</v>
      </c>
      <c r="AD816" s="273"/>
      <c r="AE816" s="273"/>
      <c r="AF816" s="273"/>
      <c r="AG816" s="273"/>
      <c r="AH816" s="274" t="s">
        <v>618</v>
      </c>
      <c r="AI816" s="275"/>
      <c r="AJ816" s="275"/>
      <c r="AK816" s="275"/>
      <c r="AL816" s="276" t="s">
        <v>613</v>
      </c>
      <c r="AM816" s="277"/>
      <c r="AN816" s="277"/>
      <c r="AO816" s="278"/>
      <c r="AP816" s="267" t="s">
        <v>624</v>
      </c>
      <c r="AQ816" s="267"/>
      <c r="AR816" s="267"/>
      <c r="AS816" s="267"/>
      <c r="AT816" s="267"/>
      <c r="AU816" s="267"/>
      <c r="AV816" s="267"/>
      <c r="AW816" s="267"/>
      <c r="AX816" s="267"/>
    </row>
    <row r="817" spans="1:50" ht="30" customHeight="1">
      <c r="A817" s="374">
        <v>2</v>
      </c>
      <c r="B817" s="374">
        <v>1</v>
      </c>
      <c r="C817" s="385" t="s">
        <v>596</v>
      </c>
      <c r="D817" s="386"/>
      <c r="E817" s="386"/>
      <c r="F817" s="386"/>
      <c r="G817" s="386"/>
      <c r="H817" s="386"/>
      <c r="I817" s="386"/>
      <c r="J817" s="167" t="s">
        <v>607</v>
      </c>
      <c r="K817" s="168"/>
      <c r="L817" s="168"/>
      <c r="M817" s="168"/>
      <c r="N817" s="168"/>
      <c r="O817" s="168"/>
      <c r="P817" s="156" t="s">
        <v>605</v>
      </c>
      <c r="Q817" s="157"/>
      <c r="R817" s="157"/>
      <c r="S817" s="157"/>
      <c r="T817" s="157"/>
      <c r="U817" s="157"/>
      <c r="V817" s="157"/>
      <c r="W817" s="157"/>
      <c r="X817" s="157"/>
      <c r="Y817" s="158">
        <v>2</v>
      </c>
      <c r="Z817" s="159"/>
      <c r="AA817" s="159"/>
      <c r="AB817" s="160"/>
      <c r="AC817" s="273" t="s">
        <v>606</v>
      </c>
      <c r="AD817" s="273"/>
      <c r="AE817" s="273"/>
      <c r="AF817" s="273"/>
      <c r="AG817" s="273"/>
      <c r="AH817" s="274" t="s">
        <v>618</v>
      </c>
      <c r="AI817" s="275"/>
      <c r="AJ817" s="275"/>
      <c r="AK817" s="275"/>
      <c r="AL817" s="276" t="s">
        <v>613</v>
      </c>
      <c r="AM817" s="277"/>
      <c r="AN817" s="277"/>
      <c r="AO817" s="278"/>
      <c r="AP817" s="267" t="s">
        <v>624</v>
      </c>
      <c r="AQ817" s="267"/>
      <c r="AR817" s="267"/>
      <c r="AS817" s="267"/>
      <c r="AT817" s="267"/>
      <c r="AU817" s="267"/>
      <c r="AV817" s="267"/>
      <c r="AW817" s="267"/>
      <c r="AX817" s="267"/>
    </row>
    <row r="818" spans="1:50" ht="30" customHeight="1">
      <c r="A818" s="374">
        <v>3</v>
      </c>
      <c r="B818" s="374">
        <v>1</v>
      </c>
      <c r="C818" s="385" t="s">
        <v>597</v>
      </c>
      <c r="D818" s="386"/>
      <c r="E818" s="386"/>
      <c r="F818" s="386"/>
      <c r="G818" s="386"/>
      <c r="H818" s="386"/>
      <c r="I818" s="386"/>
      <c r="J818" s="167" t="s">
        <v>607</v>
      </c>
      <c r="K818" s="168"/>
      <c r="L818" s="168"/>
      <c r="M818" s="168"/>
      <c r="N818" s="168"/>
      <c r="O818" s="168"/>
      <c r="P818" s="156" t="s">
        <v>605</v>
      </c>
      <c r="Q818" s="157"/>
      <c r="R818" s="157"/>
      <c r="S818" s="157"/>
      <c r="T818" s="157"/>
      <c r="U818" s="157"/>
      <c r="V818" s="157"/>
      <c r="W818" s="157"/>
      <c r="X818" s="157"/>
      <c r="Y818" s="158">
        <v>2</v>
      </c>
      <c r="Z818" s="159"/>
      <c r="AA818" s="159"/>
      <c r="AB818" s="160"/>
      <c r="AC818" s="273" t="s">
        <v>606</v>
      </c>
      <c r="AD818" s="273"/>
      <c r="AE818" s="273"/>
      <c r="AF818" s="273"/>
      <c r="AG818" s="273"/>
      <c r="AH818" s="274" t="s">
        <v>618</v>
      </c>
      <c r="AI818" s="275"/>
      <c r="AJ818" s="275"/>
      <c r="AK818" s="275"/>
      <c r="AL818" s="276" t="s">
        <v>612</v>
      </c>
      <c r="AM818" s="277"/>
      <c r="AN818" s="277"/>
      <c r="AO818" s="278"/>
      <c r="AP818" s="267" t="s">
        <v>624</v>
      </c>
      <c r="AQ818" s="267"/>
      <c r="AR818" s="267"/>
      <c r="AS818" s="267"/>
      <c r="AT818" s="267"/>
      <c r="AU818" s="267"/>
      <c r="AV818" s="267"/>
      <c r="AW818" s="267"/>
      <c r="AX818" s="267"/>
    </row>
    <row r="819" spans="1:50" ht="30" customHeight="1">
      <c r="A819" s="374">
        <v>4</v>
      </c>
      <c r="B819" s="374">
        <v>1</v>
      </c>
      <c r="C819" s="385" t="s">
        <v>598</v>
      </c>
      <c r="D819" s="386"/>
      <c r="E819" s="386"/>
      <c r="F819" s="386"/>
      <c r="G819" s="386"/>
      <c r="H819" s="386"/>
      <c r="I819" s="386"/>
      <c r="J819" s="167" t="s">
        <v>607</v>
      </c>
      <c r="K819" s="168"/>
      <c r="L819" s="168"/>
      <c r="M819" s="168"/>
      <c r="N819" s="168"/>
      <c r="O819" s="168"/>
      <c r="P819" s="156" t="s">
        <v>605</v>
      </c>
      <c r="Q819" s="157"/>
      <c r="R819" s="157"/>
      <c r="S819" s="157"/>
      <c r="T819" s="157"/>
      <c r="U819" s="157"/>
      <c r="V819" s="157"/>
      <c r="W819" s="157"/>
      <c r="X819" s="157"/>
      <c r="Y819" s="158">
        <v>2</v>
      </c>
      <c r="Z819" s="159"/>
      <c r="AA819" s="159"/>
      <c r="AB819" s="160"/>
      <c r="AC819" s="273" t="s">
        <v>606</v>
      </c>
      <c r="AD819" s="273"/>
      <c r="AE819" s="273"/>
      <c r="AF819" s="273"/>
      <c r="AG819" s="273"/>
      <c r="AH819" s="274" t="s">
        <v>618</v>
      </c>
      <c r="AI819" s="275"/>
      <c r="AJ819" s="275"/>
      <c r="AK819" s="275"/>
      <c r="AL819" s="276" t="s">
        <v>612</v>
      </c>
      <c r="AM819" s="277"/>
      <c r="AN819" s="277"/>
      <c r="AO819" s="278"/>
      <c r="AP819" s="267" t="s">
        <v>624</v>
      </c>
      <c r="AQ819" s="267"/>
      <c r="AR819" s="267"/>
      <c r="AS819" s="267"/>
      <c r="AT819" s="267"/>
      <c r="AU819" s="267"/>
      <c r="AV819" s="267"/>
      <c r="AW819" s="267"/>
      <c r="AX819" s="267"/>
    </row>
    <row r="820" spans="1:50" ht="30" customHeight="1">
      <c r="A820" s="374">
        <v>5</v>
      </c>
      <c r="B820" s="374">
        <v>1</v>
      </c>
      <c r="C820" s="385" t="s">
        <v>599</v>
      </c>
      <c r="D820" s="386"/>
      <c r="E820" s="386"/>
      <c r="F820" s="386"/>
      <c r="G820" s="386"/>
      <c r="H820" s="386"/>
      <c r="I820" s="386"/>
      <c r="J820" s="167" t="s">
        <v>607</v>
      </c>
      <c r="K820" s="168"/>
      <c r="L820" s="168"/>
      <c r="M820" s="168"/>
      <c r="N820" s="168"/>
      <c r="O820" s="168"/>
      <c r="P820" s="156" t="s">
        <v>605</v>
      </c>
      <c r="Q820" s="157"/>
      <c r="R820" s="157"/>
      <c r="S820" s="157"/>
      <c r="T820" s="157"/>
      <c r="U820" s="157"/>
      <c r="V820" s="157"/>
      <c r="W820" s="157"/>
      <c r="X820" s="157"/>
      <c r="Y820" s="158">
        <v>1</v>
      </c>
      <c r="Z820" s="159"/>
      <c r="AA820" s="159"/>
      <c r="AB820" s="160"/>
      <c r="AC820" s="273" t="s">
        <v>606</v>
      </c>
      <c r="AD820" s="273"/>
      <c r="AE820" s="273"/>
      <c r="AF820" s="273"/>
      <c r="AG820" s="273"/>
      <c r="AH820" s="274" t="s">
        <v>618</v>
      </c>
      <c r="AI820" s="275"/>
      <c r="AJ820" s="275"/>
      <c r="AK820" s="275"/>
      <c r="AL820" s="276" t="s">
        <v>613</v>
      </c>
      <c r="AM820" s="277"/>
      <c r="AN820" s="277"/>
      <c r="AO820" s="278"/>
      <c r="AP820" s="267" t="s">
        <v>624</v>
      </c>
      <c r="AQ820" s="267"/>
      <c r="AR820" s="267"/>
      <c r="AS820" s="267"/>
      <c r="AT820" s="267"/>
      <c r="AU820" s="267"/>
      <c r="AV820" s="267"/>
      <c r="AW820" s="267"/>
      <c r="AX820" s="267"/>
    </row>
    <row r="821" spans="1:50" ht="30" customHeight="1">
      <c r="A821" s="374">
        <v>6</v>
      </c>
      <c r="B821" s="374">
        <v>1</v>
      </c>
      <c r="C821" s="385" t="s">
        <v>600</v>
      </c>
      <c r="D821" s="386"/>
      <c r="E821" s="386"/>
      <c r="F821" s="386"/>
      <c r="G821" s="386"/>
      <c r="H821" s="386"/>
      <c r="I821" s="386"/>
      <c r="J821" s="167" t="s">
        <v>607</v>
      </c>
      <c r="K821" s="168"/>
      <c r="L821" s="168"/>
      <c r="M821" s="168"/>
      <c r="N821" s="168"/>
      <c r="O821" s="168"/>
      <c r="P821" s="156" t="s">
        <v>605</v>
      </c>
      <c r="Q821" s="157"/>
      <c r="R821" s="157"/>
      <c r="S821" s="157"/>
      <c r="T821" s="157"/>
      <c r="U821" s="157"/>
      <c r="V821" s="157"/>
      <c r="W821" s="157"/>
      <c r="X821" s="157"/>
      <c r="Y821" s="158">
        <v>1</v>
      </c>
      <c r="Z821" s="159"/>
      <c r="AA821" s="159"/>
      <c r="AB821" s="160"/>
      <c r="AC821" s="273" t="s">
        <v>606</v>
      </c>
      <c r="AD821" s="273"/>
      <c r="AE821" s="273"/>
      <c r="AF821" s="273"/>
      <c r="AG821" s="273"/>
      <c r="AH821" s="274" t="s">
        <v>619</v>
      </c>
      <c r="AI821" s="275"/>
      <c r="AJ821" s="275"/>
      <c r="AK821" s="275"/>
      <c r="AL821" s="276" t="s">
        <v>613</v>
      </c>
      <c r="AM821" s="277"/>
      <c r="AN821" s="277"/>
      <c r="AO821" s="278"/>
      <c r="AP821" s="267" t="s">
        <v>624</v>
      </c>
      <c r="AQ821" s="267"/>
      <c r="AR821" s="267"/>
      <c r="AS821" s="267"/>
      <c r="AT821" s="267"/>
      <c r="AU821" s="267"/>
      <c r="AV821" s="267"/>
      <c r="AW821" s="267"/>
      <c r="AX821" s="267"/>
    </row>
    <row r="822" spans="1:50" ht="30" customHeight="1">
      <c r="A822" s="374">
        <v>7</v>
      </c>
      <c r="B822" s="374">
        <v>1</v>
      </c>
      <c r="C822" s="385" t="s">
        <v>601</v>
      </c>
      <c r="D822" s="386"/>
      <c r="E822" s="386"/>
      <c r="F822" s="386"/>
      <c r="G822" s="386"/>
      <c r="H822" s="386"/>
      <c r="I822" s="386"/>
      <c r="J822" s="167" t="s">
        <v>607</v>
      </c>
      <c r="K822" s="168"/>
      <c r="L822" s="168"/>
      <c r="M822" s="168"/>
      <c r="N822" s="168"/>
      <c r="O822" s="168"/>
      <c r="P822" s="156" t="s">
        <v>605</v>
      </c>
      <c r="Q822" s="157"/>
      <c r="R822" s="157"/>
      <c r="S822" s="157"/>
      <c r="T822" s="157"/>
      <c r="U822" s="157"/>
      <c r="V822" s="157"/>
      <c r="W822" s="157"/>
      <c r="X822" s="157"/>
      <c r="Y822" s="158">
        <v>1</v>
      </c>
      <c r="Z822" s="159"/>
      <c r="AA822" s="159"/>
      <c r="AB822" s="160"/>
      <c r="AC822" s="273" t="s">
        <v>606</v>
      </c>
      <c r="AD822" s="273"/>
      <c r="AE822" s="273"/>
      <c r="AF822" s="273"/>
      <c r="AG822" s="273"/>
      <c r="AH822" s="274" t="s">
        <v>610</v>
      </c>
      <c r="AI822" s="275"/>
      <c r="AJ822" s="275"/>
      <c r="AK822" s="275"/>
      <c r="AL822" s="276" t="s">
        <v>613</v>
      </c>
      <c r="AM822" s="277"/>
      <c r="AN822" s="277"/>
      <c r="AO822" s="278"/>
      <c r="AP822" s="267" t="s">
        <v>624</v>
      </c>
      <c r="AQ822" s="267"/>
      <c r="AR822" s="267"/>
      <c r="AS822" s="267"/>
      <c r="AT822" s="267"/>
      <c r="AU822" s="267"/>
      <c r="AV822" s="267"/>
      <c r="AW822" s="267"/>
      <c r="AX822" s="267"/>
    </row>
    <row r="823" spans="1:50" ht="30" customHeight="1">
      <c r="A823" s="374">
        <v>8</v>
      </c>
      <c r="B823" s="374">
        <v>1</v>
      </c>
      <c r="C823" s="385" t="s">
        <v>602</v>
      </c>
      <c r="D823" s="386"/>
      <c r="E823" s="386"/>
      <c r="F823" s="386"/>
      <c r="G823" s="386"/>
      <c r="H823" s="386"/>
      <c r="I823" s="386"/>
      <c r="J823" s="167" t="s">
        <v>607</v>
      </c>
      <c r="K823" s="168"/>
      <c r="L823" s="168"/>
      <c r="M823" s="168"/>
      <c r="N823" s="168"/>
      <c r="O823" s="168"/>
      <c r="P823" s="156" t="s">
        <v>605</v>
      </c>
      <c r="Q823" s="157"/>
      <c r="R823" s="157"/>
      <c r="S823" s="157"/>
      <c r="T823" s="157"/>
      <c r="U823" s="157"/>
      <c r="V823" s="157"/>
      <c r="W823" s="157"/>
      <c r="X823" s="157"/>
      <c r="Y823" s="158">
        <v>1</v>
      </c>
      <c r="Z823" s="159"/>
      <c r="AA823" s="159"/>
      <c r="AB823" s="160"/>
      <c r="AC823" s="273" t="s">
        <v>606</v>
      </c>
      <c r="AD823" s="273"/>
      <c r="AE823" s="273"/>
      <c r="AF823" s="273"/>
      <c r="AG823" s="273"/>
      <c r="AH823" s="274" t="s">
        <v>610</v>
      </c>
      <c r="AI823" s="275"/>
      <c r="AJ823" s="275"/>
      <c r="AK823" s="275"/>
      <c r="AL823" s="276" t="s">
        <v>613</v>
      </c>
      <c r="AM823" s="277"/>
      <c r="AN823" s="277"/>
      <c r="AO823" s="278"/>
      <c r="AP823" s="267" t="s">
        <v>624</v>
      </c>
      <c r="AQ823" s="267"/>
      <c r="AR823" s="267"/>
      <c r="AS823" s="267"/>
      <c r="AT823" s="267"/>
      <c r="AU823" s="267"/>
      <c r="AV823" s="267"/>
      <c r="AW823" s="267"/>
      <c r="AX823" s="267"/>
    </row>
    <row r="824" spans="1:50" ht="30" customHeight="1">
      <c r="A824" s="374">
        <v>9</v>
      </c>
      <c r="B824" s="374">
        <v>1</v>
      </c>
      <c r="C824" s="385" t="s">
        <v>603</v>
      </c>
      <c r="D824" s="386"/>
      <c r="E824" s="386"/>
      <c r="F824" s="386"/>
      <c r="G824" s="386"/>
      <c r="H824" s="386"/>
      <c r="I824" s="386"/>
      <c r="J824" s="167" t="s">
        <v>607</v>
      </c>
      <c r="K824" s="168"/>
      <c r="L824" s="168"/>
      <c r="M824" s="168"/>
      <c r="N824" s="168"/>
      <c r="O824" s="168"/>
      <c r="P824" s="156" t="s">
        <v>605</v>
      </c>
      <c r="Q824" s="157"/>
      <c r="R824" s="157"/>
      <c r="S824" s="157"/>
      <c r="T824" s="157"/>
      <c r="U824" s="157"/>
      <c r="V824" s="157"/>
      <c r="W824" s="157"/>
      <c r="X824" s="157"/>
      <c r="Y824" s="158">
        <v>1</v>
      </c>
      <c r="Z824" s="159"/>
      <c r="AA824" s="159"/>
      <c r="AB824" s="160"/>
      <c r="AC824" s="273" t="s">
        <v>606</v>
      </c>
      <c r="AD824" s="273"/>
      <c r="AE824" s="273"/>
      <c r="AF824" s="273"/>
      <c r="AG824" s="273"/>
      <c r="AH824" s="274" t="s">
        <v>610</v>
      </c>
      <c r="AI824" s="275"/>
      <c r="AJ824" s="275"/>
      <c r="AK824" s="275"/>
      <c r="AL824" s="276" t="s">
        <v>613</v>
      </c>
      <c r="AM824" s="277"/>
      <c r="AN824" s="277"/>
      <c r="AO824" s="278"/>
      <c r="AP824" s="267" t="s">
        <v>624</v>
      </c>
      <c r="AQ824" s="267"/>
      <c r="AR824" s="267"/>
      <c r="AS824" s="267"/>
      <c r="AT824" s="267"/>
      <c r="AU824" s="267"/>
      <c r="AV824" s="267"/>
      <c r="AW824" s="267"/>
      <c r="AX824" s="267"/>
    </row>
    <row r="825" spans="1:50" ht="30" customHeight="1">
      <c r="A825" s="374">
        <v>10</v>
      </c>
      <c r="B825" s="374">
        <v>1</v>
      </c>
      <c r="C825" s="385" t="s">
        <v>604</v>
      </c>
      <c r="D825" s="386"/>
      <c r="E825" s="386"/>
      <c r="F825" s="386"/>
      <c r="G825" s="386"/>
      <c r="H825" s="386"/>
      <c r="I825" s="386"/>
      <c r="J825" s="167" t="s">
        <v>607</v>
      </c>
      <c r="K825" s="168"/>
      <c r="L825" s="168"/>
      <c r="M825" s="168"/>
      <c r="N825" s="168"/>
      <c r="O825" s="168"/>
      <c r="P825" s="156" t="s">
        <v>605</v>
      </c>
      <c r="Q825" s="157"/>
      <c r="R825" s="157"/>
      <c r="S825" s="157"/>
      <c r="T825" s="157"/>
      <c r="U825" s="157"/>
      <c r="V825" s="157"/>
      <c r="W825" s="157"/>
      <c r="X825" s="157"/>
      <c r="Y825" s="158">
        <v>1</v>
      </c>
      <c r="Z825" s="159"/>
      <c r="AA825" s="159"/>
      <c r="AB825" s="160"/>
      <c r="AC825" s="273" t="s">
        <v>606</v>
      </c>
      <c r="AD825" s="273"/>
      <c r="AE825" s="273"/>
      <c r="AF825" s="273"/>
      <c r="AG825" s="273"/>
      <c r="AH825" s="274" t="s">
        <v>610</v>
      </c>
      <c r="AI825" s="275"/>
      <c r="AJ825" s="275"/>
      <c r="AK825" s="275"/>
      <c r="AL825" s="276" t="s">
        <v>613</v>
      </c>
      <c r="AM825" s="277"/>
      <c r="AN825" s="277"/>
      <c r="AO825" s="278"/>
      <c r="AP825" s="267" t="s">
        <v>624</v>
      </c>
      <c r="AQ825" s="267"/>
      <c r="AR825" s="267"/>
      <c r="AS825" s="267"/>
      <c r="AT825" s="267"/>
      <c r="AU825" s="267"/>
      <c r="AV825" s="267"/>
      <c r="AW825" s="267"/>
      <c r="AX825" s="267"/>
    </row>
    <row r="826" spans="1:50" ht="30" hidden="1" customHeight="1">
      <c r="A826" s="374">
        <v>11</v>
      </c>
      <c r="B826" s="374">
        <v>1</v>
      </c>
      <c r="C826" s="385" t="s">
        <v>608</v>
      </c>
      <c r="D826" s="386"/>
      <c r="E826" s="386"/>
      <c r="F826" s="386"/>
      <c r="G826" s="386"/>
      <c r="H826" s="386"/>
      <c r="I826" s="386"/>
      <c r="J826" s="167" t="s">
        <v>612</v>
      </c>
      <c r="K826" s="168"/>
      <c r="L826" s="168"/>
      <c r="M826" s="168"/>
      <c r="N826" s="168"/>
      <c r="O826" s="168"/>
      <c r="P826" s="156" t="s">
        <v>614</v>
      </c>
      <c r="Q826" s="157"/>
      <c r="R826" s="157"/>
      <c r="S826" s="157"/>
      <c r="T826" s="157"/>
      <c r="U826" s="157"/>
      <c r="V826" s="157"/>
      <c r="W826" s="157"/>
      <c r="X826" s="157"/>
      <c r="Y826" s="158" t="s">
        <v>616</v>
      </c>
      <c r="Z826" s="159"/>
      <c r="AA826" s="159"/>
      <c r="AB826" s="160"/>
      <c r="AC826" s="273" t="s">
        <v>606</v>
      </c>
      <c r="AD826" s="273"/>
      <c r="AE826" s="273"/>
      <c r="AF826" s="273"/>
      <c r="AG826" s="273"/>
      <c r="AH826" s="274" t="s">
        <v>619</v>
      </c>
      <c r="AI826" s="275"/>
      <c r="AJ826" s="275"/>
      <c r="AK826" s="275"/>
      <c r="AL826" s="276" t="s">
        <v>613</v>
      </c>
      <c r="AM826" s="277"/>
      <c r="AN826" s="277"/>
      <c r="AO826" s="278"/>
      <c r="AP826" s="267" t="s">
        <v>624</v>
      </c>
      <c r="AQ826" s="267"/>
      <c r="AR826" s="267"/>
      <c r="AS826" s="267"/>
      <c r="AT826" s="267"/>
      <c r="AU826" s="267"/>
      <c r="AV826" s="267"/>
      <c r="AW826" s="267"/>
      <c r="AX826" s="267"/>
    </row>
    <row r="827" spans="1:50" ht="30" hidden="1" customHeight="1">
      <c r="A827" s="374">
        <v>12</v>
      </c>
      <c r="B827" s="374">
        <v>1</v>
      </c>
      <c r="C827" s="385" t="s">
        <v>608</v>
      </c>
      <c r="D827" s="386"/>
      <c r="E827" s="386"/>
      <c r="F827" s="386"/>
      <c r="G827" s="386"/>
      <c r="H827" s="386"/>
      <c r="I827" s="386"/>
      <c r="J827" s="167" t="s">
        <v>612</v>
      </c>
      <c r="K827" s="168"/>
      <c r="L827" s="168"/>
      <c r="M827" s="168"/>
      <c r="N827" s="168"/>
      <c r="O827" s="168"/>
      <c r="P827" s="156" t="s">
        <v>614</v>
      </c>
      <c r="Q827" s="157"/>
      <c r="R827" s="157"/>
      <c r="S827" s="157"/>
      <c r="T827" s="157"/>
      <c r="U827" s="157"/>
      <c r="V827" s="157"/>
      <c r="W827" s="157"/>
      <c r="X827" s="157"/>
      <c r="Y827" s="158" t="s">
        <v>612</v>
      </c>
      <c r="Z827" s="159"/>
      <c r="AA827" s="159"/>
      <c r="AB827" s="160"/>
      <c r="AC827" s="273" t="s">
        <v>606</v>
      </c>
      <c r="AD827" s="273"/>
      <c r="AE827" s="273"/>
      <c r="AF827" s="273"/>
      <c r="AG827" s="273"/>
      <c r="AH827" s="274" t="s">
        <v>610</v>
      </c>
      <c r="AI827" s="275"/>
      <c r="AJ827" s="275"/>
      <c r="AK827" s="275"/>
      <c r="AL827" s="276" t="s">
        <v>621</v>
      </c>
      <c r="AM827" s="277"/>
      <c r="AN827" s="277"/>
      <c r="AO827" s="278"/>
      <c r="AP827" s="267" t="s">
        <v>624</v>
      </c>
      <c r="AQ827" s="267"/>
      <c r="AR827" s="267"/>
      <c r="AS827" s="267"/>
      <c r="AT827" s="267"/>
      <c r="AU827" s="267"/>
      <c r="AV827" s="267"/>
      <c r="AW827" s="267"/>
      <c r="AX827" s="267"/>
    </row>
    <row r="828" spans="1:50" ht="30" hidden="1" customHeight="1">
      <c r="A828" s="374">
        <v>13</v>
      </c>
      <c r="B828" s="374">
        <v>1</v>
      </c>
      <c r="C828" s="385" t="s">
        <v>609</v>
      </c>
      <c r="D828" s="386"/>
      <c r="E828" s="386"/>
      <c r="F828" s="386"/>
      <c r="G828" s="386"/>
      <c r="H828" s="386"/>
      <c r="I828" s="386"/>
      <c r="J828" s="167" t="s">
        <v>612</v>
      </c>
      <c r="K828" s="168"/>
      <c r="L828" s="168"/>
      <c r="M828" s="168"/>
      <c r="N828" s="168"/>
      <c r="O828" s="168"/>
      <c r="P828" s="156" t="s">
        <v>614</v>
      </c>
      <c r="Q828" s="157"/>
      <c r="R828" s="157"/>
      <c r="S828" s="157"/>
      <c r="T828" s="157"/>
      <c r="U828" s="157"/>
      <c r="V828" s="157"/>
      <c r="W828" s="157"/>
      <c r="X828" s="157"/>
      <c r="Y828" s="158" t="s">
        <v>612</v>
      </c>
      <c r="Z828" s="159"/>
      <c r="AA828" s="159"/>
      <c r="AB828" s="160"/>
      <c r="AC828" s="273" t="s">
        <v>606</v>
      </c>
      <c r="AD828" s="273"/>
      <c r="AE828" s="273"/>
      <c r="AF828" s="273"/>
      <c r="AG828" s="273"/>
      <c r="AH828" s="274" t="s">
        <v>610</v>
      </c>
      <c r="AI828" s="275"/>
      <c r="AJ828" s="275"/>
      <c r="AK828" s="275"/>
      <c r="AL828" s="276" t="s">
        <v>620</v>
      </c>
      <c r="AM828" s="277"/>
      <c r="AN828" s="277"/>
      <c r="AO828" s="278"/>
      <c r="AP828" s="267" t="s">
        <v>624</v>
      </c>
      <c r="AQ828" s="267"/>
      <c r="AR828" s="267"/>
      <c r="AS828" s="267"/>
      <c r="AT828" s="267"/>
      <c r="AU828" s="267"/>
      <c r="AV828" s="267"/>
      <c r="AW828" s="267"/>
      <c r="AX828" s="267"/>
    </row>
    <row r="829" spans="1:50" ht="30" hidden="1" customHeight="1">
      <c r="A829" s="374">
        <v>14</v>
      </c>
      <c r="B829" s="374">
        <v>1</v>
      </c>
      <c r="C829" s="385" t="s">
        <v>608</v>
      </c>
      <c r="D829" s="386"/>
      <c r="E829" s="386"/>
      <c r="F829" s="386"/>
      <c r="G829" s="386"/>
      <c r="H829" s="386"/>
      <c r="I829" s="386"/>
      <c r="J829" s="167" t="s">
        <v>612</v>
      </c>
      <c r="K829" s="168"/>
      <c r="L829" s="168"/>
      <c r="M829" s="168"/>
      <c r="N829" s="168"/>
      <c r="O829" s="168"/>
      <c r="P829" s="156" t="s">
        <v>614</v>
      </c>
      <c r="Q829" s="157"/>
      <c r="R829" s="157"/>
      <c r="S829" s="157"/>
      <c r="T829" s="157"/>
      <c r="U829" s="157"/>
      <c r="V829" s="157"/>
      <c r="W829" s="157"/>
      <c r="X829" s="157"/>
      <c r="Y829" s="158" t="s">
        <v>612</v>
      </c>
      <c r="Z829" s="159"/>
      <c r="AA829" s="159"/>
      <c r="AB829" s="160"/>
      <c r="AC829" s="273" t="s">
        <v>606</v>
      </c>
      <c r="AD829" s="273"/>
      <c r="AE829" s="273"/>
      <c r="AF829" s="273"/>
      <c r="AG829" s="273"/>
      <c r="AH829" s="274" t="s">
        <v>610</v>
      </c>
      <c r="AI829" s="275"/>
      <c r="AJ829" s="275"/>
      <c r="AK829" s="275"/>
      <c r="AL829" s="276" t="s">
        <v>616</v>
      </c>
      <c r="AM829" s="277"/>
      <c r="AN829" s="277"/>
      <c r="AO829" s="278"/>
      <c r="AP829" s="267" t="s">
        <v>624</v>
      </c>
      <c r="AQ829" s="267"/>
      <c r="AR829" s="267"/>
      <c r="AS829" s="267"/>
      <c r="AT829" s="267"/>
      <c r="AU829" s="267"/>
      <c r="AV829" s="267"/>
      <c r="AW829" s="267"/>
      <c r="AX829" s="267"/>
    </row>
    <row r="830" spans="1:50" ht="30" hidden="1" customHeight="1">
      <c r="A830" s="374">
        <v>15</v>
      </c>
      <c r="B830" s="374">
        <v>1</v>
      </c>
      <c r="C830" s="385" t="s">
        <v>608</v>
      </c>
      <c r="D830" s="386"/>
      <c r="E830" s="386"/>
      <c r="F830" s="386"/>
      <c r="G830" s="386"/>
      <c r="H830" s="386"/>
      <c r="I830" s="386"/>
      <c r="J830" s="167" t="s">
        <v>612</v>
      </c>
      <c r="K830" s="168"/>
      <c r="L830" s="168"/>
      <c r="M830" s="168"/>
      <c r="N830" s="168"/>
      <c r="O830" s="168"/>
      <c r="P830" s="156" t="s">
        <v>614</v>
      </c>
      <c r="Q830" s="157"/>
      <c r="R830" s="157"/>
      <c r="S830" s="157"/>
      <c r="T830" s="157"/>
      <c r="U830" s="157"/>
      <c r="V830" s="157"/>
      <c r="W830" s="157"/>
      <c r="X830" s="157"/>
      <c r="Y830" s="158" t="s">
        <v>612</v>
      </c>
      <c r="Z830" s="159"/>
      <c r="AA830" s="159"/>
      <c r="AB830" s="160"/>
      <c r="AC830" s="273" t="s">
        <v>606</v>
      </c>
      <c r="AD830" s="273"/>
      <c r="AE830" s="273"/>
      <c r="AF830" s="273"/>
      <c r="AG830" s="273"/>
      <c r="AH830" s="274" t="s">
        <v>610</v>
      </c>
      <c r="AI830" s="275"/>
      <c r="AJ830" s="275"/>
      <c r="AK830" s="275"/>
      <c r="AL830" s="276" t="s">
        <v>620</v>
      </c>
      <c r="AM830" s="277"/>
      <c r="AN830" s="277"/>
      <c r="AO830" s="278"/>
      <c r="AP830" s="267" t="s">
        <v>624</v>
      </c>
      <c r="AQ830" s="267"/>
      <c r="AR830" s="267"/>
      <c r="AS830" s="267"/>
      <c r="AT830" s="267"/>
      <c r="AU830" s="267"/>
      <c r="AV830" s="267"/>
      <c r="AW830" s="267"/>
      <c r="AX830" s="267"/>
    </row>
    <row r="831" spans="1:50" ht="30" hidden="1" customHeight="1">
      <c r="A831" s="374">
        <v>16</v>
      </c>
      <c r="B831" s="374">
        <v>1</v>
      </c>
      <c r="C831" s="385" t="s">
        <v>608</v>
      </c>
      <c r="D831" s="386"/>
      <c r="E831" s="386"/>
      <c r="F831" s="386"/>
      <c r="G831" s="386"/>
      <c r="H831" s="386"/>
      <c r="I831" s="386"/>
      <c r="J831" s="167" t="s">
        <v>613</v>
      </c>
      <c r="K831" s="168"/>
      <c r="L831" s="168"/>
      <c r="M831" s="168"/>
      <c r="N831" s="168"/>
      <c r="O831" s="168"/>
      <c r="P831" s="156" t="s">
        <v>614</v>
      </c>
      <c r="Q831" s="157"/>
      <c r="R831" s="157"/>
      <c r="S831" s="157"/>
      <c r="T831" s="157"/>
      <c r="U831" s="157"/>
      <c r="V831" s="157"/>
      <c r="W831" s="157"/>
      <c r="X831" s="157"/>
      <c r="Y831" s="158" t="s">
        <v>613</v>
      </c>
      <c r="Z831" s="159"/>
      <c r="AA831" s="159"/>
      <c r="AB831" s="160"/>
      <c r="AC831" s="273" t="s">
        <v>606</v>
      </c>
      <c r="AD831" s="273"/>
      <c r="AE831" s="273"/>
      <c r="AF831" s="273"/>
      <c r="AG831" s="273"/>
      <c r="AH831" s="274" t="s">
        <v>612</v>
      </c>
      <c r="AI831" s="275"/>
      <c r="AJ831" s="275"/>
      <c r="AK831" s="275"/>
      <c r="AL831" s="276" t="s">
        <v>620</v>
      </c>
      <c r="AM831" s="277"/>
      <c r="AN831" s="277"/>
      <c r="AO831" s="278"/>
      <c r="AP831" s="267" t="s">
        <v>624</v>
      </c>
      <c r="AQ831" s="267"/>
      <c r="AR831" s="267"/>
      <c r="AS831" s="267"/>
      <c r="AT831" s="267"/>
      <c r="AU831" s="267"/>
      <c r="AV831" s="267"/>
      <c r="AW831" s="267"/>
      <c r="AX831" s="267"/>
    </row>
    <row r="832" spans="1:50" ht="30" hidden="1" customHeight="1">
      <c r="A832" s="374">
        <v>17</v>
      </c>
      <c r="B832" s="374">
        <v>1</v>
      </c>
      <c r="C832" s="385" t="s">
        <v>608</v>
      </c>
      <c r="D832" s="386"/>
      <c r="E832" s="386"/>
      <c r="F832" s="386"/>
      <c r="G832" s="386"/>
      <c r="H832" s="386"/>
      <c r="I832" s="386"/>
      <c r="J832" s="167" t="s">
        <v>613</v>
      </c>
      <c r="K832" s="168"/>
      <c r="L832" s="168"/>
      <c r="M832" s="168"/>
      <c r="N832" s="168"/>
      <c r="O832" s="168"/>
      <c r="P832" s="156" t="s">
        <v>614</v>
      </c>
      <c r="Q832" s="157"/>
      <c r="R832" s="157"/>
      <c r="S832" s="157"/>
      <c r="T832" s="157"/>
      <c r="U832" s="157"/>
      <c r="V832" s="157"/>
      <c r="W832" s="157"/>
      <c r="X832" s="157"/>
      <c r="Y832" s="158" t="s">
        <v>613</v>
      </c>
      <c r="Z832" s="159"/>
      <c r="AA832" s="159"/>
      <c r="AB832" s="160"/>
      <c r="AC832" s="273" t="s">
        <v>606</v>
      </c>
      <c r="AD832" s="273"/>
      <c r="AE832" s="273"/>
      <c r="AF832" s="273"/>
      <c r="AG832" s="273"/>
      <c r="AH832" s="274" t="s">
        <v>612</v>
      </c>
      <c r="AI832" s="275"/>
      <c r="AJ832" s="275"/>
      <c r="AK832" s="275"/>
      <c r="AL832" s="276" t="s">
        <v>613</v>
      </c>
      <c r="AM832" s="277"/>
      <c r="AN832" s="277"/>
      <c r="AO832" s="278"/>
      <c r="AP832" s="267" t="s">
        <v>624</v>
      </c>
      <c r="AQ832" s="267"/>
      <c r="AR832" s="267"/>
      <c r="AS832" s="267"/>
      <c r="AT832" s="267"/>
      <c r="AU832" s="267"/>
      <c r="AV832" s="267"/>
      <c r="AW832" s="267"/>
      <c r="AX832" s="267"/>
    </row>
    <row r="833" spans="1:50" ht="30" hidden="1" customHeight="1">
      <c r="A833" s="374">
        <v>18</v>
      </c>
      <c r="B833" s="374">
        <v>1</v>
      </c>
      <c r="C833" s="385" t="s">
        <v>608</v>
      </c>
      <c r="D833" s="386"/>
      <c r="E833" s="386"/>
      <c r="F833" s="386"/>
      <c r="G833" s="386"/>
      <c r="H833" s="386"/>
      <c r="I833" s="386"/>
      <c r="J833" s="167" t="s">
        <v>613</v>
      </c>
      <c r="K833" s="168"/>
      <c r="L833" s="168"/>
      <c r="M833" s="168"/>
      <c r="N833" s="168"/>
      <c r="O833" s="168"/>
      <c r="P833" s="156" t="s">
        <v>614</v>
      </c>
      <c r="Q833" s="157"/>
      <c r="R833" s="157"/>
      <c r="S833" s="157"/>
      <c r="T833" s="157"/>
      <c r="U833" s="157"/>
      <c r="V833" s="157"/>
      <c r="W833" s="157"/>
      <c r="X833" s="157"/>
      <c r="Y833" s="158" t="s">
        <v>613</v>
      </c>
      <c r="Z833" s="159"/>
      <c r="AA833" s="159"/>
      <c r="AB833" s="160"/>
      <c r="AC833" s="273" t="s">
        <v>606</v>
      </c>
      <c r="AD833" s="273"/>
      <c r="AE833" s="273"/>
      <c r="AF833" s="273"/>
      <c r="AG833" s="273"/>
      <c r="AH833" s="274" t="s">
        <v>612</v>
      </c>
      <c r="AI833" s="275"/>
      <c r="AJ833" s="275"/>
      <c r="AK833" s="275"/>
      <c r="AL833" s="276" t="s">
        <v>613</v>
      </c>
      <c r="AM833" s="277"/>
      <c r="AN833" s="277"/>
      <c r="AO833" s="278"/>
      <c r="AP833" s="267" t="s">
        <v>624</v>
      </c>
      <c r="AQ833" s="267"/>
      <c r="AR833" s="267"/>
      <c r="AS833" s="267"/>
      <c r="AT833" s="267"/>
      <c r="AU833" s="267"/>
      <c r="AV833" s="267"/>
      <c r="AW833" s="267"/>
      <c r="AX833" s="267"/>
    </row>
    <row r="834" spans="1:50" ht="30" hidden="1" customHeight="1">
      <c r="A834" s="374">
        <v>19</v>
      </c>
      <c r="B834" s="374">
        <v>1</v>
      </c>
      <c r="C834" s="385" t="s">
        <v>608</v>
      </c>
      <c r="D834" s="386"/>
      <c r="E834" s="386"/>
      <c r="F834" s="386"/>
      <c r="G834" s="386"/>
      <c r="H834" s="386"/>
      <c r="I834" s="386"/>
      <c r="J834" s="167" t="s">
        <v>613</v>
      </c>
      <c r="K834" s="168"/>
      <c r="L834" s="168"/>
      <c r="M834" s="168"/>
      <c r="N834" s="168"/>
      <c r="O834" s="168"/>
      <c r="P834" s="156" t="s">
        <v>614</v>
      </c>
      <c r="Q834" s="157"/>
      <c r="R834" s="157"/>
      <c r="S834" s="157"/>
      <c r="T834" s="157"/>
      <c r="U834" s="157"/>
      <c r="V834" s="157"/>
      <c r="W834" s="157"/>
      <c r="X834" s="157"/>
      <c r="Y834" s="158" t="s">
        <v>613</v>
      </c>
      <c r="Z834" s="159"/>
      <c r="AA834" s="159"/>
      <c r="AB834" s="160"/>
      <c r="AC834" s="273" t="s">
        <v>606</v>
      </c>
      <c r="AD834" s="273"/>
      <c r="AE834" s="273"/>
      <c r="AF834" s="273"/>
      <c r="AG834" s="273"/>
      <c r="AH834" s="274" t="s">
        <v>612</v>
      </c>
      <c r="AI834" s="275"/>
      <c r="AJ834" s="275"/>
      <c r="AK834" s="275"/>
      <c r="AL834" s="276" t="s">
        <v>613</v>
      </c>
      <c r="AM834" s="277"/>
      <c r="AN834" s="277"/>
      <c r="AO834" s="278"/>
      <c r="AP834" s="267" t="s">
        <v>624</v>
      </c>
      <c r="AQ834" s="267"/>
      <c r="AR834" s="267"/>
      <c r="AS834" s="267"/>
      <c r="AT834" s="267"/>
      <c r="AU834" s="267"/>
      <c r="AV834" s="267"/>
      <c r="AW834" s="267"/>
      <c r="AX834" s="267"/>
    </row>
    <row r="835" spans="1:50" ht="30" hidden="1" customHeight="1">
      <c r="A835" s="374">
        <v>20</v>
      </c>
      <c r="B835" s="374">
        <v>1</v>
      </c>
      <c r="C835" s="385" t="s">
        <v>609</v>
      </c>
      <c r="D835" s="386"/>
      <c r="E835" s="386"/>
      <c r="F835" s="386"/>
      <c r="G835" s="386"/>
      <c r="H835" s="386"/>
      <c r="I835" s="386"/>
      <c r="J835" s="167" t="s">
        <v>613</v>
      </c>
      <c r="K835" s="168"/>
      <c r="L835" s="168"/>
      <c r="M835" s="168"/>
      <c r="N835" s="168"/>
      <c r="O835" s="168"/>
      <c r="P835" s="156" t="s">
        <v>615</v>
      </c>
      <c r="Q835" s="157"/>
      <c r="R835" s="157"/>
      <c r="S835" s="157"/>
      <c r="T835" s="157"/>
      <c r="U835" s="157"/>
      <c r="V835" s="157"/>
      <c r="W835" s="157"/>
      <c r="X835" s="157"/>
      <c r="Y835" s="158" t="s">
        <v>613</v>
      </c>
      <c r="Z835" s="159"/>
      <c r="AA835" s="159"/>
      <c r="AB835" s="160"/>
      <c r="AC835" s="273" t="s">
        <v>606</v>
      </c>
      <c r="AD835" s="273"/>
      <c r="AE835" s="273"/>
      <c r="AF835" s="273"/>
      <c r="AG835" s="273"/>
      <c r="AH835" s="274" t="s">
        <v>612</v>
      </c>
      <c r="AI835" s="275"/>
      <c r="AJ835" s="275"/>
      <c r="AK835" s="275"/>
      <c r="AL835" s="276" t="s">
        <v>620</v>
      </c>
      <c r="AM835" s="277"/>
      <c r="AN835" s="277"/>
      <c r="AO835" s="278"/>
      <c r="AP835" s="267" t="s">
        <v>624</v>
      </c>
      <c r="AQ835" s="267"/>
      <c r="AR835" s="267"/>
      <c r="AS835" s="267"/>
      <c r="AT835" s="267"/>
      <c r="AU835" s="267"/>
      <c r="AV835" s="267"/>
      <c r="AW835" s="267"/>
      <c r="AX835" s="267"/>
    </row>
    <row r="836" spans="1:50" ht="30" hidden="1" customHeight="1">
      <c r="A836" s="374">
        <v>21</v>
      </c>
      <c r="B836" s="374">
        <v>1</v>
      </c>
      <c r="C836" s="385" t="s">
        <v>609</v>
      </c>
      <c r="D836" s="386"/>
      <c r="E836" s="386"/>
      <c r="F836" s="386"/>
      <c r="G836" s="386"/>
      <c r="H836" s="386"/>
      <c r="I836" s="386"/>
      <c r="J836" s="167" t="s">
        <v>613</v>
      </c>
      <c r="K836" s="168"/>
      <c r="L836" s="168"/>
      <c r="M836" s="168"/>
      <c r="N836" s="168"/>
      <c r="O836" s="168"/>
      <c r="P836" s="156" t="s">
        <v>615</v>
      </c>
      <c r="Q836" s="157"/>
      <c r="R836" s="157"/>
      <c r="S836" s="157"/>
      <c r="T836" s="157"/>
      <c r="U836" s="157"/>
      <c r="V836" s="157"/>
      <c r="W836" s="157"/>
      <c r="X836" s="157"/>
      <c r="Y836" s="158" t="s">
        <v>613</v>
      </c>
      <c r="Z836" s="159"/>
      <c r="AA836" s="159"/>
      <c r="AB836" s="160"/>
      <c r="AC836" s="273" t="s">
        <v>606</v>
      </c>
      <c r="AD836" s="273"/>
      <c r="AE836" s="273"/>
      <c r="AF836" s="273"/>
      <c r="AG836" s="273"/>
      <c r="AH836" s="274" t="s">
        <v>607</v>
      </c>
      <c r="AI836" s="275"/>
      <c r="AJ836" s="275"/>
      <c r="AK836" s="275"/>
      <c r="AL836" s="276" t="s">
        <v>613</v>
      </c>
      <c r="AM836" s="277"/>
      <c r="AN836" s="277"/>
      <c r="AO836" s="278"/>
      <c r="AP836" s="267" t="s">
        <v>624</v>
      </c>
      <c r="AQ836" s="267"/>
      <c r="AR836" s="267"/>
      <c r="AS836" s="267"/>
      <c r="AT836" s="267"/>
      <c r="AU836" s="267"/>
      <c r="AV836" s="267"/>
      <c r="AW836" s="267"/>
      <c r="AX836" s="267"/>
    </row>
    <row r="837" spans="1:50" ht="30" hidden="1" customHeight="1">
      <c r="A837" s="374">
        <v>22</v>
      </c>
      <c r="B837" s="374">
        <v>1</v>
      </c>
      <c r="C837" s="385" t="s">
        <v>608</v>
      </c>
      <c r="D837" s="386"/>
      <c r="E837" s="386"/>
      <c r="F837" s="386"/>
      <c r="G837" s="386"/>
      <c r="H837" s="386"/>
      <c r="I837" s="386"/>
      <c r="J837" s="167" t="s">
        <v>613</v>
      </c>
      <c r="K837" s="168"/>
      <c r="L837" s="168"/>
      <c r="M837" s="168"/>
      <c r="N837" s="168"/>
      <c r="O837" s="168"/>
      <c r="P837" s="156" t="s">
        <v>614</v>
      </c>
      <c r="Q837" s="157"/>
      <c r="R837" s="157"/>
      <c r="S837" s="157"/>
      <c r="T837" s="157"/>
      <c r="U837" s="157"/>
      <c r="V837" s="157"/>
      <c r="W837" s="157"/>
      <c r="X837" s="157"/>
      <c r="Y837" s="158" t="s">
        <v>613</v>
      </c>
      <c r="Z837" s="159"/>
      <c r="AA837" s="159"/>
      <c r="AB837" s="160"/>
      <c r="AC837" s="273" t="s">
        <v>606</v>
      </c>
      <c r="AD837" s="273"/>
      <c r="AE837" s="273"/>
      <c r="AF837" s="273"/>
      <c r="AG837" s="273"/>
      <c r="AH837" s="274" t="s">
        <v>607</v>
      </c>
      <c r="AI837" s="275"/>
      <c r="AJ837" s="275"/>
      <c r="AK837" s="275"/>
      <c r="AL837" s="276" t="s">
        <v>613</v>
      </c>
      <c r="AM837" s="277"/>
      <c r="AN837" s="277"/>
      <c r="AO837" s="278"/>
      <c r="AP837" s="267" t="s">
        <v>624</v>
      </c>
      <c r="AQ837" s="267"/>
      <c r="AR837" s="267"/>
      <c r="AS837" s="267"/>
      <c r="AT837" s="267"/>
      <c r="AU837" s="267"/>
      <c r="AV837" s="267"/>
      <c r="AW837" s="267"/>
      <c r="AX837" s="267"/>
    </row>
    <row r="838" spans="1:50" ht="30" hidden="1" customHeight="1">
      <c r="A838" s="374">
        <v>23</v>
      </c>
      <c r="B838" s="374">
        <v>1</v>
      </c>
      <c r="C838" s="385" t="s">
        <v>608</v>
      </c>
      <c r="D838" s="386"/>
      <c r="E838" s="386"/>
      <c r="F838" s="386"/>
      <c r="G838" s="386"/>
      <c r="H838" s="386"/>
      <c r="I838" s="386"/>
      <c r="J838" s="167" t="s">
        <v>613</v>
      </c>
      <c r="K838" s="168"/>
      <c r="L838" s="168"/>
      <c r="M838" s="168"/>
      <c r="N838" s="168"/>
      <c r="O838" s="168"/>
      <c r="P838" s="156" t="s">
        <v>608</v>
      </c>
      <c r="Q838" s="157"/>
      <c r="R838" s="157"/>
      <c r="S838" s="157"/>
      <c r="T838" s="157"/>
      <c r="U838" s="157"/>
      <c r="V838" s="157"/>
      <c r="W838" s="157"/>
      <c r="X838" s="157"/>
      <c r="Y838" s="158" t="s">
        <v>617</v>
      </c>
      <c r="Z838" s="159"/>
      <c r="AA838" s="159"/>
      <c r="AB838" s="160"/>
      <c r="AC838" s="273" t="s">
        <v>606</v>
      </c>
      <c r="AD838" s="273"/>
      <c r="AE838" s="273"/>
      <c r="AF838" s="273"/>
      <c r="AG838" s="273"/>
      <c r="AH838" s="274" t="s">
        <v>620</v>
      </c>
      <c r="AI838" s="275"/>
      <c r="AJ838" s="275"/>
      <c r="AK838" s="275"/>
      <c r="AL838" s="276" t="s">
        <v>622</v>
      </c>
      <c r="AM838" s="277"/>
      <c r="AN838" s="277"/>
      <c r="AO838" s="278"/>
      <c r="AP838" s="267" t="s">
        <v>624</v>
      </c>
      <c r="AQ838" s="267"/>
      <c r="AR838" s="267"/>
      <c r="AS838" s="267"/>
      <c r="AT838" s="267"/>
      <c r="AU838" s="267"/>
      <c r="AV838" s="267"/>
      <c r="AW838" s="267"/>
      <c r="AX838" s="267"/>
    </row>
    <row r="839" spans="1:50" ht="30" hidden="1" customHeight="1">
      <c r="A839" s="374">
        <v>24</v>
      </c>
      <c r="B839" s="374">
        <v>1</v>
      </c>
      <c r="C839" s="385" t="s">
        <v>608</v>
      </c>
      <c r="D839" s="386"/>
      <c r="E839" s="386"/>
      <c r="F839" s="386"/>
      <c r="G839" s="386"/>
      <c r="H839" s="386"/>
      <c r="I839" s="386"/>
      <c r="J839" s="167" t="s">
        <v>613</v>
      </c>
      <c r="K839" s="168"/>
      <c r="L839" s="168"/>
      <c r="M839" s="168"/>
      <c r="N839" s="168"/>
      <c r="O839" s="168"/>
      <c r="P839" s="156" t="s">
        <v>614</v>
      </c>
      <c r="Q839" s="157"/>
      <c r="R839" s="157"/>
      <c r="S839" s="157"/>
      <c r="T839" s="157"/>
      <c r="U839" s="157"/>
      <c r="V839" s="157"/>
      <c r="W839" s="157"/>
      <c r="X839" s="157"/>
      <c r="Y839" s="158" t="s">
        <v>617</v>
      </c>
      <c r="Z839" s="159"/>
      <c r="AA839" s="159"/>
      <c r="AB839" s="160"/>
      <c r="AC839" s="273" t="s">
        <v>606</v>
      </c>
      <c r="AD839" s="273"/>
      <c r="AE839" s="273"/>
      <c r="AF839" s="273"/>
      <c r="AG839" s="273"/>
      <c r="AH839" s="274" t="s">
        <v>612</v>
      </c>
      <c r="AI839" s="275"/>
      <c r="AJ839" s="275"/>
      <c r="AK839" s="275"/>
      <c r="AL839" s="276" t="s">
        <v>622</v>
      </c>
      <c r="AM839" s="277"/>
      <c r="AN839" s="277"/>
      <c r="AO839" s="278"/>
      <c r="AP839" s="267" t="s">
        <v>624</v>
      </c>
      <c r="AQ839" s="267"/>
      <c r="AR839" s="267"/>
      <c r="AS839" s="267"/>
      <c r="AT839" s="267"/>
      <c r="AU839" s="267"/>
      <c r="AV839" s="267"/>
      <c r="AW839" s="267"/>
      <c r="AX839" s="267"/>
    </row>
    <row r="840" spans="1:50" ht="30" hidden="1" customHeight="1">
      <c r="A840" s="374">
        <v>25</v>
      </c>
      <c r="B840" s="374">
        <v>1</v>
      </c>
      <c r="C840" s="385" t="s">
        <v>609</v>
      </c>
      <c r="D840" s="386"/>
      <c r="E840" s="386"/>
      <c r="F840" s="386"/>
      <c r="G840" s="386"/>
      <c r="H840" s="386"/>
      <c r="I840" s="386"/>
      <c r="J840" s="167" t="s">
        <v>613</v>
      </c>
      <c r="K840" s="168"/>
      <c r="L840" s="168"/>
      <c r="M840" s="168"/>
      <c r="N840" s="168"/>
      <c r="O840" s="168"/>
      <c r="P840" s="156" t="s">
        <v>608</v>
      </c>
      <c r="Q840" s="157"/>
      <c r="R840" s="157"/>
      <c r="S840" s="157"/>
      <c r="T840" s="157"/>
      <c r="U840" s="157"/>
      <c r="V840" s="157"/>
      <c r="W840" s="157"/>
      <c r="X840" s="157"/>
      <c r="Y840" s="158" t="s">
        <v>607</v>
      </c>
      <c r="Z840" s="159"/>
      <c r="AA840" s="159"/>
      <c r="AB840" s="160"/>
      <c r="AC840" s="273" t="s">
        <v>606</v>
      </c>
      <c r="AD840" s="273"/>
      <c r="AE840" s="273"/>
      <c r="AF840" s="273"/>
      <c r="AG840" s="273"/>
      <c r="AH840" s="274" t="s">
        <v>620</v>
      </c>
      <c r="AI840" s="275"/>
      <c r="AJ840" s="275"/>
      <c r="AK840" s="275"/>
      <c r="AL840" s="276" t="s">
        <v>622</v>
      </c>
      <c r="AM840" s="277"/>
      <c r="AN840" s="277"/>
      <c r="AO840" s="278"/>
      <c r="AP840" s="267" t="s">
        <v>624</v>
      </c>
      <c r="AQ840" s="267"/>
      <c r="AR840" s="267"/>
      <c r="AS840" s="267"/>
      <c r="AT840" s="267"/>
      <c r="AU840" s="267"/>
      <c r="AV840" s="267"/>
      <c r="AW840" s="267"/>
      <c r="AX840" s="267"/>
    </row>
    <row r="841" spans="1:50" ht="30" hidden="1" customHeight="1">
      <c r="A841" s="374">
        <v>26</v>
      </c>
      <c r="B841" s="374">
        <v>1</v>
      </c>
      <c r="C841" s="385" t="s">
        <v>608</v>
      </c>
      <c r="D841" s="386"/>
      <c r="E841" s="386"/>
      <c r="F841" s="386"/>
      <c r="G841" s="386"/>
      <c r="H841" s="386"/>
      <c r="I841" s="386"/>
      <c r="J841" s="167" t="s">
        <v>613</v>
      </c>
      <c r="K841" s="168"/>
      <c r="L841" s="168"/>
      <c r="M841" s="168"/>
      <c r="N841" s="168"/>
      <c r="O841" s="168"/>
      <c r="P841" s="156" t="s">
        <v>615</v>
      </c>
      <c r="Q841" s="157"/>
      <c r="R841" s="157"/>
      <c r="S841" s="157"/>
      <c r="T841" s="157"/>
      <c r="U841" s="157"/>
      <c r="V841" s="157"/>
      <c r="W841" s="157"/>
      <c r="X841" s="157"/>
      <c r="Y841" s="158" t="s">
        <v>607</v>
      </c>
      <c r="Z841" s="159"/>
      <c r="AA841" s="159"/>
      <c r="AB841" s="160"/>
      <c r="AC841" s="273" t="s">
        <v>606</v>
      </c>
      <c r="AD841" s="273"/>
      <c r="AE841" s="273"/>
      <c r="AF841" s="273"/>
      <c r="AG841" s="273"/>
      <c r="AH841" s="274" t="s">
        <v>612</v>
      </c>
      <c r="AI841" s="275"/>
      <c r="AJ841" s="275"/>
      <c r="AK841" s="275"/>
      <c r="AL841" s="276" t="s">
        <v>622</v>
      </c>
      <c r="AM841" s="277"/>
      <c r="AN841" s="277"/>
      <c r="AO841" s="278"/>
      <c r="AP841" s="267" t="s">
        <v>624</v>
      </c>
      <c r="AQ841" s="267"/>
      <c r="AR841" s="267"/>
      <c r="AS841" s="267"/>
      <c r="AT841" s="267"/>
      <c r="AU841" s="267"/>
      <c r="AV841" s="267"/>
      <c r="AW841" s="267"/>
      <c r="AX841" s="267"/>
    </row>
    <row r="842" spans="1:50" ht="30" hidden="1" customHeight="1">
      <c r="A842" s="374">
        <v>27</v>
      </c>
      <c r="B842" s="374">
        <v>1</v>
      </c>
      <c r="C842" s="385" t="s">
        <v>608</v>
      </c>
      <c r="D842" s="386"/>
      <c r="E842" s="386"/>
      <c r="F842" s="386"/>
      <c r="G842" s="386"/>
      <c r="H842" s="386"/>
      <c r="I842" s="386"/>
      <c r="J842" s="167" t="s">
        <v>613</v>
      </c>
      <c r="K842" s="168"/>
      <c r="L842" s="168"/>
      <c r="M842" s="168"/>
      <c r="N842" s="168"/>
      <c r="O842" s="168"/>
      <c r="P842" s="156" t="s">
        <v>615</v>
      </c>
      <c r="Q842" s="157"/>
      <c r="R842" s="157"/>
      <c r="S842" s="157"/>
      <c r="T842" s="157"/>
      <c r="U842" s="157"/>
      <c r="V842" s="157"/>
      <c r="W842" s="157"/>
      <c r="X842" s="157"/>
      <c r="Y842" s="158" t="s">
        <v>607</v>
      </c>
      <c r="Z842" s="159"/>
      <c r="AA842" s="159"/>
      <c r="AB842" s="160"/>
      <c r="AC842" s="273" t="s">
        <v>606</v>
      </c>
      <c r="AD842" s="273"/>
      <c r="AE842" s="273"/>
      <c r="AF842" s="273"/>
      <c r="AG842" s="273"/>
      <c r="AH842" s="274" t="s">
        <v>612</v>
      </c>
      <c r="AI842" s="275"/>
      <c r="AJ842" s="275"/>
      <c r="AK842" s="275"/>
      <c r="AL842" s="276" t="s">
        <v>622</v>
      </c>
      <c r="AM842" s="277"/>
      <c r="AN842" s="277"/>
      <c r="AO842" s="278"/>
      <c r="AP842" s="267" t="s">
        <v>624</v>
      </c>
      <c r="AQ842" s="267"/>
      <c r="AR842" s="267"/>
      <c r="AS842" s="267"/>
      <c r="AT842" s="267"/>
      <c r="AU842" s="267"/>
      <c r="AV842" s="267"/>
      <c r="AW842" s="267"/>
      <c r="AX842" s="267"/>
    </row>
    <row r="843" spans="1:50" ht="30" hidden="1" customHeight="1">
      <c r="A843" s="374">
        <v>28</v>
      </c>
      <c r="B843" s="374">
        <v>1</v>
      </c>
      <c r="C843" s="385" t="s">
        <v>608</v>
      </c>
      <c r="D843" s="386"/>
      <c r="E843" s="386"/>
      <c r="F843" s="386"/>
      <c r="G843" s="386"/>
      <c r="H843" s="386"/>
      <c r="I843" s="386"/>
      <c r="J843" s="167" t="s">
        <v>613</v>
      </c>
      <c r="K843" s="168"/>
      <c r="L843" s="168"/>
      <c r="M843" s="168"/>
      <c r="N843" s="168"/>
      <c r="O843" s="168"/>
      <c r="P843" s="156" t="s">
        <v>615</v>
      </c>
      <c r="Q843" s="157"/>
      <c r="R843" s="157"/>
      <c r="S843" s="157"/>
      <c r="T843" s="157"/>
      <c r="U843" s="157"/>
      <c r="V843" s="157"/>
      <c r="W843" s="157"/>
      <c r="X843" s="157"/>
      <c r="Y843" s="158" t="s">
        <v>607</v>
      </c>
      <c r="Z843" s="159"/>
      <c r="AA843" s="159"/>
      <c r="AB843" s="160"/>
      <c r="AC843" s="273" t="s">
        <v>606</v>
      </c>
      <c r="AD843" s="273"/>
      <c r="AE843" s="273"/>
      <c r="AF843" s="273"/>
      <c r="AG843" s="273"/>
      <c r="AH843" s="274" t="s">
        <v>612</v>
      </c>
      <c r="AI843" s="275"/>
      <c r="AJ843" s="275"/>
      <c r="AK843" s="275"/>
      <c r="AL843" s="276" t="s">
        <v>622</v>
      </c>
      <c r="AM843" s="277"/>
      <c r="AN843" s="277"/>
      <c r="AO843" s="278"/>
      <c r="AP843" s="267" t="s">
        <v>625</v>
      </c>
      <c r="AQ843" s="267"/>
      <c r="AR843" s="267"/>
      <c r="AS843" s="267"/>
      <c r="AT843" s="267"/>
      <c r="AU843" s="267"/>
      <c r="AV843" s="267"/>
      <c r="AW843" s="267"/>
      <c r="AX843" s="267"/>
    </row>
    <row r="844" spans="1:50" ht="30" hidden="1" customHeight="1">
      <c r="A844" s="374">
        <v>29</v>
      </c>
      <c r="B844" s="374">
        <v>1</v>
      </c>
      <c r="C844" s="385" t="s">
        <v>611</v>
      </c>
      <c r="D844" s="386"/>
      <c r="E844" s="386"/>
      <c r="F844" s="386"/>
      <c r="G844" s="386"/>
      <c r="H844" s="386"/>
      <c r="I844" s="386"/>
      <c r="J844" s="167" t="s">
        <v>613</v>
      </c>
      <c r="K844" s="168"/>
      <c r="L844" s="168"/>
      <c r="M844" s="168"/>
      <c r="N844" s="168"/>
      <c r="O844" s="168"/>
      <c r="P844" s="156" t="s">
        <v>615</v>
      </c>
      <c r="Q844" s="157"/>
      <c r="R844" s="157"/>
      <c r="S844" s="157"/>
      <c r="T844" s="157"/>
      <c r="U844" s="157"/>
      <c r="V844" s="157"/>
      <c r="W844" s="157"/>
      <c r="X844" s="157"/>
      <c r="Y844" s="158" t="s">
        <v>607</v>
      </c>
      <c r="Z844" s="159"/>
      <c r="AA844" s="159"/>
      <c r="AB844" s="160"/>
      <c r="AC844" s="273" t="s">
        <v>606</v>
      </c>
      <c r="AD844" s="273"/>
      <c r="AE844" s="273"/>
      <c r="AF844" s="273"/>
      <c r="AG844" s="273"/>
      <c r="AH844" s="274" t="s">
        <v>612</v>
      </c>
      <c r="AI844" s="275"/>
      <c r="AJ844" s="275"/>
      <c r="AK844" s="275"/>
      <c r="AL844" s="276" t="s">
        <v>623</v>
      </c>
      <c r="AM844" s="277"/>
      <c r="AN844" s="277"/>
      <c r="AO844" s="278"/>
      <c r="AP844" s="267" t="s">
        <v>624</v>
      </c>
      <c r="AQ844" s="267"/>
      <c r="AR844" s="267"/>
      <c r="AS844" s="267"/>
      <c r="AT844" s="267"/>
      <c r="AU844" s="267"/>
      <c r="AV844" s="267"/>
      <c r="AW844" s="267"/>
      <c r="AX844" s="267"/>
    </row>
    <row r="845" spans="1:50" ht="30" hidden="1" customHeight="1">
      <c r="A845" s="374">
        <v>30</v>
      </c>
      <c r="B845" s="374">
        <v>1</v>
      </c>
      <c r="C845" s="385" t="s">
        <v>611</v>
      </c>
      <c r="D845" s="386"/>
      <c r="E845" s="386"/>
      <c r="F845" s="386"/>
      <c r="G845" s="386"/>
      <c r="H845" s="386"/>
      <c r="I845" s="386"/>
      <c r="J845" s="167" t="s">
        <v>613</v>
      </c>
      <c r="K845" s="168"/>
      <c r="L845" s="168"/>
      <c r="M845" s="168"/>
      <c r="N845" s="168"/>
      <c r="O845" s="168"/>
      <c r="P845" s="156" t="s">
        <v>614</v>
      </c>
      <c r="Q845" s="157"/>
      <c r="R845" s="157"/>
      <c r="S845" s="157"/>
      <c r="T845" s="157"/>
      <c r="U845" s="157"/>
      <c r="V845" s="157"/>
      <c r="W845" s="157"/>
      <c r="X845" s="157"/>
      <c r="Y845" s="158" t="s">
        <v>607</v>
      </c>
      <c r="Z845" s="159"/>
      <c r="AA845" s="159"/>
      <c r="AB845" s="160"/>
      <c r="AC845" s="273" t="s">
        <v>606</v>
      </c>
      <c r="AD845" s="273"/>
      <c r="AE845" s="273"/>
      <c r="AF845" s="273"/>
      <c r="AG845" s="273"/>
      <c r="AH845" s="274" t="s">
        <v>613</v>
      </c>
      <c r="AI845" s="275"/>
      <c r="AJ845" s="275"/>
      <c r="AK845" s="275"/>
      <c r="AL845" s="276" t="s">
        <v>623</v>
      </c>
      <c r="AM845" s="277"/>
      <c r="AN845" s="277"/>
      <c r="AO845" s="278"/>
      <c r="AP845" s="267" t="s">
        <v>624</v>
      </c>
      <c r="AQ845" s="267"/>
      <c r="AR845" s="267"/>
      <c r="AS845" s="267"/>
      <c r="AT845" s="267"/>
      <c r="AU845" s="267"/>
      <c r="AV845" s="267"/>
      <c r="AW845" s="267"/>
      <c r="AX845" s="26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7"/>
      <c r="AP848" s="388" t="s">
        <v>513</v>
      </c>
      <c r="AQ848" s="388"/>
      <c r="AR848" s="388"/>
      <c r="AS848" s="388"/>
      <c r="AT848" s="388"/>
      <c r="AU848" s="388"/>
      <c r="AV848" s="388"/>
      <c r="AW848" s="388"/>
      <c r="AX848" s="388"/>
    </row>
    <row r="849" spans="1:50" ht="30" customHeight="1">
      <c r="A849" s="374">
        <v>1</v>
      </c>
      <c r="B849" s="374">
        <v>1</v>
      </c>
      <c r="C849" s="385" t="s">
        <v>595</v>
      </c>
      <c r="D849" s="386"/>
      <c r="E849" s="386"/>
      <c r="F849" s="386"/>
      <c r="G849" s="386"/>
      <c r="H849" s="386"/>
      <c r="I849" s="386"/>
      <c r="J849" s="167" t="s">
        <v>800</v>
      </c>
      <c r="K849" s="168"/>
      <c r="L849" s="168"/>
      <c r="M849" s="168"/>
      <c r="N849" s="168"/>
      <c r="O849" s="168"/>
      <c r="P849" s="156" t="s">
        <v>626</v>
      </c>
      <c r="Q849" s="157"/>
      <c r="R849" s="157"/>
      <c r="S849" s="157"/>
      <c r="T849" s="157"/>
      <c r="U849" s="157"/>
      <c r="V849" s="157"/>
      <c r="W849" s="157"/>
      <c r="X849" s="157"/>
      <c r="Y849" s="158">
        <v>2</v>
      </c>
      <c r="Z849" s="159"/>
      <c r="AA849" s="159"/>
      <c r="AB849" s="160"/>
      <c r="AC849" s="273" t="s">
        <v>606</v>
      </c>
      <c r="AD849" s="273"/>
      <c r="AE849" s="273"/>
      <c r="AF849" s="273"/>
      <c r="AG849" s="273"/>
      <c r="AH849" s="274" t="s">
        <v>607</v>
      </c>
      <c r="AI849" s="275"/>
      <c r="AJ849" s="275"/>
      <c r="AK849" s="275"/>
      <c r="AL849" s="276" t="s">
        <v>607</v>
      </c>
      <c r="AM849" s="277"/>
      <c r="AN849" s="277"/>
      <c r="AO849" s="278"/>
      <c r="AP849" s="267" t="s">
        <v>609</v>
      </c>
      <c r="AQ849" s="267"/>
      <c r="AR849" s="267"/>
      <c r="AS849" s="267"/>
      <c r="AT849" s="267"/>
      <c r="AU849" s="267"/>
      <c r="AV849" s="267"/>
      <c r="AW849" s="267"/>
      <c r="AX849" s="267"/>
    </row>
    <row r="850" spans="1:50" ht="30" hidden="1" customHeight="1">
      <c r="A850" s="374">
        <v>2</v>
      </c>
      <c r="B850" s="374">
        <v>1</v>
      </c>
      <c r="C850" s="385" t="s">
        <v>629</v>
      </c>
      <c r="D850" s="386"/>
      <c r="E850" s="386"/>
      <c r="F850" s="386"/>
      <c r="G850" s="386"/>
      <c r="H850" s="386"/>
      <c r="I850" s="386"/>
      <c r="J850" s="167" t="s">
        <v>610</v>
      </c>
      <c r="K850" s="168"/>
      <c r="L850" s="168"/>
      <c r="M850" s="168"/>
      <c r="N850" s="168"/>
      <c r="O850" s="168"/>
      <c r="P850" s="156" t="s">
        <v>629</v>
      </c>
      <c r="Q850" s="157"/>
      <c r="R850" s="157"/>
      <c r="S850" s="157"/>
      <c r="T850" s="157"/>
      <c r="U850" s="157"/>
      <c r="V850" s="157"/>
      <c r="W850" s="157"/>
      <c r="X850" s="157"/>
      <c r="Y850" s="158" t="s">
        <v>607</v>
      </c>
      <c r="Z850" s="159"/>
      <c r="AA850" s="159"/>
      <c r="AB850" s="160"/>
      <c r="AC850" s="273" t="s">
        <v>606</v>
      </c>
      <c r="AD850" s="273"/>
      <c r="AE850" s="273"/>
      <c r="AF850" s="273"/>
      <c r="AG850" s="273"/>
      <c r="AH850" s="274" t="s">
        <v>622</v>
      </c>
      <c r="AI850" s="275"/>
      <c r="AJ850" s="275"/>
      <c r="AK850" s="275"/>
      <c r="AL850" s="276" t="s">
        <v>607</v>
      </c>
      <c r="AM850" s="277"/>
      <c r="AN850" s="277"/>
      <c r="AO850" s="278"/>
      <c r="AP850" s="267" t="s">
        <v>634</v>
      </c>
      <c r="AQ850" s="267"/>
      <c r="AR850" s="267"/>
      <c r="AS850" s="267"/>
      <c r="AT850" s="267"/>
      <c r="AU850" s="267"/>
      <c r="AV850" s="267"/>
      <c r="AW850" s="267"/>
      <c r="AX850" s="267"/>
    </row>
    <row r="851" spans="1:50" ht="30" hidden="1" customHeight="1">
      <c r="A851" s="374">
        <v>3</v>
      </c>
      <c r="B851" s="374">
        <v>1</v>
      </c>
      <c r="C851" s="385" t="s">
        <v>629</v>
      </c>
      <c r="D851" s="386"/>
      <c r="E851" s="386"/>
      <c r="F851" s="386"/>
      <c r="G851" s="386"/>
      <c r="H851" s="386"/>
      <c r="I851" s="386"/>
      <c r="J851" s="167" t="s">
        <v>610</v>
      </c>
      <c r="K851" s="168"/>
      <c r="L851" s="168"/>
      <c r="M851" s="168"/>
      <c r="N851" s="168"/>
      <c r="O851" s="168"/>
      <c r="P851" s="156" t="s">
        <v>614</v>
      </c>
      <c r="Q851" s="157"/>
      <c r="R851" s="157"/>
      <c r="S851" s="157"/>
      <c r="T851" s="157"/>
      <c r="U851" s="157"/>
      <c r="V851" s="157"/>
      <c r="W851" s="157"/>
      <c r="X851" s="157"/>
      <c r="Y851" s="158" t="s">
        <v>607</v>
      </c>
      <c r="Z851" s="159"/>
      <c r="AA851" s="159"/>
      <c r="AB851" s="160"/>
      <c r="AC851" s="273" t="s">
        <v>606</v>
      </c>
      <c r="AD851" s="273"/>
      <c r="AE851" s="273"/>
      <c r="AF851" s="273"/>
      <c r="AG851" s="273"/>
      <c r="AH851" s="274" t="s">
        <v>622</v>
      </c>
      <c r="AI851" s="275"/>
      <c r="AJ851" s="275"/>
      <c r="AK851" s="275"/>
      <c r="AL851" s="276" t="s">
        <v>613</v>
      </c>
      <c r="AM851" s="277"/>
      <c r="AN851" s="277"/>
      <c r="AO851" s="278"/>
      <c r="AP851" s="267" t="s">
        <v>629</v>
      </c>
      <c r="AQ851" s="267"/>
      <c r="AR851" s="267"/>
      <c r="AS851" s="267"/>
      <c r="AT851" s="267"/>
      <c r="AU851" s="267"/>
      <c r="AV851" s="267"/>
      <c r="AW851" s="267"/>
      <c r="AX851" s="267"/>
    </row>
    <row r="852" spans="1:50" ht="30" hidden="1" customHeight="1">
      <c r="A852" s="374">
        <v>4</v>
      </c>
      <c r="B852" s="374">
        <v>1</v>
      </c>
      <c r="C852" s="385" t="s">
        <v>630</v>
      </c>
      <c r="D852" s="386"/>
      <c r="E852" s="386"/>
      <c r="F852" s="386"/>
      <c r="G852" s="386"/>
      <c r="H852" s="386"/>
      <c r="I852" s="386"/>
      <c r="J852" s="167" t="s">
        <v>607</v>
      </c>
      <c r="K852" s="168"/>
      <c r="L852" s="168"/>
      <c r="M852" s="168"/>
      <c r="N852" s="168"/>
      <c r="O852" s="168"/>
      <c r="P852" s="156" t="s">
        <v>614</v>
      </c>
      <c r="Q852" s="157"/>
      <c r="R852" s="157"/>
      <c r="S852" s="157"/>
      <c r="T852" s="157"/>
      <c r="U852" s="157"/>
      <c r="V852" s="157"/>
      <c r="W852" s="157"/>
      <c r="X852" s="157"/>
      <c r="Y852" s="158" t="s">
        <v>607</v>
      </c>
      <c r="Z852" s="159"/>
      <c r="AA852" s="159"/>
      <c r="AB852" s="160"/>
      <c r="AC852" s="273" t="s">
        <v>606</v>
      </c>
      <c r="AD852" s="273"/>
      <c r="AE852" s="273"/>
      <c r="AF852" s="273"/>
      <c r="AG852" s="273"/>
      <c r="AH852" s="274" t="s">
        <v>622</v>
      </c>
      <c r="AI852" s="275"/>
      <c r="AJ852" s="275"/>
      <c r="AK852" s="275"/>
      <c r="AL852" s="276" t="s">
        <v>613</v>
      </c>
      <c r="AM852" s="277"/>
      <c r="AN852" s="277"/>
      <c r="AO852" s="278"/>
      <c r="AP852" s="267" t="s">
        <v>629</v>
      </c>
      <c r="AQ852" s="267"/>
      <c r="AR852" s="267"/>
      <c r="AS852" s="267"/>
      <c r="AT852" s="267"/>
      <c r="AU852" s="267"/>
      <c r="AV852" s="267"/>
      <c r="AW852" s="267"/>
      <c r="AX852" s="267"/>
    </row>
    <row r="853" spans="1:50" ht="30" hidden="1" customHeight="1">
      <c r="A853" s="374">
        <v>5</v>
      </c>
      <c r="B853" s="374">
        <v>1</v>
      </c>
      <c r="C853" s="385" t="s">
        <v>630</v>
      </c>
      <c r="D853" s="386"/>
      <c r="E853" s="386"/>
      <c r="F853" s="386"/>
      <c r="G853" s="386"/>
      <c r="H853" s="386"/>
      <c r="I853" s="386"/>
      <c r="J853" s="167" t="s">
        <v>632</v>
      </c>
      <c r="K853" s="168"/>
      <c r="L853" s="168"/>
      <c r="M853" s="168"/>
      <c r="N853" s="168"/>
      <c r="O853" s="168"/>
      <c r="P853" s="156" t="s">
        <v>615</v>
      </c>
      <c r="Q853" s="157"/>
      <c r="R853" s="157"/>
      <c r="S853" s="157"/>
      <c r="T853" s="157"/>
      <c r="U853" s="157"/>
      <c r="V853" s="157"/>
      <c r="W853" s="157"/>
      <c r="X853" s="157"/>
      <c r="Y853" s="158" t="s">
        <v>607</v>
      </c>
      <c r="Z853" s="159"/>
      <c r="AA853" s="159"/>
      <c r="AB853" s="160"/>
      <c r="AC853" s="273" t="s">
        <v>606</v>
      </c>
      <c r="AD853" s="273"/>
      <c r="AE853" s="273"/>
      <c r="AF853" s="273"/>
      <c r="AG853" s="273"/>
      <c r="AH853" s="274" t="s">
        <v>622</v>
      </c>
      <c r="AI853" s="275"/>
      <c r="AJ853" s="275"/>
      <c r="AK853" s="275"/>
      <c r="AL853" s="276" t="s">
        <v>613</v>
      </c>
      <c r="AM853" s="277"/>
      <c r="AN853" s="277"/>
      <c r="AO853" s="278"/>
      <c r="AP853" s="267" t="s">
        <v>609</v>
      </c>
      <c r="AQ853" s="267"/>
      <c r="AR853" s="267"/>
      <c r="AS853" s="267"/>
      <c r="AT853" s="267"/>
      <c r="AU853" s="267"/>
      <c r="AV853" s="267"/>
      <c r="AW853" s="267"/>
      <c r="AX853" s="267"/>
    </row>
    <row r="854" spans="1:50" ht="30" hidden="1" customHeight="1">
      <c r="A854" s="374">
        <v>6</v>
      </c>
      <c r="B854" s="374">
        <v>1</v>
      </c>
      <c r="C854" s="385" t="s">
        <v>608</v>
      </c>
      <c r="D854" s="386"/>
      <c r="E854" s="386"/>
      <c r="F854" s="386"/>
      <c r="G854" s="386"/>
      <c r="H854" s="386"/>
      <c r="I854" s="386"/>
      <c r="J854" s="167" t="s">
        <v>610</v>
      </c>
      <c r="K854" s="168"/>
      <c r="L854" s="168"/>
      <c r="M854" s="168"/>
      <c r="N854" s="168"/>
      <c r="O854" s="168"/>
      <c r="P854" s="156" t="s">
        <v>615</v>
      </c>
      <c r="Q854" s="157"/>
      <c r="R854" s="157"/>
      <c r="S854" s="157"/>
      <c r="T854" s="157"/>
      <c r="U854" s="157"/>
      <c r="V854" s="157"/>
      <c r="W854" s="157"/>
      <c r="X854" s="157"/>
      <c r="Y854" s="158" t="s">
        <v>607</v>
      </c>
      <c r="Z854" s="159"/>
      <c r="AA854" s="159"/>
      <c r="AB854" s="160"/>
      <c r="AC854" s="273" t="s">
        <v>606</v>
      </c>
      <c r="AD854" s="273"/>
      <c r="AE854" s="273"/>
      <c r="AF854" s="273"/>
      <c r="AG854" s="273"/>
      <c r="AH854" s="274" t="s">
        <v>622</v>
      </c>
      <c r="AI854" s="275"/>
      <c r="AJ854" s="275"/>
      <c r="AK854" s="275"/>
      <c r="AL854" s="276" t="s">
        <v>613</v>
      </c>
      <c r="AM854" s="277"/>
      <c r="AN854" s="277"/>
      <c r="AO854" s="278"/>
      <c r="AP854" s="267" t="s">
        <v>609</v>
      </c>
      <c r="AQ854" s="267"/>
      <c r="AR854" s="267"/>
      <c r="AS854" s="267"/>
      <c r="AT854" s="267"/>
      <c r="AU854" s="267"/>
      <c r="AV854" s="267"/>
      <c r="AW854" s="267"/>
      <c r="AX854" s="267"/>
    </row>
    <row r="855" spans="1:50" ht="30" hidden="1" customHeight="1">
      <c r="A855" s="374">
        <v>7</v>
      </c>
      <c r="B855" s="374">
        <v>1</v>
      </c>
      <c r="C855" s="385" t="s">
        <v>630</v>
      </c>
      <c r="D855" s="386"/>
      <c r="E855" s="386"/>
      <c r="F855" s="386"/>
      <c r="G855" s="386"/>
      <c r="H855" s="386"/>
      <c r="I855" s="386"/>
      <c r="J855" s="167" t="s">
        <v>612</v>
      </c>
      <c r="K855" s="168"/>
      <c r="L855" s="168"/>
      <c r="M855" s="168"/>
      <c r="N855" s="168"/>
      <c r="O855" s="168"/>
      <c r="P855" s="156" t="s">
        <v>615</v>
      </c>
      <c r="Q855" s="157"/>
      <c r="R855" s="157"/>
      <c r="S855" s="157"/>
      <c r="T855" s="157"/>
      <c r="U855" s="157"/>
      <c r="V855" s="157"/>
      <c r="W855" s="157"/>
      <c r="X855" s="157"/>
      <c r="Y855" s="158" t="s">
        <v>616</v>
      </c>
      <c r="Z855" s="159"/>
      <c r="AA855" s="159"/>
      <c r="AB855" s="160"/>
      <c r="AC855" s="273" t="s">
        <v>606</v>
      </c>
      <c r="AD855" s="273"/>
      <c r="AE855" s="273"/>
      <c r="AF855" s="273"/>
      <c r="AG855" s="273"/>
      <c r="AH855" s="274" t="s">
        <v>622</v>
      </c>
      <c r="AI855" s="275"/>
      <c r="AJ855" s="275"/>
      <c r="AK855" s="275"/>
      <c r="AL855" s="276" t="s">
        <v>607</v>
      </c>
      <c r="AM855" s="277"/>
      <c r="AN855" s="277"/>
      <c r="AO855" s="278"/>
      <c r="AP855" s="267" t="s">
        <v>629</v>
      </c>
      <c r="AQ855" s="267"/>
      <c r="AR855" s="267"/>
      <c r="AS855" s="267"/>
      <c r="AT855" s="267"/>
      <c r="AU855" s="267"/>
      <c r="AV855" s="267"/>
      <c r="AW855" s="267"/>
      <c r="AX855" s="267"/>
    </row>
    <row r="856" spans="1:50" ht="30" hidden="1" customHeight="1">
      <c r="A856" s="374">
        <v>8</v>
      </c>
      <c r="B856" s="374">
        <v>1</v>
      </c>
      <c r="C856" s="385" t="s">
        <v>608</v>
      </c>
      <c r="D856" s="386"/>
      <c r="E856" s="386"/>
      <c r="F856" s="386"/>
      <c r="G856" s="386"/>
      <c r="H856" s="386"/>
      <c r="I856" s="386"/>
      <c r="J856" s="167" t="s">
        <v>613</v>
      </c>
      <c r="K856" s="168"/>
      <c r="L856" s="168"/>
      <c r="M856" s="168"/>
      <c r="N856" s="168"/>
      <c r="O856" s="168"/>
      <c r="P856" s="156" t="s">
        <v>614</v>
      </c>
      <c r="Q856" s="157"/>
      <c r="R856" s="157"/>
      <c r="S856" s="157"/>
      <c r="T856" s="157"/>
      <c r="U856" s="157"/>
      <c r="V856" s="157"/>
      <c r="W856" s="157"/>
      <c r="X856" s="157"/>
      <c r="Y856" s="158" t="s">
        <v>607</v>
      </c>
      <c r="Z856" s="159"/>
      <c r="AA856" s="159"/>
      <c r="AB856" s="160"/>
      <c r="AC856" s="273" t="s">
        <v>606</v>
      </c>
      <c r="AD856" s="273"/>
      <c r="AE856" s="273"/>
      <c r="AF856" s="273"/>
      <c r="AG856" s="273"/>
      <c r="AH856" s="274" t="s">
        <v>622</v>
      </c>
      <c r="AI856" s="275"/>
      <c r="AJ856" s="275"/>
      <c r="AK856" s="275"/>
      <c r="AL856" s="276" t="s">
        <v>607</v>
      </c>
      <c r="AM856" s="277"/>
      <c r="AN856" s="277"/>
      <c r="AO856" s="278"/>
      <c r="AP856" s="267" t="s">
        <v>629</v>
      </c>
      <c r="AQ856" s="267"/>
      <c r="AR856" s="267"/>
      <c r="AS856" s="267"/>
      <c r="AT856" s="267"/>
      <c r="AU856" s="267"/>
      <c r="AV856" s="267"/>
      <c r="AW856" s="267"/>
      <c r="AX856" s="267"/>
    </row>
    <row r="857" spans="1:50" ht="30" hidden="1" customHeight="1">
      <c r="A857" s="374">
        <v>9</v>
      </c>
      <c r="B857" s="374">
        <v>1</v>
      </c>
      <c r="C857" s="385" t="s">
        <v>629</v>
      </c>
      <c r="D857" s="386"/>
      <c r="E857" s="386"/>
      <c r="F857" s="386"/>
      <c r="G857" s="386"/>
      <c r="H857" s="386"/>
      <c r="I857" s="386"/>
      <c r="J857" s="167" t="s">
        <v>633</v>
      </c>
      <c r="K857" s="168"/>
      <c r="L857" s="168"/>
      <c r="M857" s="168"/>
      <c r="N857" s="168"/>
      <c r="O857" s="168"/>
      <c r="P857" s="156" t="s">
        <v>615</v>
      </c>
      <c r="Q857" s="157"/>
      <c r="R857" s="157"/>
      <c r="S857" s="157"/>
      <c r="T857" s="157"/>
      <c r="U857" s="157"/>
      <c r="V857" s="157"/>
      <c r="W857" s="157"/>
      <c r="X857" s="157"/>
      <c r="Y857" s="158" t="s">
        <v>607</v>
      </c>
      <c r="Z857" s="159"/>
      <c r="AA857" s="159"/>
      <c r="AB857" s="160"/>
      <c r="AC857" s="273" t="s">
        <v>606</v>
      </c>
      <c r="AD857" s="273"/>
      <c r="AE857" s="273"/>
      <c r="AF857" s="273"/>
      <c r="AG857" s="273"/>
      <c r="AH857" s="274" t="s">
        <v>622</v>
      </c>
      <c r="AI857" s="275"/>
      <c r="AJ857" s="275"/>
      <c r="AK857" s="275"/>
      <c r="AL857" s="276" t="s">
        <v>613</v>
      </c>
      <c r="AM857" s="277"/>
      <c r="AN857" s="277"/>
      <c r="AO857" s="278"/>
      <c r="AP857" s="267" t="s">
        <v>629</v>
      </c>
      <c r="AQ857" s="267"/>
      <c r="AR857" s="267"/>
      <c r="AS857" s="267"/>
      <c r="AT857" s="267"/>
      <c r="AU857" s="267"/>
      <c r="AV857" s="267"/>
      <c r="AW857" s="267"/>
      <c r="AX857" s="267"/>
    </row>
    <row r="858" spans="1:50" ht="30" hidden="1" customHeight="1">
      <c r="A858" s="374">
        <v>10</v>
      </c>
      <c r="B858" s="374">
        <v>1</v>
      </c>
      <c r="C858" s="385" t="s">
        <v>629</v>
      </c>
      <c r="D858" s="386"/>
      <c r="E858" s="386"/>
      <c r="F858" s="386"/>
      <c r="G858" s="386"/>
      <c r="H858" s="386"/>
      <c r="I858" s="386"/>
      <c r="J858" s="167" t="s">
        <v>612</v>
      </c>
      <c r="K858" s="168"/>
      <c r="L858" s="168"/>
      <c r="M858" s="168"/>
      <c r="N858" s="168"/>
      <c r="O858" s="168"/>
      <c r="P858" s="156" t="s">
        <v>614</v>
      </c>
      <c r="Q858" s="157"/>
      <c r="R858" s="157"/>
      <c r="S858" s="157"/>
      <c r="T858" s="157"/>
      <c r="U858" s="157"/>
      <c r="V858" s="157"/>
      <c r="W858" s="157"/>
      <c r="X858" s="157"/>
      <c r="Y858" s="158" t="s">
        <v>607</v>
      </c>
      <c r="Z858" s="159"/>
      <c r="AA858" s="159"/>
      <c r="AB858" s="160"/>
      <c r="AC858" s="273" t="s">
        <v>606</v>
      </c>
      <c r="AD858" s="273"/>
      <c r="AE858" s="273"/>
      <c r="AF858" s="273"/>
      <c r="AG858" s="273"/>
      <c r="AH858" s="274" t="s">
        <v>622</v>
      </c>
      <c r="AI858" s="275"/>
      <c r="AJ858" s="275"/>
      <c r="AK858" s="275"/>
      <c r="AL858" s="276" t="s">
        <v>613</v>
      </c>
      <c r="AM858" s="277"/>
      <c r="AN858" s="277"/>
      <c r="AO858" s="278"/>
      <c r="AP858" s="267" t="s">
        <v>629</v>
      </c>
      <c r="AQ858" s="267"/>
      <c r="AR858" s="267"/>
      <c r="AS858" s="267"/>
      <c r="AT858" s="267"/>
      <c r="AU858" s="267"/>
      <c r="AV858" s="267"/>
      <c r="AW858" s="267"/>
      <c r="AX858" s="267"/>
    </row>
    <row r="859" spans="1:50" ht="30" hidden="1" customHeight="1">
      <c r="A859" s="374">
        <v>11</v>
      </c>
      <c r="B859" s="374">
        <v>1</v>
      </c>
      <c r="C859" s="385" t="s">
        <v>608</v>
      </c>
      <c r="D859" s="386"/>
      <c r="E859" s="386"/>
      <c r="F859" s="386"/>
      <c r="G859" s="386"/>
      <c r="H859" s="386"/>
      <c r="I859" s="386"/>
      <c r="J859" s="167" t="s">
        <v>633</v>
      </c>
      <c r="K859" s="168"/>
      <c r="L859" s="168"/>
      <c r="M859" s="168"/>
      <c r="N859" s="168"/>
      <c r="O859" s="168"/>
      <c r="P859" s="156" t="s">
        <v>608</v>
      </c>
      <c r="Q859" s="157"/>
      <c r="R859" s="157"/>
      <c r="S859" s="157"/>
      <c r="T859" s="157"/>
      <c r="U859" s="157"/>
      <c r="V859" s="157"/>
      <c r="W859" s="157"/>
      <c r="X859" s="157"/>
      <c r="Y859" s="158" t="s">
        <v>607</v>
      </c>
      <c r="Z859" s="159"/>
      <c r="AA859" s="159"/>
      <c r="AB859" s="160"/>
      <c r="AC859" s="273" t="s">
        <v>606</v>
      </c>
      <c r="AD859" s="273"/>
      <c r="AE859" s="273"/>
      <c r="AF859" s="273"/>
      <c r="AG859" s="273"/>
      <c r="AH859" s="274" t="s">
        <v>622</v>
      </c>
      <c r="AI859" s="275"/>
      <c r="AJ859" s="275"/>
      <c r="AK859" s="275"/>
      <c r="AL859" s="276" t="s">
        <v>607</v>
      </c>
      <c r="AM859" s="277"/>
      <c r="AN859" s="277"/>
      <c r="AO859" s="278"/>
      <c r="AP859" s="267" t="s">
        <v>637</v>
      </c>
      <c r="AQ859" s="267"/>
      <c r="AR859" s="267"/>
      <c r="AS859" s="267"/>
      <c r="AT859" s="267"/>
      <c r="AU859" s="267"/>
      <c r="AV859" s="267"/>
      <c r="AW859" s="267"/>
      <c r="AX859" s="267"/>
    </row>
    <row r="860" spans="1:50" ht="30" hidden="1" customHeight="1">
      <c r="A860" s="374">
        <v>12</v>
      </c>
      <c r="B860" s="374">
        <v>1</v>
      </c>
      <c r="C860" s="385" t="s">
        <v>608</v>
      </c>
      <c r="D860" s="386"/>
      <c r="E860" s="386"/>
      <c r="F860" s="386"/>
      <c r="G860" s="386"/>
      <c r="H860" s="386"/>
      <c r="I860" s="386"/>
      <c r="J860" s="167" t="s">
        <v>613</v>
      </c>
      <c r="K860" s="168"/>
      <c r="L860" s="168"/>
      <c r="M860" s="168"/>
      <c r="N860" s="168"/>
      <c r="O860" s="168"/>
      <c r="P860" s="156" t="s">
        <v>614</v>
      </c>
      <c r="Q860" s="157"/>
      <c r="R860" s="157"/>
      <c r="S860" s="157"/>
      <c r="T860" s="157"/>
      <c r="U860" s="157"/>
      <c r="V860" s="157"/>
      <c r="W860" s="157"/>
      <c r="X860" s="157"/>
      <c r="Y860" s="158" t="s">
        <v>617</v>
      </c>
      <c r="Z860" s="159"/>
      <c r="AA860" s="159"/>
      <c r="AB860" s="160"/>
      <c r="AC860" s="273" t="s">
        <v>606</v>
      </c>
      <c r="AD860" s="273"/>
      <c r="AE860" s="273"/>
      <c r="AF860" s="273"/>
      <c r="AG860" s="273"/>
      <c r="AH860" s="274" t="s">
        <v>622</v>
      </c>
      <c r="AI860" s="275"/>
      <c r="AJ860" s="275"/>
      <c r="AK860" s="275"/>
      <c r="AL860" s="276" t="s">
        <v>636</v>
      </c>
      <c r="AM860" s="277"/>
      <c r="AN860" s="277"/>
      <c r="AO860" s="278"/>
      <c r="AP860" s="267" t="s">
        <v>615</v>
      </c>
      <c r="AQ860" s="267"/>
      <c r="AR860" s="267"/>
      <c r="AS860" s="267"/>
      <c r="AT860" s="267"/>
      <c r="AU860" s="267"/>
      <c r="AV860" s="267"/>
      <c r="AW860" s="267"/>
      <c r="AX860" s="267"/>
    </row>
    <row r="861" spans="1:50" ht="30" hidden="1" customHeight="1">
      <c r="A861" s="374">
        <v>13</v>
      </c>
      <c r="B861" s="374">
        <v>1</v>
      </c>
      <c r="C861" s="385" t="s">
        <v>608</v>
      </c>
      <c r="D861" s="386"/>
      <c r="E861" s="386"/>
      <c r="F861" s="386"/>
      <c r="G861" s="386"/>
      <c r="H861" s="386"/>
      <c r="I861" s="386"/>
      <c r="J861" s="167" t="s">
        <v>613</v>
      </c>
      <c r="K861" s="168"/>
      <c r="L861" s="168"/>
      <c r="M861" s="168"/>
      <c r="N861" s="168"/>
      <c r="O861" s="168"/>
      <c r="P861" s="156" t="s">
        <v>614</v>
      </c>
      <c r="Q861" s="157"/>
      <c r="R861" s="157"/>
      <c r="S861" s="157"/>
      <c r="T861" s="157"/>
      <c r="U861" s="157"/>
      <c r="V861" s="157"/>
      <c r="W861" s="157"/>
      <c r="X861" s="157"/>
      <c r="Y861" s="158" t="s">
        <v>607</v>
      </c>
      <c r="Z861" s="159"/>
      <c r="AA861" s="159"/>
      <c r="AB861" s="160"/>
      <c r="AC861" s="273" t="s">
        <v>606</v>
      </c>
      <c r="AD861" s="273"/>
      <c r="AE861" s="273"/>
      <c r="AF861" s="273"/>
      <c r="AG861" s="273"/>
      <c r="AH861" s="274" t="s">
        <v>622</v>
      </c>
      <c r="AI861" s="275"/>
      <c r="AJ861" s="275"/>
      <c r="AK861" s="275"/>
      <c r="AL861" s="276" t="s">
        <v>616</v>
      </c>
      <c r="AM861" s="277"/>
      <c r="AN861" s="277"/>
      <c r="AO861" s="278"/>
      <c r="AP861" s="267" t="s">
        <v>629</v>
      </c>
      <c r="AQ861" s="267"/>
      <c r="AR861" s="267"/>
      <c r="AS861" s="267"/>
      <c r="AT861" s="267"/>
      <c r="AU861" s="267"/>
      <c r="AV861" s="267"/>
      <c r="AW861" s="267"/>
      <c r="AX861" s="267"/>
    </row>
    <row r="862" spans="1:50" ht="30" hidden="1" customHeight="1">
      <c r="A862" s="374">
        <v>14</v>
      </c>
      <c r="B862" s="374">
        <v>1</v>
      </c>
      <c r="C862" s="385" t="s">
        <v>608</v>
      </c>
      <c r="D862" s="386"/>
      <c r="E862" s="386"/>
      <c r="F862" s="386"/>
      <c r="G862" s="386"/>
      <c r="H862" s="386"/>
      <c r="I862" s="386"/>
      <c r="J862" s="167" t="s">
        <v>607</v>
      </c>
      <c r="K862" s="168"/>
      <c r="L862" s="168"/>
      <c r="M862" s="168"/>
      <c r="N862" s="168"/>
      <c r="O862" s="168"/>
      <c r="P862" s="156" t="s">
        <v>614</v>
      </c>
      <c r="Q862" s="157"/>
      <c r="R862" s="157"/>
      <c r="S862" s="157"/>
      <c r="T862" s="157"/>
      <c r="U862" s="157"/>
      <c r="V862" s="157"/>
      <c r="W862" s="157"/>
      <c r="X862" s="157"/>
      <c r="Y862" s="158" t="s">
        <v>607</v>
      </c>
      <c r="Z862" s="159"/>
      <c r="AA862" s="159"/>
      <c r="AB862" s="160"/>
      <c r="AC862" s="273" t="s">
        <v>606</v>
      </c>
      <c r="AD862" s="273"/>
      <c r="AE862" s="273"/>
      <c r="AF862" s="273"/>
      <c r="AG862" s="273"/>
      <c r="AH862" s="274" t="s">
        <v>622</v>
      </c>
      <c r="AI862" s="275"/>
      <c r="AJ862" s="275"/>
      <c r="AK862" s="275"/>
      <c r="AL862" s="276" t="s">
        <v>607</v>
      </c>
      <c r="AM862" s="277"/>
      <c r="AN862" s="277"/>
      <c r="AO862" s="278"/>
      <c r="AP862" s="267" t="s">
        <v>629</v>
      </c>
      <c r="AQ862" s="267"/>
      <c r="AR862" s="267"/>
      <c r="AS862" s="267"/>
      <c r="AT862" s="267"/>
      <c r="AU862" s="267"/>
      <c r="AV862" s="267"/>
      <c r="AW862" s="267"/>
      <c r="AX862" s="267"/>
    </row>
    <row r="863" spans="1:50" ht="30" hidden="1" customHeight="1">
      <c r="A863" s="374">
        <v>15</v>
      </c>
      <c r="B863" s="374">
        <v>1</v>
      </c>
      <c r="C863" s="385" t="s">
        <v>629</v>
      </c>
      <c r="D863" s="386"/>
      <c r="E863" s="386"/>
      <c r="F863" s="386"/>
      <c r="G863" s="386"/>
      <c r="H863" s="386"/>
      <c r="I863" s="386"/>
      <c r="J863" s="167" t="s">
        <v>621</v>
      </c>
      <c r="K863" s="168"/>
      <c r="L863" s="168"/>
      <c r="M863" s="168"/>
      <c r="N863" s="168"/>
      <c r="O863" s="168"/>
      <c r="P863" s="156" t="s">
        <v>611</v>
      </c>
      <c r="Q863" s="157"/>
      <c r="R863" s="157"/>
      <c r="S863" s="157"/>
      <c r="T863" s="157"/>
      <c r="U863" s="157"/>
      <c r="V863" s="157"/>
      <c r="W863" s="157"/>
      <c r="X863" s="157"/>
      <c r="Y863" s="158" t="s">
        <v>619</v>
      </c>
      <c r="Z863" s="159"/>
      <c r="AA863" s="159"/>
      <c r="AB863" s="160"/>
      <c r="AC863" s="273" t="s">
        <v>606</v>
      </c>
      <c r="AD863" s="273"/>
      <c r="AE863" s="273"/>
      <c r="AF863" s="273"/>
      <c r="AG863" s="273"/>
      <c r="AH863" s="274" t="s">
        <v>622</v>
      </c>
      <c r="AI863" s="275"/>
      <c r="AJ863" s="275"/>
      <c r="AK863" s="275"/>
      <c r="AL863" s="276" t="s">
        <v>612</v>
      </c>
      <c r="AM863" s="277"/>
      <c r="AN863" s="277"/>
      <c r="AO863" s="278"/>
      <c r="AP863" s="267" t="s">
        <v>629</v>
      </c>
      <c r="AQ863" s="267"/>
      <c r="AR863" s="267"/>
      <c r="AS863" s="267"/>
      <c r="AT863" s="267"/>
      <c r="AU863" s="267"/>
      <c r="AV863" s="267"/>
      <c r="AW863" s="267"/>
      <c r="AX863" s="267"/>
    </row>
    <row r="864" spans="1:50" ht="30" hidden="1" customHeight="1">
      <c r="A864" s="374">
        <v>16</v>
      </c>
      <c r="B864" s="374">
        <v>1</v>
      </c>
      <c r="C864" s="385" t="s">
        <v>608</v>
      </c>
      <c r="D864" s="386"/>
      <c r="E864" s="386"/>
      <c r="F864" s="386"/>
      <c r="G864" s="386"/>
      <c r="H864" s="386"/>
      <c r="I864" s="386"/>
      <c r="J864" s="167" t="s">
        <v>612</v>
      </c>
      <c r="K864" s="168"/>
      <c r="L864" s="168"/>
      <c r="M864" s="168"/>
      <c r="N864" s="168"/>
      <c r="O864" s="168"/>
      <c r="P864" s="156" t="s">
        <v>614</v>
      </c>
      <c r="Q864" s="157"/>
      <c r="R864" s="157"/>
      <c r="S864" s="157"/>
      <c r="T864" s="157"/>
      <c r="U864" s="157"/>
      <c r="V864" s="157"/>
      <c r="W864" s="157"/>
      <c r="X864" s="157"/>
      <c r="Y864" s="158" t="s">
        <v>619</v>
      </c>
      <c r="Z864" s="159"/>
      <c r="AA864" s="159"/>
      <c r="AB864" s="160"/>
      <c r="AC864" s="273" t="s">
        <v>606</v>
      </c>
      <c r="AD864" s="273"/>
      <c r="AE864" s="273"/>
      <c r="AF864" s="273"/>
      <c r="AG864" s="273"/>
      <c r="AH864" s="274" t="s">
        <v>622</v>
      </c>
      <c r="AI864" s="275"/>
      <c r="AJ864" s="275"/>
      <c r="AK864" s="275"/>
      <c r="AL864" s="276" t="s">
        <v>617</v>
      </c>
      <c r="AM864" s="277"/>
      <c r="AN864" s="277"/>
      <c r="AO864" s="278"/>
      <c r="AP864" s="267" t="s">
        <v>608</v>
      </c>
      <c r="AQ864" s="267"/>
      <c r="AR864" s="267"/>
      <c r="AS864" s="267"/>
      <c r="AT864" s="267"/>
      <c r="AU864" s="267"/>
      <c r="AV864" s="267"/>
      <c r="AW864" s="267"/>
      <c r="AX864" s="267"/>
    </row>
    <row r="865" spans="1:50" ht="30" hidden="1" customHeight="1">
      <c r="A865" s="374">
        <v>17</v>
      </c>
      <c r="B865" s="374">
        <v>1</v>
      </c>
      <c r="C865" s="385" t="s">
        <v>629</v>
      </c>
      <c r="D865" s="386"/>
      <c r="E865" s="386"/>
      <c r="F865" s="386"/>
      <c r="G865" s="386"/>
      <c r="H865" s="386"/>
      <c r="I865" s="386"/>
      <c r="J865" s="167" t="s">
        <v>613</v>
      </c>
      <c r="K865" s="168"/>
      <c r="L865" s="168"/>
      <c r="M865" s="168"/>
      <c r="N865" s="168"/>
      <c r="O865" s="168"/>
      <c r="P865" s="156" t="s">
        <v>614</v>
      </c>
      <c r="Q865" s="157"/>
      <c r="R865" s="157"/>
      <c r="S865" s="157"/>
      <c r="T865" s="157"/>
      <c r="U865" s="157"/>
      <c r="V865" s="157"/>
      <c r="W865" s="157"/>
      <c r="X865" s="157"/>
      <c r="Y865" s="158" t="s">
        <v>619</v>
      </c>
      <c r="Z865" s="159"/>
      <c r="AA865" s="159"/>
      <c r="AB865" s="160"/>
      <c r="AC865" s="273" t="s">
        <v>606</v>
      </c>
      <c r="AD865" s="273"/>
      <c r="AE865" s="273"/>
      <c r="AF865" s="273"/>
      <c r="AG865" s="273"/>
      <c r="AH865" s="274" t="s">
        <v>622</v>
      </c>
      <c r="AI865" s="275"/>
      <c r="AJ865" s="275"/>
      <c r="AK865" s="275"/>
      <c r="AL865" s="276" t="s">
        <v>616</v>
      </c>
      <c r="AM865" s="277"/>
      <c r="AN865" s="277"/>
      <c r="AO865" s="278"/>
      <c r="AP865" s="267" t="s">
        <v>608</v>
      </c>
      <c r="AQ865" s="267"/>
      <c r="AR865" s="267"/>
      <c r="AS865" s="267"/>
      <c r="AT865" s="267"/>
      <c r="AU865" s="267"/>
      <c r="AV865" s="267"/>
      <c r="AW865" s="267"/>
      <c r="AX865" s="267"/>
    </row>
    <row r="866" spans="1:50" ht="30" hidden="1" customHeight="1">
      <c r="A866" s="374">
        <v>18</v>
      </c>
      <c r="B866" s="374">
        <v>1</v>
      </c>
      <c r="C866" s="385" t="s">
        <v>608</v>
      </c>
      <c r="D866" s="386"/>
      <c r="E866" s="386"/>
      <c r="F866" s="386"/>
      <c r="G866" s="386"/>
      <c r="H866" s="386"/>
      <c r="I866" s="386"/>
      <c r="J866" s="167" t="s">
        <v>619</v>
      </c>
      <c r="K866" s="168"/>
      <c r="L866" s="168"/>
      <c r="M866" s="168"/>
      <c r="N866" s="168"/>
      <c r="O866" s="168"/>
      <c r="P866" s="156" t="s">
        <v>614</v>
      </c>
      <c r="Q866" s="157"/>
      <c r="R866" s="157"/>
      <c r="S866" s="157"/>
      <c r="T866" s="157"/>
      <c r="U866" s="157"/>
      <c r="V866" s="157"/>
      <c r="W866" s="157"/>
      <c r="X866" s="157"/>
      <c r="Y866" s="158" t="s">
        <v>619</v>
      </c>
      <c r="Z866" s="159"/>
      <c r="AA866" s="159"/>
      <c r="AB866" s="160"/>
      <c r="AC866" s="273" t="s">
        <v>606</v>
      </c>
      <c r="AD866" s="273"/>
      <c r="AE866" s="273"/>
      <c r="AF866" s="273"/>
      <c r="AG866" s="273"/>
      <c r="AH866" s="274" t="s">
        <v>622</v>
      </c>
      <c r="AI866" s="275"/>
      <c r="AJ866" s="275"/>
      <c r="AK866" s="275"/>
      <c r="AL866" s="276" t="s">
        <v>607</v>
      </c>
      <c r="AM866" s="277"/>
      <c r="AN866" s="277"/>
      <c r="AO866" s="278"/>
      <c r="AP866" s="267" t="s">
        <v>608</v>
      </c>
      <c r="AQ866" s="267"/>
      <c r="AR866" s="267"/>
      <c r="AS866" s="267"/>
      <c r="AT866" s="267"/>
      <c r="AU866" s="267"/>
      <c r="AV866" s="267"/>
      <c r="AW866" s="267"/>
      <c r="AX866" s="267"/>
    </row>
    <row r="867" spans="1:50" ht="30" hidden="1" customHeight="1">
      <c r="A867" s="374">
        <v>19</v>
      </c>
      <c r="B867" s="374">
        <v>1</v>
      </c>
      <c r="C867" s="385" t="s">
        <v>608</v>
      </c>
      <c r="D867" s="386"/>
      <c r="E867" s="386"/>
      <c r="F867" s="386"/>
      <c r="G867" s="386"/>
      <c r="H867" s="386"/>
      <c r="I867" s="386"/>
      <c r="J867" s="167" t="s">
        <v>613</v>
      </c>
      <c r="K867" s="168"/>
      <c r="L867" s="168"/>
      <c r="M867" s="168"/>
      <c r="N867" s="168"/>
      <c r="O867" s="168"/>
      <c r="P867" s="156" t="s">
        <v>614</v>
      </c>
      <c r="Q867" s="157"/>
      <c r="R867" s="157"/>
      <c r="S867" s="157"/>
      <c r="T867" s="157"/>
      <c r="U867" s="157"/>
      <c r="V867" s="157"/>
      <c r="W867" s="157"/>
      <c r="X867" s="157"/>
      <c r="Y867" s="158" t="s">
        <v>619</v>
      </c>
      <c r="Z867" s="159"/>
      <c r="AA867" s="159"/>
      <c r="AB867" s="160"/>
      <c r="AC867" s="273" t="s">
        <v>606</v>
      </c>
      <c r="AD867" s="273"/>
      <c r="AE867" s="273"/>
      <c r="AF867" s="273"/>
      <c r="AG867" s="273"/>
      <c r="AH867" s="274" t="s">
        <v>622</v>
      </c>
      <c r="AI867" s="275"/>
      <c r="AJ867" s="275"/>
      <c r="AK867" s="275"/>
      <c r="AL867" s="276" t="s">
        <v>616</v>
      </c>
      <c r="AM867" s="277"/>
      <c r="AN867" s="277"/>
      <c r="AO867" s="278"/>
      <c r="AP867" s="267" t="s">
        <v>608</v>
      </c>
      <c r="AQ867" s="267"/>
      <c r="AR867" s="267"/>
      <c r="AS867" s="267"/>
      <c r="AT867" s="267"/>
      <c r="AU867" s="267"/>
      <c r="AV867" s="267"/>
      <c r="AW867" s="267"/>
      <c r="AX867" s="267"/>
    </row>
    <row r="868" spans="1:50" ht="30" hidden="1" customHeight="1">
      <c r="A868" s="374">
        <v>20</v>
      </c>
      <c r="B868" s="374">
        <v>1</v>
      </c>
      <c r="C868" s="385" t="s">
        <v>608</v>
      </c>
      <c r="D868" s="386"/>
      <c r="E868" s="386"/>
      <c r="F868" s="386"/>
      <c r="G868" s="386"/>
      <c r="H868" s="386"/>
      <c r="I868" s="386"/>
      <c r="J868" s="167" t="s">
        <v>613</v>
      </c>
      <c r="K868" s="168"/>
      <c r="L868" s="168"/>
      <c r="M868" s="168"/>
      <c r="N868" s="168"/>
      <c r="O868" s="168"/>
      <c r="P868" s="156" t="s">
        <v>614</v>
      </c>
      <c r="Q868" s="157"/>
      <c r="R868" s="157"/>
      <c r="S868" s="157"/>
      <c r="T868" s="157"/>
      <c r="U868" s="157"/>
      <c r="V868" s="157"/>
      <c r="W868" s="157"/>
      <c r="X868" s="157"/>
      <c r="Y868" s="158" t="s">
        <v>618</v>
      </c>
      <c r="Z868" s="159"/>
      <c r="AA868" s="159"/>
      <c r="AB868" s="160"/>
      <c r="AC868" s="273" t="s">
        <v>606</v>
      </c>
      <c r="AD868" s="273"/>
      <c r="AE868" s="273"/>
      <c r="AF868" s="273"/>
      <c r="AG868" s="273"/>
      <c r="AH868" s="274" t="s">
        <v>622</v>
      </c>
      <c r="AI868" s="275"/>
      <c r="AJ868" s="275"/>
      <c r="AK868" s="275"/>
      <c r="AL868" s="276" t="s">
        <v>607</v>
      </c>
      <c r="AM868" s="277"/>
      <c r="AN868" s="277"/>
      <c r="AO868" s="278"/>
      <c r="AP868" s="267" t="s">
        <v>624</v>
      </c>
      <c r="AQ868" s="267"/>
      <c r="AR868" s="267"/>
      <c r="AS868" s="267"/>
      <c r="AT868" s="267"/>
      <c r="AU868" s="267"/>
      <c r="AV868" s="267"/>
      <c r="AW868" s="267"/>
      <c r="AX868" s="267"/>
    </row>
    <row r="869" spans="1:50" ht="30" hidden="1" customHeight="1">
      <c r="A869" s="374">
        <v>21</v>
      </c>
      <c r="B869" s="374">
        <v>1</v>
      </c>
      <c r="C869" s="385" t="s">
        <v>608</v>
      </c>
      <c r="D869" s="386"/>
      <c r="E869" s="386"/>
      <c r="F869" s="386"/>
      <c r="G869" s="386"/>
      <c r="H869" s="386"/>
      <c r="I869" s="386"/>
      <c r="J869" s="167" t="s">
        <v>621</v>
      </c>
      <c r="K869" s="168"/>
      <c r="L869" s="168"/>
      <c r="M869" s="168"/>
      <c r="N869" s="168"/>
      <c r="O869" s="168"/>
      <c r="P869" s="156" t="s">
        <v>609</v>
      </c>
      <c r="Q869" s="157"/>
      <c r="R869" s="157"/>
      <c r="S869" s="157"/>
      <c r="T869" s="157"/>
      <c r="U869" s="157"/>
      <c r="V869" s="157"/>
      <c r="W869" s="157"/>
      <c r="X869" s="157"/>
      <c r="Y869" s="158" t="s">
        <v>619</v>
      </c>
      <c r="Z869" s="159"/>
      <c r="AA869" s="159"/>
      <c r="AB869" s="160"/>
      <c r="AC869" s="273" t="s">
        <v>606</v>
      </c>
      <c r="AD869" s="273"/>
      <c r="AE869" s="273"/>
      <c r="AF869" s="273"/>
      <c r="AG869" s="273"/>
      <c r="AH869" s="274" t="s">
        <v>622</v>
      </c>
      <c r="AI869" s="275"/>
      <c r="AJ869" s="275"/>
      <c r="AK869" s="275"/>
      <c r="AL869" s="276" t="s">
        <v>607</v>
      </c>
      <c r="AM869" s="277"/>
      <c r="AN869" s="277"/>
      <c r="AO869" s="278"/>
      <c r="AP869" s="267" t="s">
        <v>624</v>
      </c>
      <c r="AQ869" s="267"/>
      <c r="AR869" s="267"/>
      <c r="AS869" s="267"/>
      <c r="AT869" s="267"/>
      <c r="AU869" s="267"/>
      <c r="AV869" s="267"/>
      <c r="AW869" s="267"/>
      <c r="AX869" s="267"/>
    </row>
    <row r="870" spans="1:50" ht="30" hidden="1" customHeight="1">
      <c r="A870" s="374">
        <v>22</v>
      </c>
      <c r="B870" s="374">
        <v>1</v>
      </c>
      <c r="C870" s="385" t="s">
        <v>608</v>
      </c>
      <c r="D870" s="386"/>
      <c r="E870" s="386"/>
      <c r="F870" s="386"/>
      <c r="G870" s="386"/>
      <c r="H870" s="386"/>
      <c r="I870" s="386"/>
      <c r="J870" s="167" t="s">
        <v>619</v>
      </c>
      <c r="K870" s="168"/>
      <c r="L870" s="168"/>
      <c r="M870" s="168"/>
      <c r="N870" s="168"/>
      <c r="O870" s="168"/>
      <c r="P870" s="156" t="s">
        <v>634</v>
      </c>
      <c r="Q870" s="157"/>
      <c r="R870" s="157"/>
      <c r="S870" s="157"/>
      <c r="T870" s="157"/>
      <c r="U870" s="157"/>
      <c r="V870" s="157"/>
      <c r="W870" s="157"/>
      <c r="X870" s="157"/>
      <c r="Y870" s="158" t="s">
        <v>619</v>
      </c>
      <c r="Z870" s="159"/>
      <c r="AA870" s="159"/>
      <c r="AB870" s="160"/>
      <c r="AC870" s="273" t="s">
        <v>606</v>
      </c>
      <c r="AD870" s="273"/>
      <c r="AE870" s="273"/>
      <c r="AF870" s="273"/>
      <c r="AG870" s="273"/>
      <c r="AH870" s="274" t="s">
        <v>622</v>
      </c>
      <c r="AI870" s="275"/>
      <c r="AJ870" s="275"/>
      <c r="AK870" s="275"/>
      <c r="AL870" s="276" t="s">
        <v>607</v>
      </c>
      <c r="AM870" s="277"/>
      <c r="AN870" s="277"/>
      <c r="AO870" s="278"/>
      <c r="AP870" s="267" t="s">
        <v>523</v>
      </c>
      <c r="AQ870" s="267"/>
      <c r="AR870" s="267"/>
      <c r="AS870" s="267"/>
      <c r="AT870" s="267"/>
      <c r="AU870" s="267"/>
      <c r="AV870" s="267"/>
      <c r="AW870" s="267"/>
      <c r="AX870" s="267"/>
    </row>
    <row r="871" spans="1:50" ht="30" hidden="1" customHeight="1">
      <c r="A871" s="374">
        <v>23</v>
      </c>
      <c r="B871" s="374">
        <v>1</v>
      </c>
      <c r="C871" s="385" t="s">
        <v>608</v>
      </c>
      <c r="D871" s="386"/>
      <c r="E871" s="386"/>
      <c r="F871" s="386"/>
      <c r="G871" s="386"/>
      <c r="H871" s="386"/>
      <c r="I871" s="386"/>
      <c r="J871" s="167" t="s">
        <v>619</v>
      </c>
      <c r="K871" s="168"/>
      <c r="L871" s="168"/>
      <c r="M871" s="168"/>
      <c r="N871" s="168"/>
      <c r="O871" s="168"/>
      <c r="P871" s="156" t="s">
        <v>634</v>
      </c>
      <c r="Q871" s="157"/>
      <c r="R871" s="157"/>
      <c r="S871" s="157"/>
      <c r="T871" s="157"/>
      <c r="U871" s="157"/>
      <c r="V871" s="157"/>
      <c r="W871" s="157"/>
      <c r="X871" s="157"/>
      <c r="Y871" s="158" t="s">
        <v>619</v>
      </c>
      <c r="Z871" s="159"/>
      <c r="AA871" s="159"/>
      <c r="AB871" s="160"/>
      <c r="AC871" s="273" t="s">
        <v>606</v>
      </c>
      <c r="AD871" s="273"/>
      <c r="AE871" s="273"/>
      <c r="AF871" s="273"/>
      <c r="AG871" s="273"/>
      <c r="AH871" s="274" t="s">
        <v>622</v>
      </c>
      <c r="AI871" s="275"/>
      <c r="AJ871" s="275"/>
      <c r="AK871" s="275"/>
      <c r="AL871" s="276" t="s">
        <v>607</v>
      </c>
      <c r="AM871" s="277"/>
      <c r="AN871" s="277"/>
      <c r="AO871" s="278"/>
      <c r="AP871" s="267" t="s">
        <v>640</v>
      </c>
      <c r="AQ871" s="267"/>
      <c r="AR871" s="267"/>
      <c r="AS871" s="267"/>
      <c r="AT871" s="267"/>
      <c r="AU871" s="267"/>
      <c r="AV871" s="267"/>
      <c r="AW871" s="267"/>
      <c r="AX871" s="267"/>
    </row>
    <row r="872" spans="1:50" ht="30" hidden="1" customHeight="1">
      <c r="A872" s="374">
        <v>24</v>
      </c>
      <c r="B872" s="374">
        <v>1</v>
      </c>
      <c r="C872" s="385" t="s">
        <v>611</v>
      </c>
      <c r="D872" s="386"/>
      <c r="E872" s="386"/>
      <c r="F872" s="386"/>
      <c r="G872" s="386"/>
      <c r="H872" s="386"/>
      <c r="I872" s="386"/>
      <c r="J872" s="167" t="s">
        <v>619</v>
      </c>
      <c r="K872" s="168"/>
      <c r="L872" s="168"/>
      <c r="M872" s="168"/>
      <c r="N872" s="168"/>
      <c r="O872" s="168"/>
      <c r="P872" s="156" t="s">
        <v>614</v>
      </c>
      <c r="Q872" s="157"/>
      <c r="R872" s="157"/>
      <c r="S872" s="157"/>
      <c r="T872" s="157"/>
      <c r="U872" s="157"/>
      <c r="V872" s="157"/>
      <c r="W872" s="157"/>
      <c r="X872" s="157"/>
      <c r="Y872" s="158" t="s">
        <v>618</v>
      </c>
      <c r="Z872" s="159"/>
      <c r="AA872" s="159"/>
      <c r="AB872" s="160"/>
      <c r="AC872" s="273" t="s">
        <v>606</v>
      </c>
      <c r="AD872" s="273"/>
      <c r="AE872" s="273"/>
      <c r="AF872" s="273"/>
      <c r="AG872" s="273"/>
      <c r="AH872" s="274" t="s">
        <v>622</v>
      </c>
      <c r="AI872" s="275"/>
      <c r="AJ872" s="275"/>
      <c r="AK872" s="275"/>
      <c r="AL872" s="276" t="s">
        <v>607</v>
      </c>
      <c r="AM872" s="277"/>
      <c r="AN872" s="277"/>
      <c r="AO872" s="278"/>
      <c r="AP872" s="267" t="s">
        <v>640</v>
      </c>
      <c r="AQ872" s="267"/>
      <c r="AR872" s="267"/>
      <c r="AS872" s="267"/>
      <c r="AT872" s="267"/>
      <c r="AU872" s="267"/>
      <c r="AV872" s="267"/>
      <c r="AW872" s="267"/>
      <c r="AX872" s="267"/>
    </row>
    <row r="873" spans="1:50" ht="30" hidden="1" customHeight="1">
      <c r="A873" s="374">
        <v>25</v>
      </c>
      <c r="B873" s="374">
        <v>1</v>
      </c>
      <c r="C873" s="385" t="s">
        <v>611</v>
      </c>
      <c r="D873" s="386"/>
      <c r="E873" s="386"/>
      <c r="F873" s="386"/>
      <c r="G873" s="386"/>
      <c r="H873" s="386"/>
      <c r="I873" s="386"/>
      <c r="J873" s="167" t="s">
        <v>619</v>
      </c>
      <c r="K873" s="168"/>
      <c r="L873" s="168"/>
      <c r="M873" s="168"/>
      <c r="N873" s="168"/>
      <c r="O873" s="168"/>
      <c r="P873" s="156" t="s">
        <v>635</v>
      </c>
      <c r="Q873" s="157"/>
      <c r="R873" s="157"/>
      <c r="S873" s="157"/>
      <c r="T873" s="157"/>
      <c r="U873" s="157"/>
      <c r="V873" s="157"/>
      <c r="W873" s="157"/>
      <c r="X873" s="157"/>
      <c r="Y873" s="158" t="s">
        <v>618</v>
      </c>
      <c r="Z873" s="159"/>
      <c r="AA873" s="159"/>
      <c r="AB873" s="160"/>
      <c r="AC873" s="273" t="s">
        <v>606</v>
      </c>
      <c r="AD873" s="273"/>
      <c r="AE873" s="273"/>
      <c r="AF873" s="273"/>
      <c r="AG873" s="273"/>
      <c r="AH873" s="274" t="s">
        <v>622</v>
      </c>
      <c r="AI873" s="275"/>
      <c r="AJ873" s="275"/>
      <c r="AK873" s="275"/>
      <c r="AL873" s="276" t="s">
        <v>616</v>
      </c>
      <c r="AM873" s="277"/>
      <c r="AN873" s="277"/>
      <c r="AO873" s="278"/>
      <c r="AP873" s="267" t="s">
        <v>640</v>
      </c>
      <c r="AQ873" s="267"/>
      <c r="AR873" s="267"/>
      <c r="AS873" s="267"/>
      <c r="AT873" s="267"/>
      <c r="AU873" s="267"/>
      <c r="AV873" s="267"/>
      <c r="AW873" s="267"/>
      <c r="AX873" s="267"/>
    </row>
    <row r="874" spans="1:50" ht="30" hidden="1" customHeight="1">
      <c r="A874" s="374">
        <v>26</v>
      </c>
      <c r="B874" s="374">
        <v>1</v>
      </c>
      <c r="C874" s="385" t="s">
        <v>611</v>
      </c>
      <c r="D874" s="386"/>
      <c r="E874" s="386"/>
      <c r="F874" s="386"/>
      <c r="G874" s="386"/>
      <c r="H874" s="386"/>
      <c r="I874" s="386"/>
      <c r="J874" s="167" t="s">
        <v>616</v>
      </c>
      <c r="K874" s="168"/>
      <c r="L874" s="168"/>
      <c r="M874" s="168"/>
      <c r="N874" s="168"/>
      <c r="O874" s="168"/>
      <c r="P874" s="156" t="s">
        <v>635</v>
      </c>
      <c r="Q874" s="157"/>
      <c r="R874" s="157"/>
      <c r="S874" s="157"/>
      <c r="T874" s="157"/>
      <c r="U874" s="157"/>
      <c r="V874" s="157"/>
      <c r="W874" s="157"/>
      <c r="X874" s="157"/>
      <c r="Y874" s="158" t="s">
        <v>618</v>
      </c>
      <c r="Z874" s="159"/>
      <c r="AA874" s="159"/>
      <c r="AB874" s="160"/>
      <c r="AC874" s="273" t="s">
        <v>606</v>
      </c>
      <c r="AD874" s="273"/>
      <c r="AE874" s="273"/>
      <c r="AF874" s="273"/>
      <c r="AG874" s="273"/>
      <c r="AH874" s="274" t="s">
        <v>622</v>
      </c>
      <c r="AI874" s="275"/>
      <c r="AJ874" s="275"/>
      <c r="AK874" s="275"/>
      <c r="AL874" s="276" t="s">
        <v>607</v>
      </c>
      <c r="AM874" s="277"/>
      <c r="AN874" s="277"/>
      <c r="AO874" s="278"/>
      <c r="AP874" s="267" t="s">
        <v>641</v>
      </c>
      <c r="AQ874" s="267"/>
      <c r="AR874" s="267"/>
      <c r="AS874" s="267"/>
      <c r="AT874" s="267"/>
      <c r="AU874" s="267"/>
      <c r="AV874" s="267"/>
      <c r="AW874" s="267"/>
      <c r="AX874" s="267"/>
    </row>
    <row r="875" spans="1:50" ht="30" hidden="1" customHeight="1">
      <c r="A875" s="374">
        <v>27</v>
      </c>
      <c r="B875" s="374">
        <v>1</v>
      </c>
      <c r="C875" s="385" t="s">
        <v>611</v>
      </c>
      <c r="D875" s="386"/>
      <c r="E875" s="386"/>
      <c r="F875" s="386"/>
      <c r="G875" s="386"/>
      <c r="H875" s="386"/>
      <c r="I875" s="386"/>
      <c r="J875" s="167" t="s">
        <v>632</v>
      </c>
      <c r="K875" s="168"/>
      <c r="L875" s="168"/>
      <c r="M875" s="168"/>
      <c r="N875" s="168"/>
      <c r="O875" s="168"/>
      <c r="P875" s="156" t="s">
        <v>609</v>
      </c>
      <c r="Q875" s="157"/>
      <c r="R875" s="157"/>
      <c r="S875" s="157"/>
      <c r="T875" s="157"/>
      <c r="U875" s="157"/>
      <c r="V875" s="157"/>
      <c r="W875" s="157"/>
      <c r="X875" s="157"/>
      <c r="Y875" s="158" t="s">
        <v>610</v>
      </c>
      <c r="Z875" s="159"/>
      <c r="AA875" s="159"/>
      <c r="AB875" s="160"/>
      <c r="AC875" s="273" t="s">
        <v>606</v>
      </c>
      <c r="AD875" s="273"/>
      <c r="AE875" s="273"/>
      <c r="AF875" s="273"/>
      <c r="AG875" s="273"/>
      <c r="AH875" s="274" t="s">
        <v>622</v>
      </c>
      <c r="AI875" s="275"/>
      <c r="AJ875" s="275"/>
      <c r="AK875" s="275"/>
      <c r="AL875" s="276" t="s">
        <v>607</v>
      </c>
      <c r="AM875" s="277"/>
      <c r="AN875" s="277"/>
      <c r="AO875" s="278"/>
      <c r="AP875" s="267" t="s">
        <v>641</v>
      </c>
      <c r="AQ875" s="267"/>
      <c r="AR875" s="267"/>
      <c r="AS875" s="267"/>
      <c r="AT875" s="267"/>
      <c r="AU875" s="267"/>
      <c r="AV875" s="267"/>
      <c r="AW875" s="267"/>
      <c r="AX875" s="267"/>
    </row>
    <row r="876" spans="1:50" ht="30" hidden="1" customHeight="1">
      <c r="A876" s="374">
        <v>28</v>
      </c>
      <c r="B876" s="374">
        <v>1</v>
      </c>
      <c r="C876" s="385" t="s">
        <v>608</v>
      </c>
      <c r="D876" s="386"/>
      <c r="E876" s="386"/>
      <c r="F876" s="386"/>
      <c r="G876" s="386"/>
      <c r="H876" s="386"/>
      <c r="I876" s="386"/>
      <c r="J876" s="167" t="s">
        <v>632</v>
      </c>
      <c r="K876" s="168"/>
      <c r="L876" s="168"/>
      <c r="M876" s="168"/>
      <c r="N876" s="168"/>
      <c r="O876" s="168"/>
      <c r="P876" s="156" t="s">
        <v>609</v>
      </c>
      <c r="Q876" s="157"/>
      <c r="R876" s="157"/>
      <c r="S876" s="157"/>
      <c r="T876" s="157"/>
      <c r="U876" s="157"/>
      <c r="V876" s="157"/>
      <c r="W876" s="157"/>
      <c r="X876" s="157"/>
      <c r="Y876" s="158" t="s">
        <v>619</v>
      </c>
      <c r="Z876" s="159"/>
      <c r="AA876" s="159"/>
      <c r="AB876" s="160"/>
      <c r="AC876" s="273" t="s">
        <v>606</v>
      </c>
      <c r="AD876" s="273"/>
      <c r="AE876" s="273"/>
      <c r="AF876" s="273"/>
      <c r="AG876" s="273"/>
      <c r="AH876" s="274" t="s">
        <v>622</v>
      </c>
      <c r="AI876" s="275"/>
      <c r="AJ876" s="275"/>
      <c r="AK876" s="275"/>
      <c r="AL876" s="276" t="s">
        <v>607</v>
      </c>
      <c r="AM876" s="277"/>
      <c r="AN876" s="277"/>
      <c r="AO876" s="278"/>
      <c r="AP876" s="267" t="s">
        <v>642</v>
      </c>
      <c r="AQ876" s="267"/>
      <c r="AR876" s="267"/>
      <c r="AS876" s="267"/>
      <c r="AT876" s="267"/>
      <c r="AU876" s="267"/>
      <c r="AV876" s="267"/>
      <c r="AW876" s="267"/>
      <c r="AX876" s="267"/>
    </row>
    <row r="877" spans="1:50" ht="30" hidden="1" customHeight="1">
      <c r="A877" s="374">
        <v>29</v>
      </c>
      <c r="B877" s="374">
        <v>1</v>
      </c>
      <c r="C877" s="385" t="s">
        <v>611</v>
      </c>
      <c r="D877" s="386"/>
      <c r="E877" s="386"/>
      <c r="F877" s="386"/>
      <c r="G877" s="386"/>
      <c r="H877" s="386"/>
      <c r="I877" s="386"/>
      <c r="J877" s="167" t="s">
        <v>632</v>
      </c>
      <c r="K877" s="168"/>
      <c r="L877" s="168"/>
      <c r="M877" s="168"/>
      <c r="N877" s="168"/>
      <c r="O877" s="168"/>
      <c r="P877" s="156" t="s">
        <v>609</v>
      </c>
      <c r="Q877" s="157"/>
      <c r="R877" s="157"/>
      <c r="S877" s="157"/>
      <c r="T877" s="157"/>
      <c r="U877" s="157"/>
      <c r="V877" s="157"/>
      <c r="W877" s="157"/>
      <c r="X877" s="157"/>
      <c r="Y877" s="158" t="s">
        <v>610</v>
      </c>
      <c r="Z877" s="159"/>
      <c r="AA877" s="159"/>
      <c r="AB877" s="160"/>
      <c r="AC877" s="273" t="s">
        <v>606</v>
      </c>
      <c r="AD877" s="273"/>
      <c r="AE877" s="273"/>
      <c r="AF877" s="273"/>
      <c r="AG877" s="273"/>
      <c r="AH877" s="274" t="s">
        <v>622</v>
      </c>
      <c r="AI877" s="275"/>
      <c r="AJ877" s="275"/>
      <c r="AK877" s="275"/>
      <c r="AL877" s="276" t="s">
        <v>621</v>
      </c>
      <c r="AM877" s="277"/>
      <c r="AN877" s="277"/>
      <c r="AO877" s="278"/>
      <c r="AP877" s="267" t="s">
        <v>643</v>
      </c>
      <c r="AQ877" s="267"/>
      <c r="AR877" s="267"/>
      <c r="AS877" s="267"/>
      <c r="AT877" s="267"/>
      <c r="AU877" s="267"/>
      <c r="AV877" s="267"/>
      <c r="AW877" s="267"/>
      <c r="AX877" s="267"/>
    </row>
    <row r="878" spans="1:50" ht="30" hidden="1" customHeight="1">
      <c r="A878" s="374">
        <v>30</v>
      </c>
      <c r="B878" s="374">
        <v>1</v>
      </c>
      <c r="C878" s="385" t="s">
        <v>631</v>
      </c>
      <c r="D878" s="386"/>
      <c r="E878" s="386"/>
      <c r="F878" s="386"/>
      <c r="G878" s="386"/>
      <c r="H878" s="386"/>
      <c r="I878" s="386"/>
      <c r="J878" s="167" t="s">
        <v>613</v>
      </c>
      <c r="K878" s="168"/>
      <c r="L878" s="168"/>
      <c r="M878" s="168"/>
      <c r="N878" s="168"/>
      <c r="O878" s="168"/>
      <c r="P878" s="156" t="s">
        <v>609</v>
      </c>
      <c r="Q878" s="157"/>
      <c r="R878" s="157"/>
      <c r="S878" s="157"/>
      <c r="T878" s="157"/>
      <c r="U878" s="157"/>
      <c r="V878" s="157"/>
      <c r="W878" s="157"/>
      <c r="X878" s="157"/>
      <c r="Y878" s="158" t="s">
        <v>610</v>
      </c>
      <c r="Z878" s="159"/>
      <c r="AA878" s="159"/>
      <c r="AB878" s="160"/>
      <c r="AC878" s="273" t="s">
        <v>606</v>
      </c>
      <c r="AD878" s="273"/>
      <c r="AE878" s="273"/>
      <c r="AF878" s="273"/>
      <c r="AG878" s="273"/>
      <c r="AH878" s="274" t="s">
        <v>622</v>
      </c>
      <c r="AI878" s="275"/>
      <c r="AJ878" s="275"/>
      <c r="AK878" s="275"/>
      <c r="AL878" s="276" t="s">
        <v>607</v>
      </c>
      <c r="AM878" s="277"/>
      <c r="AN878" s="277"/>
      <c r="AO878" s="278"/>
      <c r="AP878" s="267" t="s">
        <v>643</v>
      </c>
      <c r="AQ878" s="267"/>
      <c r="AR878" s="267"/>
      <c r="AS878" s="267"/>
      <c r="AT878" s="267"/>
      <c r="AU878" s="267"/>
      <c r="AV878" s="267"/>
      <c r="AW878" s="267"/>
      <c r="AX878" s="267"/>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7"/>
      <c r="AP881" s="388" t="s">
        <v>513</v>
      </c>
      <c r="AQ881" s="388"/>
      <c r="AR881" s="388"/>
      <c r="AS881" s="388"/>
      <c r="AT881" s="388"/>
      <c r="AU881" s="388"/>
      <c r="AV881" s="388"/>
      <c r="AW881" s="388"/>
      <c r="AX881" s="388"/>
    </row>
    <row r="882" spans="1:50" ht="30" customHeight="1">
      <c r="A882" s="374">
        <v>1</v>
      </c>
      <c r="B882" s="374">
        <v>1</v>
      </c>
      <c r="C882" s="385" t="s">
        <v>627</v>
      </c>
      <c r="D882" s="386"/>
      <c r="E882" s="386"/>
      <c r="F882" s="386"/>
      <c r="G882" s="386"/>
      <c r="H882" s="386"/>
      <c r="I882" s="386"/>
      <c r="J882" s="167" t="s">
        <v>801</v>
      </c>
      <c r="K882" s="168"/>
      <c r="L882" s="168"/>
      <c r="M882" s="168"/>
      <c r="N882" s="168"/>
      <c r="O882" s="168"/>
      <c r="P882" s="156" t="s">
        <v>628</v>
      </c>
      <c r="Q882" s="157"/>
      <c r="R882" s="157"/>
      <c r="S882" s="157"/>
      <c r="T882" s="157"/>
      <c r="U882" s="157"/>
      <c r="V882" s="157"/>
      <c r="W882" s="157"/>
      <c r="X882" s="157"/>
      <c r="Y882" s="158">
        <v>0.2</v>
      </c>
      <c r="Z882" s="159"/>
      <c r="AA882" s="159"/>
      <c r="AB882" s="160"/>
      <c r="AC882" s="273" t="s">
        <v>648</v>
      </c>
      <c r="AD882" s="273"/>
      <c r="AE882" s="273"/>
      <c r="AF882" s="273"/>
      <c r="AG882" s="273"/>
      <c r="AH882" s="274" t="s">
        <v>649</v>
      </c>
      <c r="AI882" s="275"/>
      <c r="AJ882" s="275"/>
      <c r="AK882" s="275"/>
      <c r="AL882" s="276" t="s">
        <v>651</v>
      </c>
      <c r="AM882" s="277"/>
      <c r="AN882" s="277"/>
      <c r="AO882" s="278"/>
      <c r="AP882" s="267" t="s">
        <v>645</v>
      </c>
      <c r="AQ882" s="267"/>
      <c r="AR882" s="267"/>
      <c r="AS882" s="267"/>
      <c r="AT882" s="267"/>
      <c r="AU882" s="267"/>
      <c r="AV882" s="267"/>
      <c r="AW882" s="267"/>
      <c r="AX882" s="267"/>
    </row>
    <row r="883" spans="1:50" ht="30" hidden="1" customHeight="1">
      <c r="A883" s="374">
        <v>2</v>
      </c>
      <c r="B883" s="374">
        <v>1</v>
      </c>
      <c r="C883" s="385" t="s">
        <v>644</v>
      </c>
      <c r="D883" s="386"/>
      <c r="E883" s="386"/>
      <c r="F883" s="386"/>
      <c r="G883" s="386"/>
      <c r="H883" s="386"/>
      <c r="I883" s="386"/>
      <c r="J883" s="167" t="s">
        <v>646</v>
      </c>
      <c r="K883" s="168"/>
      <c r="L883" s="168"/>
      <c r="M883" s="168"/>
      <c r="N883" s="168"/>
      <c r="O883" s="168"/>
      <c r="P883" s="156" t="s">
        <v>645</v>
      </c>
      <c r="Q883" s="157"/>
      <c r="R883" s="157"/>
      <c r="S883" s="157"/>
      <c r="T883" s="157"/>
      <c r="U883" s="157"/>
      <c r="V883" s="157"/>
      <c r="W883" s="157"/>
      <c r="X883" s="157"/>
      <c r="Y883" s="158" t="s">
        <v>647</v>
      </c>
      <c r="Z883" s="159"/>
      <c r="AA883" s="159"/>
      <c r="AB883" s="160"/>
      <c r="AC883" s="273" t="s">
        <v>606</v>
      </c>
      <c r="AD883" s="273"/>
      <c r="AE883" s="273"/>
      <c r="AF883" s="273"/>
      <c r="AG883" s="273"/>
      <c r="AH883" s="274" t="s">
        <v>649</v>
      </c>
      <c r="AI883" s="275"/>
      <c r="AJ883" s="275"/>
      <c r="AK883" s="275"/>
      <c r="AL883" s="276" t="s">
        <v>651</v>
      </c>
      <c r="AM883" s="277"/>
      <c r="AN883" s="277"/>
      <c r="AO883" s="278"/>
      <c r="AP883" s="267" t="s">
        <v>645</v>
      </c>
      <c r="AQ883" s="267"/>
      <c r="AR883" s="267"/>
      <c r="AS883" s="267"/>
      <c r="AT883" s="267"/>
      <c r="AU883" s="267"/>
      <c r="AV883" s="267"/>
      <c r="AW883" s="267"/>
      <c r="AX883" s="267"/>
    </row>
    <row r="884" spans="1:50" ht="30" hidden="1" customHeight="1">
      <c r="A884" s="374">
        <v>3</v>
      </c>
      <c r="B884" s="374">
        <v>1</v>
      </c>
      <c r="C884" s="385" t="s">
        <v>643</v>
      </c>
      <c r="D884" s="386"/>
      <c r="E884" s="386"/>
      <c r="F884" s="386"/>
      <c r="G884" s="386"/>
      <c r="H884" s="386"/>
      <c r="I884" s="386"/>
      <c r="J884" s="167" t="s">
        <v>646</v>
      </c>
      <c r="K884" s="168"/>
      <c r="L884" s="168"/>
      <c r="M884" s="168"/>
      <c r="N884" s="168"/>
      <c r="O884" s="168"/>
      <c r="P884" s="156" t="s">
        <v>645</v>
      </c>
      <c r="Q884" s="157"/>
      <c r="R884" s="157"/>
      <c r="S884" s="157"/>
      <c r="T884" s="157"/>
      <c r="U884" s="157"/>
      <c r="V884" s="157"/>
      <c r="W884" s="157"/>
      <c r="X884" s="157"/>
      <c r="Y884" s="158" t="s">
        <v>638</v>
      </c>
      <c r="Z884" s="159"/>
      <c r="AA884" s="159"/>
      <c r="AB884" s="160"/>
      <c r="AC884" s="273" t="s">
        <v>606</v>
      </c>
      <c r="AD884" s="273"/>
      <c r="AE884" s="273"/>
      <c r="AF884" s="273"/>
      <c r="AG884" s="273"/>
      <c r="AH884" s="274" t="s">
        <v>649</v>
      </c>
      <c r="AI884" s="275"/>
      <c r="AJ884" s="275"/>
      <c r="AK884" s="275"/>
      <c r="AL884" s="276" t="s">
        <v>651</v>
      </c>
      <c r="AM884" s="277"/>
      <c r="AN884" s="277"/>
      <c r="AO884" s="278"/>
      <c r="AP884" s="267" t="s">
        <v>645</v>
      </c>
      <c r="AQ884" s="267"/>
      <c r="AR884" s="267"/>
      <c r="AS884" s="267"/>
      <c r="AT884" s="267"/>
      <c r="AU884" s="267"/>
      <c r="AV884" s="267"/>
      <c r="AW884" s="267"/>
      <c r="AX884" s="267"/>
    </row>
    <row r="885" spans="1:50" ht="30" hidden="1" customHeight="1">
      <c r="A885" s="374">
        <v>4</v>
      </c>
      <c r="B885" s="374">
        <v>1</v>
      </c>
      <c r="C885" s="385" t="s">
        <v>643</v>
      </c>
      <c r="D885" s="386"/>
      <c r="E885" s="386"/>
      <c r="F885" s="386"/>
      <c r="G885" s="386"/>
      <c r="H885" s="386"/>
      <c r="I885" s="386"/>
      <c r="J885" s="167" t="s">
        <v>646</v>
      </c>
      <c r="K885" s="168"/>
      <c r="L885" s="168"/>
      <c r="M885" s="168"/>
      <c r="N885" s="168"/>
      <c r="O885" s="168"/>
      <c r="P885" s="156" t="s">
        <v>645</v>
      </c>
      <c r="Q885" s="157"/>
      <c r="R885" s="157"/>
      <c r="S885" s="157"/>
      <c r="T885" s="157"/>
      <c r="U885" s="157"/>
      <c r="V885" s="157"/>
      <c r="W885" s="157"/>
      <c r="X885" s="157"/>
      <c r="Y885" s="158" t="s">
        <v>638</v>
      </c>
      <c r="Z885" s="159"/>
      <c r="AA885" s="159"/>
      <c r="AB885" s="160"/>
      <c r="AC885" s="273" t="s">
        <v>606</v>
      </c>
      <c r="AD885" s="273"/>
      <c r="AE885" s="273"/>
      <c r="AF885" s="273"/>
      <c r="AG885" s="273"/>
      <c r="AH885" s="274" t="s">
        <v>649</v>
      </c>
      <c r="AI885" s="275"/>
      <c r="AJ885" s="275"/>
      <c r="AK885" s="275"/>
      <c r="AL885" s="276" t="s">
        <v>651</v>
      </c>
      <c r="AM885" s="277"/>
      <c r="AN885" s="277"/>
      <c r="AO885" s="278"/>
      <c r="AP885" s="267" t="s">
        <v>645</v>
      </c>
      <c r="AQ885" s="267"/>
      <c r="AR885" s="267"/>
      <c r="AS885" s="267"/>
      <c r="AT885" s="267"/>
      <c r="AU885" s="267"/>
      <c r="AV885" s="267"/>
      <c r="AW885" s="267"/>
      <c r="AX885" s="267"/>
    </row>
    <row r="886" spans="1:50" ht="30" hidden="1" customHeight="1">
      <c r="A886" s="374">
        <v>5</v>
      </c>
      <c r="B886" s="374">
        <v>1</v>
      </c>
      <c r="C886" s="385" t="s">
        <v>643</v>
      </c>
      <c r="D886" s="386"/>
      <c r="E886" s="386"/>
      <c r="F886" s="386"/>
      <c r="G886" s="386"/>
      <c r="H886" s="386"/>
      <c r="I886" s="386"/>
      <c r="J886" s="167" t="s">
        <v>646</v>
      </c>
      <c r="K886" s="168"/>
      <c r="L886" s="168"/>
      <c r="M886" s="168"/>
      <c r="N886" s="168"/>
      <c r="O886" s="168"/>
      <c r="P886" s="156" t="s">
        <v>645</v>
      </c>
      <c r="Q886" s="157"/>
      <c r="R886" s="157"/>
      <c r="S886" s="157"/>
      <c r="T886" s="157"/>
      <c r="U886" s="157"/>
      <c r="V886" s="157"/>
      <c r="W886" s="157"/>
      <c r="X886" s="157"/>
      <c r="Y886" s="158" t="s">
        <v>638</v>
      </c>
      <c r="Z886" s="159"/>
      <c r="AA886" s="159"/>
      <c r="AB886" s="160"/>
      <c r="AC886" s="273" t="s">
        <v>606</v>
      </c>
      <c r="AD886" s="273"/>
      <c r="AE886" s="273"/>
      <c r="AF886" s="273"/>
      <c r="AG886" s="273"/>
      <c r="AH886" s="274" t="s">
        <v>650</v>
      </c>
      <c r="AI886" s="275"/>
      <c r="AJ886" s="275"/>
      <c r="AK886" s="275"/>
      <c r="AL886" s="276" t="s">
        <v>651</v>
      </c>
      <c r="AM886" s="277"/>
      <c r="AN886" s="277"/>
      <c r="AO886" s="278"/>
      <c r="AP886" s="267" t="s">
        <v>645</v>
      </c>
      <c r="AQ886" s="267"/>
      <c r="AR886" s="267"/>
      <c r="AS886" s="267"/>
      <c r="AT886" s="267"/>
      <c r="AU886" s="267"/>
      <c r="AV886" s="267"/>
      <c r="AW886" s="267"/>
      <c r="AX886" s="267"/>
    </row>
    <row r="887" spans="1:50" ht="30" hidden="1" customHeight="1">
      <c r="A887" s="374">
        <v>6</v>
      </c>
      <c r="B887" s="374">
        <v>1</v>
      </c>
      <c r="C887" s="385" t="s">
        <v>643</v>
      </c>
      <c r="D887" s="386"/>
      <c r="E887" s="386"/>
      <c r="F887" s="386"/>
      <c r="G887" s="386"/>
      <c r="H887" s="386"/>
      <c r="I887" s="386"/>
      <c r="J887" s="167" t="s">
        <v>646</v>
      </c>
      <c r="K887" s="168"/>
      <c r="L887" s="168"/>
      <c r="M887" s="168"/>
      <c r="N887" s="168"/>
      <c r="O887" s="168"/>
      <c r="P887" s="156" t="s">
        <v>645</v>
      </c>
      <c r="Q887" s="157"/>
      <c r="R887" s="157"/>
      <c r="S887" s="157"/>
      <c r="T887" s="157"/>
      <c r="U887" s="157"/>
      <c r="V887" s="157"/>
      <c r="W887" s="157"/>
      <c r="X887" s="157"/>
      <c r="Y887" s="158" t="s">
        <v>638</v>
      </c>
      <c r="Z887" s="159"/>
      <c r="AA887" s="159"/>
      <c r="AB887" s="160"/>
      <c r="AC887" s="273" t="s">
        <v>606</v>
      </c>
      <c r="AD887" s="273"/>
      <c r="AE887" s="273"/>
      <c r="AF887" s="273"/>
      <c r="AG887" s="273"/>
      <c r="AH887" s="274" t="s">
        <v>650</v>
      </c>
      <c r="AI887" s="275"/>
      <c r="AJ887" s="275"/>
      <c r="AK887" s="275"/>
      <c r="AL887" s="276" t="s">
        <v>651</v>
      </c>
      <c r="AM887" s="277"/>
      <c r="AN887" s="277"/>
      <c r="AO887" s="278"/>
      <c r="AP887" s="267" t="s">
        <v>645</v>
      </c>
      <c r="AQ887" s="267"/>
      <c r="AR887" s="267"/>
      <c r="AS887" s="267"/>
      <c r="AT887" s="267"/>
      <c r="AU887" s="267"/>
      <c r="AV887" s="267"/>
      <c r="AW887" s="267"/>
      <c r="AX887" s="267"/>
    </row>
    <row r="888" spans="1:50" ht="30" hidden="1" customHeight="1">
      <c r="A888" s="374">
        <v>7</v>
      </c>
      <c r="B888" s="374">
        <v>1</v>
      </c>
      <c r="C888" s="385" t="s">
        <v>643</v>
      </c>
      <c r="D888" s="386"/>
      <c r="E888" s="386"/>
      <c r="F888" s="386"/>
      <c r="G888" s="386"/>
      <c r="H888" s="386"/>
      <c r="I888" s="386"/>
      <c r="J888" s="167" t="s">
        <v>646</v>
      </c>
      <c r="K888" s="168"/>
      <c r="L888" s="168"/>
      <c r="M888" s="168"/>
      <c r="N888" s="168"/>
      <c r="O888" s="168"/>
      <c r="P888" s="156" t="s">
        <v>645</v>
      </c>
      <c r="Q888" s="157"/>
      <c r="R888" s="157"/>
      <c r="S888" s="157"/>
      <c r="T888" s="157"/>
      <c r="U888" s="157"/>
      <c r="V888" s="157"/>
      <c r="W888" s="157"/>
      <c r="X888" s="157"/>
      <c r="Y888" s="158" t="s">
        <v>647</v>
      </c>
      <c r="Z888" s="159"/>
      <c r="AA888" s="159"/>
      <c r="AB888" s="160"/>
      <c r="AC888" s="273" t="s">
        <v>606</v>
      </c>
      <c r="AD888" s="273"/>
      <c r="AE888" s="273"/>
      <c r="AF888" s="273"/>
      <c r="AG888" s="273"/>
      <c r="AH888" s="274" t="s">
        <v>650</v>
      </c>
      <c r="AI888" s="275"/>
      <c r="AJ888" s="275"/>
      <c r="AK888" s="275"/>
      <c r="AL888" s="276" t="s">
        <v>651</v>
      </c>
      <c r="AM888" s="277"/>
      <c r="AN888" s="277"/>
      <c r="AO888" s="278"/>
      <c r="AP888" s="267" t="s">
        <v>645</v>
      </c>
      <c r="AQ888" s="267"/>
      <c r="AR888" s="267"/>
      <c r="AS888" s="267"/>
      <c r="AT888" s="267"/>
      <c r="AU888" s="267"/>
      <c r="AV888" s="267"/>
      <c r="AW888" s="267"/>
      <c r="AX888" s="267"/>
    </row>
    <row r="889" spans="1:50" ht="30" hidden="1" customHeight="1">
      <c r="A889" s="374">
        <v>8</v>
      </c>
      <c r="B889" s="374">
        <v>1</v>
      </c>
      <c r="C889" s="385" t="s">
        <v>643</v>
      </c>
      <c r="D889" s="386"/>
      <c r="E889" s="386"/>
      <c r="F889" s="386"/>
      <c r="G889" s="386"/>
      <c r="H889" s="386"/>
      <c r="I889" s="386"/>
      <c r="J889" s="167" t="s">
        <v>646</v>
      </c>
      <c r="K889" s="168"/>
      <c r="L889" s="168"/>
      <c r="M889" s="168"/>
      <c r="N889" s="168"/>
      <c r="O889" s="168"/>
      <c r="P889" s="156" t="s">
        <v>645</v>
      </c>
      <c r="Q889" s="157"/>
      <c r="R889" s="157"/>
      <c r="S889" s="157"/>
      <c r="T889" s="157"/>
      <c r="U889" s="157"/>
      <c r="V889" s="157"/>
      <c r="W889" s="157"/>
      <c r="X889" s="157"/>
      <c r="Y889" s="158" t="s">
        <v>647</v>
      </c>
      <c r="Z889" s="159"/>
      <c r="AA889" s="159"/>
      <c r="AB889" s="160"/>
      <c r="AC889" s="273" t="s">
        <v>606</v>
      </c>
      <c r="AD889" s="273"/>
      <c r="AE889" s="273"/>
      <c r="AF889" s="273"/>
      <c r="AG889" s="273"/>
      <c r="AH889" s="274" t="s">
        <v>650</v>
      </c>
      <c r="AI889" s="275"/>
      <c r="AJ889" s="275"/>
      <c r="AK889" s="275"/>
      <c r="AL889" s="276" t="s">
        <v>651</v>
      </c>
      <c r="AM889" s="277"/>
      <c r="AN889" s="277"/>
      <c r="AO889" s="278"/>
      <c r="AP889" s="267" t="s">
        <v>645</v>
      </c>
      <c r="AQ889" s="267"/>
      <c r="AR889" s="267"/>
      <c r="AS889" s="267"/>
      <c r="AT889" s="267"/>
      <c r="AU889" s="267"/>
      <c r="AV889" s="267"/>
      <c r="AW889" s="267"/>
      <c r="AX889" s="267"/>
    </row>
    <row r="890" spans="1:50" ht="30" hidden="1" customHeight="1">
      <c r="A890" s="374">
        <v>9</v>
      </c>
      <c r="B890" s="374">
        <v>1</v>
      </c>
      <c r="C890" s="385" t="s">
        <v>643</v>
      </c>
      <c r="D890" s="386"/>
      <c r="E890" s="386"/>
      <c r="F890" s="386"/>
      <c r="G890" s="386"/>
      <c r="H890" s="386"/>
      <c r="I890" s="386"/>
      <c r="J890" s="167" t="s">
        <v>646</v>
      </c>
      <c r="K890" s="168"/>
      <c r="L890" s="168"/>
      <c r="M890" s="168"/>
      <c r="N890" s="168"/>
      <c r="O890" s="168"/>
      <c r="P890" s="156" t="s">
        <v>645</v>
      </c>
      <c r="Q890" s="157"/>
      <c r="R890" s="157"/>
      <c r="S890" s="157"/>
      <c r="T890" s="157"/>
      <c r="U890" s="157"/>
      <c r="V890" s="157"/>
      <c r="W890" s="157"/>
      <c r="X890" s="157"/>
      <c r="Y890" s="158" t="s">
        <v>647</v>
      </c>
      <c r="Z890" s="159"/>
      <c r="AA890" s="159"/>
      <c r="AB890" s="160"/>
      <c r="AC890" s="273" t="s">
        <v>606</v>
      </c>
      <c r="AD890" s="273"/>
      <c r="AE890" s="273"/>
      <c r="AF890" s="273"/>
      <c r="AG890" s="273"/>
      <c r="AH890" s="274" t="s">
        <v>650</v>
      </c>
      <c r="AI890" s="275"/>
      <c r="AJ890" s="275"/>
      <c r="AK890" s="275"/>
      <c r="AL890" s="276" t="s">
        <v>651</v>
      </c>
      <c r="AM890" s="277"/>
      <c r="AN890" s="277"/>
      <c r="AO890" s="278"/>
      <c r="AP890" s="267" t="s">
        <v>645</v>
      </c>
      <c r="AQ890" s="267"/>
      <c r="AR890" s="267"/>
      <c r="AS890" s="267"/>
      <c r="AT890" s="267"/>
      <c r="AU890" s="267"/>
      <c r="AV890" s="267"/>
      <c r="AW890" s="267"/>
      <c r="AX890" s="267"/>
    </row>
    <row r="891" spans="1:50" ht="30" hidden="1" customHeight="1">
      <c r="A891" s="374">
        <v>10</v>
      </c>
      <c r="B891" s="374">
        <v>1</v>
      </c>
      <c r="C891" s="385" t="s">
        <v>643</v>
      </c>
      <c r="D891" s="386"/>
      <c r="E891" s="386"/>
      <c r="F891" s="386"/>
      <c r="G891" s="386"/>
      <c r="H891" s="386"/>
      <c r="I891" s="386"/>
      <c r="J891" s="167" t="s">
        <v>646</v>
      </c>
      <c r="K891" s="168"/>
      <c r="L891" s="168"/>
      <c r="M891" s="168"/>
      <c r="N891" s="168"/>
      <c r="O891" s="168"/>
      <c r="P891" s="156" t="s">
        <v>645</v>
      </c>
      <c r="Q891" s="157"/>
      <c r="R891" s="157"/>
      <c r="S891" s="157"/>
      <c r="T891" s="157"/>
      <c r="U891" s="157"/>
      <c r="V891" s="157"/>
      <c r="W891" s="157"/>
      <c r="X891" s="157"/>
      <c r="Y891" s="158" t="s">
        <v>638</v>
      </c>
      <c r="Z891" s="159"/>
      <c r="AA891" s="159"/>
      <c r="AB891" s="160"/>
      <c r="AC891" s="273" t="s">
        <v>606</v>
      </c>
      <c r="AD891" s="273"/>
      <c r="AE891" s="273"/>
      <c r="AF891" s="273"/>
      <c r="AG891" s="273"/>
      <c r="AH891" s="274" t="s">
        <v>650</v>
      </c>
      <c r="AI891" s="275"/>
      <c r="AJ891" s="275"/>
      <c r="AK891" s="275"/>
      <c r="AL891" s="276" t="s">
        <v>651</v>
      </c>
      <c r="AM891" s="277"/>
      <c r="AN891" s="277"/>
      <c r="AO891" s="278"/>
      <c r="AP891" s="267" t="s">
        <v>645</v>
      </c>
      <c r="AQ891" s="267"/>
      <c r="AR891" s="267"/>
      <c r="AS891" s="267"/>
      <c r="AT891" s="267"/>
      <c r="AU891" s="267"/>
      <c r="AV891" s="267"/>
      <c r="AW891" s="267"/>
      <c r="AX891" s="267"/>
    </row>
    <row r="892" spans="1:50" ht="30" hidden="1" customHeight="1">
      <c r="A892" s="374">
        <v>11</v>
      </c>
      <c r="B892" s="374">
        <v>1</v>
      </c>
      <c r="C892" s="385" t="s">
        <v>643</v>
      </c>
      <c r="D892" s="386"/>
      <c r="E892" s="386"/>
      <c r="F892" s="386"/>
      <c r="G892" s="386"/>
      <c r="H892" s="386"/>
      <c r="I892" s="386"/>
      <c r="J892" s="167" t="s">
        <v>646</v>
      </c>
      <c r="K892" s="168"/>
      <c r="L892" s="168"/>
      <c r="M892" s="168"/>
      <c r="N892" s="168"/>
      <c r="O892" s="168"/>
      <c r="P892" s="156" t="s">
        <v>645</v>
      </c>
      <c r="Q892" s="157"/>
      <c r="R892" s="157"/>
      <c r="S892" s="157"/>
      <c r="T892" s="157"/>
      <c r="U892" s="157"/>
      <c r="V892" s="157"/>
      <c r="W892" s="157"/>
      <c r="X892" s="157"/>
      <c r="Y892" s="158" t="s">
        <v>638</v>
      </c>
      <c r="Z892" s="159"/>
      <c r="AA892" s="159"/>
      <c r="AB892" s="160"/>
      <c r="AC892" s="273" t="s">
        <v>606</v>
      </c>
      <c r="AD892" s="273"/>
      <c r="AE892" s="273"/>
      <c r="AF892" s="273"/>
      <c r="AG892" s="273"/>
      <c r="AH892" s="274" t="s">
        <v>650</v>
      </c>
      <c r="AI892" s="275"/>
      <c r="AJ892" s="275"/>
      <c r="AK892" s="275"/>
      <c r="AL892" s="276" t="s">
        <v>651</v>
      </c>
      <c r="AM892" s="277"/>
      <c r="AN892" s="277"/>
      <c r="AO892" s="278"/>
      <c r="AP892" s="267" t="s">
        <v>645</v>
      </c>
      <c r="AQ892" s="267"/>
      <c r="AR892" s="267"/>
      <c r="AS892" s="267"/>
      <c r="AT892" s="267"/>
      <c r="AU892" s="267"/>
      <c r="AV892" s="267"/>
      <c r="AW892" s="267"/>
      <c r="AX892" s="267"/>
    </row>
    <row r="893" spans="1:50" ht="30" hidden="1" customHeight="1">
      <c r="A893" s="374">
        <v>12</v>
      </c>
      <c r="B893" s="374">
        <v>1</v>
      </c>
      <c r="C893" s="385" t="s">
        <v>643</v>
      </c>
      <c r="D893" s="386"/>
      <c r="E893" s="386"/>
      <c r="F893" s="386"/>
      <c r="G893" s="386"/>
      <c r="H893" s="386"/>
      <c r="I893" s="386"/>
      <c r="J893" s="167" t="s">
        <v>646</v>
      </c>
      <c r="K893" s="168"/>
      <c r="L893" s="168"/>
      <c r="M893" s="168"/>
      <c r="N893" s="168"/>
      <c r="O893" s="168"/>
      <c r="P893" s="156" t="s">
        <v>645</v>
      </c>
      <c r="Q893" s="157"/>
      <c r="R893" s="157"/>
      <c r="S893" s="157"/>
      <c r="T893" s="157"/>
      <c r="U893" s="157"/>
      <c r="V893" s="157"/>
      <c r="W893" s="157"/>
      <c r="X893" s="157"/>
      <c r="Y893" s="158" t="s">
        <v>647</v>
      </c>
      <c r="Z893" s="159"/>
      <c r="AA893" s="159"/>
      <c r="AB893" s="160"/>
      <c r="AC893" s="273" t="s">
        <v>606</v>
      </c>
      <c r="AD893" s="273"/>
      <c r="AE893" s="273"/>
      <c r="AF893" s="273"/>
      <c r="AG893" s="273"/>
      <c r="AH893" s="274" t="s">
        <v>650</v>
      </c>
      <c r="AI893" s="275"/>
      <c r="AJ893" s="275"/>
      <c r="AK893" s="275"/>
      <c r="AL893" s="276" t="s">
        <v>638</v>
      </c>
      <c r="AM893" s="277"/>
      <c r="AN893" s="277"/>
      <c r="AO893" s="278"/>
      <c r="AP893" s="267" t="s">
        <v>645</v>
      </c>
      <c r="AQ893" s="267"/>
      <c r="AR893" s="267"/>
      <c r="AS893" s="267"/>
      <c r="AT893" s="267"/>
      <c r="AU893" s="267"/>
      <c r="AV893" s="267"/>
      <c r="AW893" s="267"/>
      <c r="AX893" s="267"/>
    </row>
    <row r="894" spans="1:50" ht="30" hidden="1" customHeight="1">
      <c r="A894" s="374">
        <v>13</v>
      </c>
      <c r="B894" s="374">
        <v>1</v>
      </c>
      <c r="C894" s="385" t="s">
        <v>645</v>
      </c>
      <c r="D894" s="386"/>
      <c r="E894" s="386"/>
      <c r="F894" s="386"/>
      <c r="G894" s="386"/>
      <c r="H894" s="386"/>
      <c r="I894" s="386"/>
      <c r="J894" s="167" t="s">
        <v>638</v>
      </c>
      <c r="K894" s="168"/>
      <c r="L894" s="168"/>
      <c r="M894" s="168"/>
      <c r="N894" s="168"/>
      <c r="O894" s="168"/>
      <c r="P894" s="156" t="s">
        <v>645</v>
      </c>
      <c r="Q894" s="157"/>
      <c r="R894" s="157"/>
      <c r="S894" s="157"/>
      <c r="T894" s="157"/>
      <c r="U894" s="157"/>
      <c r="V894" s="157"/>
      <c r="W894" s="157"/>
      <c r="X894" s="157"/>
      <c r="Y894" s="158" t="s">
        <v>647</v>
      </c>
      <c r="Z894" s="159"/>
      <c r="AA894" s="159"/>
      <c r="AB894" s="160"/>
      <c r="AC894" s="273" t="s">
        <v>606</v>
      </c>
      <c r="AD894" s="273"/>
      <c r="AE894" s="273"/>
      <c r="AF894" s="273"/>
      <c r="AG894" s="273"/>
      <c r="AH894" s="274" t="s">
        <v>650</v>
      </c>
      <c r="AI894" s="275"/>
      <c r="AJ894" s="275"/>
      <c r="AK894" s="275"/>
      <c r="AL894" s="276" t="s">
        <v>638</v>
      </c>
      <c r="AM894" s="277"/>
      <c r="AN894" s="277"/>
      <c r="AO894" s="278"/>
      <c r="AP894" s="267" t="s">
        <v>645</v>
      </c>
      <c r="AQ894" s="267"/>
      <c r="AR894" s="267"/>
      <c r="AS894" s="267"/>
      <c r="AT894" s="267"/>
      <c r="AU894" s="267"/>
      <c r="AV894" s="267"/>
      <c r="AW894" s="267"/>
      <c r="AX894" s="267"/>
    </row>
    <row r="895" spans="1:50" ht="30" hidden="1" customHeight="1">
      <c r="A895" s="374">
        <v>14</v>
      </c>
      <c r="B895" s="374">
        <v>1</v>
      </c>
      <c r="C895" s="385" t="s">
        <v>645</v>
      </c>
      <c r="D895" s="386"/>
      <c r="E895" s="386"/>
      <c r="F895" s="386"/>
      <c r="G895" s="386"/>
      <c r="H895" s="386"/>
      <c r="I895" s="386"/>
      <c r="J895" s="167" t="s">
        <v>638</v>
      </c>
      <c r="K895" s="168"/>
      <c r="L895" s="168"/>
      <c r="M895" s="168"/>
      <c r="N895" s="168"/>
      <c r="O895" s="168"/>
      <c r="P895" s="156" t="s">
        <v>645</v>
      </c>
      <c r="Q895" s="157"/>
      <c r="R895" s="157"/>
      <c r="S895" s="157"/>
      <c r="T895" s="157"/>
      <c r="U895" s="157"/>
      <c r="V895" s="157"/>
      <c r="W895" s="157"/>
      <c r="X895" s="157"/>
      <c r="Y895" s="158" t="s">
        <v>647</v>
      </c>
      <c r="Z895" s="159"/>
      <c r="AA895" s="159"/>
      <c r="AB895" s="160"/>
      <c r="AC895" s="273" t="s">
        <v>606</v>
      </c>
      <c r="AD895" s="273"/>
      <c r="AE895" s="273"/>
      <c r="AF895" s="273"/>
      <c r="AG895" s="273"/>
      <c r="AH895" s="274" t="s">
        <v>650</v>
      </c>
      <c r="AI895" s="275"/>
      <c r="AJ895" s="275"/>
      <c r="AK895" s="275"/>
      <c r="AL895" s="276" t="s">
        <v>647</v>
      </c>
      <c r="AM895" s="277"/>
      <c r="AN895" s="277"/>
      <c r="AO895" s="278"/>
      <c r="AP895" s="267" t="s">
        <v>645</v>
      </c>
      <c r="AQ895" s="267"/>
      <c r="AR895" s="267"/>
      <c r="AS895" s="267"/>
      <c r="AT895" s="267"/>
      <c r="AU895" s="267"/>
      <c r="AV895" s="267"/>
      <c r="AW895" s="267"/>
      <c r="AX895" s="267"/>
    </row>
    <row r="896" spans="1:50" ht="30" hidden="1" customHeight="1">
      <c r="A896" s="374">
        <v>15</v>
      </c>
      <c r="B896" s="374">
        <v>1</v>
      </c>
      <c r="C896" s="385" t="s">
        <v>645</v>
      </c>
      <c r="D896" s="386"/>
      <c r="E896" s="386"/>
      <c r="F896" s="386"/>
      <c r="G896" s="386"/>
      <c r="H896" s="386"/>
      <c r="I896" s="386"/>
      <c r="J896" s="167" t="s">
        <v>638</v>
      </c>
      <c r="K896" s="168"/>
      <c r="L896" s="168"/>
      <c r="M896" s="168"/>
      <c r="N896" s="168"/>
      <c r="O896" s="168"/>
      <c r="P896" s="156" t="s">
        <v>645</v>
      </c>
      <c r="Q896" s="157"/>
      <c r="R896" s="157"/>
      <c r="S896" s="157"/>
      <c r="T896" s="157"/>
      <c r="U896" s="157"/>
      <c r="V896" s="157"/>
      <c r="W896" s="157"/>
      <c r="X896" s="157"/>
      <c r="Y896" s="158" t="s">
        <v>638</v>
      </c>
      <c r="Z896" s="159"/>
      <c r="AA896" s="159"/>
      <c r="AB896" s="160"/>
      <c r="AC896" s="273" t="s">
        <v>606</v>
      </c>
      <c r="AD896" s="273"/>
      <c r="AE896" s="273"/>
      <c r="AF896" s="273"/>
      <c r="AG896" s="273"/>
      <c r="AH896" s="274" t="s">
        <v>650</v>
      </c>
      <c r="AI896" s="275"/>
      <c r="AJ896" s="275"/>
      <c r="AK896" s="275"/>
      <c r="AL896" s="276" t="s">
        <v>638</v>
      </c>
      <c r="AM896" s="277"/>
      <c r="AN896" s="277"/>
      <c r="AO896" s="278"/>
      <c r="AP896" s="267" t="s">
        <v>645</v>
      </c>
      <c r="AQ896" s="267"/>
      <c r="AR896" s="267"/>
      <c r="AS896" s="267"/>
      <c r="AT896" s="267"/>
      <c r="AU896" s="267"/>
      <c r="AV896" s="267"/>
      <c r="AW896" s="267"/>
      <c r="AX896" s="267"/>
    </row>
    <row r="897" spans="1:50" ht="30" hidden="1" customHeight="1">
      <c r="A897" s="374">
        <v>16</v>
      </c>
      <c r="B897" s="374">
        <v>1</v>
      </c>
      <c r="C897" s="385" t="s">
        <v>645</v>
      </c>
      <c r="D897" s="386"/>
      <c r="E897" s="386"/>
      <c r="F897" s="386"/>
      <c r="G897" s="386"/>
      <c r="H897" s="386"/>
      <c r="I897" s="386"/>
      <c r="J897" s="167" t="s">
        <v>638</v>
      </c>
      <c r="K897" s="168"/>
      <c r="L897" s="168"/>
      <c r="M897" s="168"/>
      <c r="N897" s="168"/>
      <c r="O897" s="168"/>
      <c r="P897" s="156" t="s">
        <v>645</v>
      </c>
      <c r="Q897" s="157"/>
      <c r="R897" s="157"/>
      <c r="S897" s="157"/>
      <c r="T897" s="157"/>
      <c r="U897" s="157"/>
      <c r="V897" s="157"/>
      <c r="W897" s="157"/>
      <c r="X897" s="157"/>
      <c r="Y897" s="158" t="s">
        <v>638</v>
      </c>
      <c r="Z897" s="159"/>
      <c r="AA897" s="159"/>
      <c r="AB897" s="160"/>
      <c r="AC897" s="273" t="s">
        <v>606</v>
      </c>
      <c r="AD897" s="273"/>
      <c r="AE897" s="273"/>
      <c r="AF897" s="273"/>
      <c r="AG897" s="273"/>
      <c r="AH897" s="274" t="s">
        <v>650</v>
      </c>
      <c r="AI897" s="275"/>
      <c r="AJ897" s="275"/>
      <c r="AK897" s="275"/>
      <c r="AL897" s="276" t="s">
        <v>647</v>
      </c>
      <c r="AM897" s="277"/>
      <c r="AN897" s="277"/>
      <c r="AO897" s="278"/>
      <c r="AP897" s="267" t="s">
        <v>645</v>
      </c>
      <c r="AQ897" s="267"/>
      <c r="AR897" s="267"/>
      <c r="AS897" s="267"/>
      <c r="AT897" s="267"/>
      <c r="AU897" s="267"/>
      <c r="AV897" s="267"/>
      <c r="AW897" s="267"/>
      <c r="AX897" s="267"/>
    </row>
    <row r="898" spans="1:50" ht="30" hidden="1" customHeight="1">
      <c r="A898" s="374">
        <v>17</v>
      </c>
      <c r="B898" s="374">
        <v>1</v>
      </c>
      <c r="C898" s="385" t="s">
        <v>645</v>
      </c>
      <c r="D898" s="386"/>
      <c r="E898" s="386"/>
      <c r="F898" s="386"/>
      <c r="G898" s="386"/>
      <c r="H898" s="386"/>
      <c r="I898" s="386"/>
      <c r="J898" s="167" t="s">
        <v>638</v>
      </c>
      <c r="K898" s="168"/>
      <c r="L898" s="168"/>
      <c r="M898" s="168"/>
      <c r="N898" s="168"/>
      <c r="O898" s="168"/>
      <c r="P898" s="156" t="s">
        <v>645</v>
      </c>
      <c r="Q898" s="157"/>
      <c r="R898" s="157"/>
      <c r="S898" s="157"/>
      <c r="T898" s="157"/>
      <c r="U898" s="157"/>
      <c r="V898" s="157"/>
      <c r="W898" s="157"/>
      <c r="X898" s="157"/>
      <c r="Y898" s="158" t="s">
        <v>647</v>
      </c>
      <c r="Z898" s="159"/>
      <c r="AA898" s="159"/>
      <c r="AB898" s="160"/>
      <c r="AC898" s="273" t="s">
        <v>606</v>
      </c>
      <c r="AD898" s="273"/>
      <c r="AE898" s="273"/>
      <c r="AF898" s="273"/>
      <c r="AG898" s="273"/>
      <c r="AH898" s="274" t="s">
        <v>650</v>
      </c>
      <c r="AI898" s="275"/>
      <c r="AJ898" s="275"/>
      <c r="AK898" s="275"/>
      <c r="AL898" s="276" t="s">
        <v>647</v>
      </c>
      <c r="AM898" s="277"/>
      <c r="AN898" s="277"/>
      <c r="AO898" s="278"/>
      <c r="AP898" s="267" t="s">
        <v>645</v>
      </c>
      <c r="AQ898" s="267"/>
      <c r="AR898" s="267"/>
      <c r="AS898" s="267"/>
      <c r="AT898" s="267"/>
      <c r="AU898" s="267"/>
      <c r="AV898" s="267"/>
      <c r="AW898" s="267"/>
      <c r="AX898" s="267"/>
    </row>
    <row r="899" spans="1:50" ht="30" hidden="1" customHeight="1">
      <c r="A899" s="374">
        <v>18</v>
      </c>
      <c r="B899" s="374">
        <v>1</v>
      </c>
      <c r="C899" s="385" t="s">
        <v>645</v>
      </c>
      <c r="D899" s="386"/>
      <c r="E899" s="386"/>
      <c r="F899" s="386"/>
      <c r="G899" s="386"/>
      <c r="H899" s="386"/>
      <c r="I899" s="386"/>
      <c r="J899" s="167" t="s">
        <v>638</v>
      </c>
      <c r="K899" s="168"/>
      <c r="L899" s="168"/>
      <c r="M899" s="168"/>
      <c r="N899" s="168"/>
      <c r="O899" s="168"/>
      <c r="P899" s="156" t="s">
        <v>645</v>
      </c>
      <c r="Q899" s="157"/>
      <c r="R899" s="157"/>
      <c r="S899" s="157"/>
      <c r="T899" s="157"/>
      <c r="U899" s="157"/>
      <c r="V899" s="157"/>
      <c r="W899" s="157"/>
      <c r="X899" s="157"/>
      <c r="Y899" s="158" t="s">
        <v>638</v>
      </c>
      <c r="Z899" s="159"/>
      <c r="AA899" s="159"/>
      <c r="AB899" s="160"/>
      <c r="AC899" s="273" t="s">
        <v>606</v>
      </c>
      <c r="AD899" s="273"/>
      <c r="AE899" s="273"/>
      <c r="AF899" s="273"/>
      <c r="AG899" s="273"/>
      <c r="AH899" s="274" t="s">
        <v>650</v>
      </c>
      <c r="AI899" s="275"/>
      <c r="AJ899" s="275"/>
      <c r="AK899" s="275"/>
      <c r="AL899" s="276" t="s">
        <v>647</v>
      </c>
      <c r="AM899" s="277"/>
      <c r="AN899" s="277"/>
      <c r="AO899" s="278"/>
      <c r="AP899" s="267" t="s">
        <v>645</v>
      </c>
      <c r="AQ899" s="267"/>
      <c r="AR899" s="267"/>
      <c r="AS899" s="267"/>
      <c r="AT899" s="267"/>
      <c r="AU899" s="267"/>
      <c r="AV899" s="267"/>
      <c r="AW899" s="267"/>
      <c r="AX899" s="267"/>
    </row>
    <row r="900" spans="1:50" ht="30" hidden="1" customHeight="1">
      <c r="A900" s="374">
        <v>19</v>
      </c>
      <c r="B900" s="374">
        <v>1</v>
      </c>
      <c r="C900" s="385" t="s">
        <v>645</v>
      </c>
      <c r="D900" s="386"/>
      <c r="E900" s="386"/>
      <c r="F900" s="386"/>
      <c r="G900" s="386"/>
      <c r="H900" s="386"/>
      <c r="I900" s="386"/>
      <c r="J900" s="167" t="s">
        <v>638</v>
      </c>
      <c r="K900" s="168"/>
      <c r="L900" s="168"/>
      <c r="M900" s="168"/>
      <c r="N900" s="168"/>
      <c r="O900" s="168"/>
      <c r="P900" s="156" t="s">
        <v>645</v>
      </c>
      <c r="Q900" s="157"/>
      <c r="R900" s="157"/>
      <c r="S900" s="157"/>
      <c r="T900" s="157"/>
      <c r="U900" s="157"/>
      <c r="V900" s="157"/>
      <c r="W900" s="157"/>
      <c r="X900" s="157"/>
      <c r="Y900" s="158" t="s">
        <v>638</v>
      </c>
      <c r="Z900" s="159"/>
      <c r="AA900" s="159"/>
      <c r="AB900" s="160"/>
      <c r="AC900" s="273" t="s">
        <v>606</v>
      </c>
      <c r="AD900" s="273"/>
      <c r="AE900" s="273"/>
      <c r="AF900" s="273"/>
      <c r="AG900" s="273"/>
      <c r="AH900" s="274" t="s">
        <v>650</v>
      </c>
      <c r="AI900" s="275"/>
      <c r="AJ900" s="275"/>
      <c r="AK900" s="275"/>
      <c r="AL900" s="276" t="s">
        <v>638</v>
      </c>
      <c r="AM900" s="277"/>
      <c r="AN900" s="277"/>
      <c r="AO900" s="278"/>
      <c r="AP900" s="267" t="s">
        <v>645</v>
      </c>
      <c r="AQ900" s="267"/>
      <c r="AR900" s="267"/>
      <c r="AS900" s="267"/>
      <c r="AT900" s="267"/>
      <c r="AU900" s="267"/>
      <c r="AV900" s="267"/>
      <c r="AW900" s="267"/>
      <c r="AX900" s="267"/>
    </row>
    <row r="901" spans="1:50" ht="30" hidden="1" customHeight="1">
      <c r="A901" s="374">
        <v>20</v>
      </c>
      <c r="B901" s="374">
        <v>1</v>
      </c>
      <c r="C901" s="385" t="s">
        <v>645</v>
      </c>
      <c r="D901" s="386"/>
      <c r="E901" s="386"/>
      <c r="F901" s="386"/>
      <c r="G901" s="386"/>
      <c r="H901" s="386"/>
      <c r="I901" s="386"/>
      <c r="J901" s="167" t="s">
        <v>638</v>
      </c>
      <c r="K901" s="168"/>
      <c r="L901" s="168"/>
      <c r="M901" s="168"/>
      <c r="N901" s="168"/>
      <c r="O901" s="168"/>
      <c r="P901" s="156" t="s">
        <v>645</v>
      </c>
      <c r="Q901" s="157"/>
      <c r="R901" s="157"/>
      <c r="S901" s="157"/>
      <c r="T901" s="157"/>
      <c r="U901" s="157"/>
      <c r="V901" s="157"/>
      <c r="W901" s="157"/>
      <c r="X901" s="157"/>
      <c r="Y901" s="158" t="s">
        <v>638</v>
      </c>
      <c r="Z901" s="159"/>
      <c r="AA901" s="159"/>
      <c r="AB901" s="160"/>
      <c r="AC901" s="273" t="s">
        <v>606</v>
      </c>
      <c r="AD901" s="273"/>
      <c r="AE901" s="273"/>
      <c r="AF901" s="273"/>
      <c r="AG901" s="273"/>
      <c r="AH901" s="274" t="s">
        <v>650</v>
      </c>
      <c r="AI901" s="275"/>
      <c r="AJ901" s="275"/>
      <c r="AK901" s="275"/>
      <c r="AL901" s="276" t="s">
        <v>647</v>
      </c>
      <c r="AM901" s="277"/>
      <c r="AN901" s="277"/>
      <c r="AO901" s="278"/>
      <c r="AP901" s="267" t="s">
        <v>645</v>
      </c>
      <c r="AQ901" s="267"/>
      <c r="AR901" s="267"/>
      <c r="AS901" s="267"/>
      <c r="AT901" s="267"/>
      <c r="AU901" s="267"/>
      <c r="AV901" s="267"/>
      <c r="AW901" s="267"/>
      <c r="AX901" s="267"/>
    </row>
    <row r="902" spans="1:50" ht="30" hidden="1" customHeight="1">
      <c r="A902" s="374">
        <v>21</v>
      </c>
      <c r="B902" s="374">
        <v>1</v>
      </c>
      <c r="C902" s="385" t="s">
        <v>645</v>
      </c>
      <c r="D902" s="386"/>
      <c r="E902" s="386"/>
      <c r="F902" s="386"/>
      <c r="G902" s="386"/>
      <c r="H902" s="386"/>
      <c r="I902" s="386"/>
      <c r="J902" s="167" t="s">
        <v>638</v>
      </c>
      <c r="K902" s="168"/>
      <c r="L902" s="168"/>
      <c r="M902" s="168"/>
      <c r="N902" s="168"/>
      <c r="O902" s="168"/>
      <c r="P902" s="156" t="s">
        <v>645</v>
      </c>
      <c r="Q902" s="157"/>
      <c r="R902" s="157"/>
      <c r="S902" s="157"/>
      <c r="T902" s="157"/>
      <c r="U902" s="157"/>
      <c r="V902" s="157"/>
      <c r="W902" s="157"/>
      <c r="X902" s="157"/>
      <c r="Y902" s="158" t="s">
        <v>638</v>
      </c>
      <c r="Z902" s="159"/>
      <c r="AA902" s="159"/>
      <c r="AB902" s="160"/>
      <c r="AC902" s="273" t="s">
        <v>606</v>
      </c>
      <c r="AD902" s="273"/>
      <c r="AE902" s="273"/>
      <c r="AF902" s="273"/>
      <c r="AG902" s="273"/>
      <c r="AH902" s="274" t="s">
        <v>650</v>
      </c>
      <c r="AI902" s="275"/>
      <c r="AJ902" s="275"/>
      <c r="AK902" s="275"/>
      <c r="AL902" s="276" t="s">
        <v>647</v>
      </c>
      <c r="AM902" s="277"/>
      <c r="AN902" s="277"/>
      <c r="AO902" s="278"/>
      <c r="AP902" s="267" t="s">
        <v>645</v>
      </c>
      <c r="AQ902" s="267"/>
      <c r="AR902" s="267"/>
      <c r="AS902" s="267"/>
      <c r="AT902" s="267"/>
      <c r="AU902" s="267"/>
      <c r="AV902" s="267"/>
      <c r="AW902" s="267"/>
      <c r="AX902" s="267"/>
    </row>
    <row r="903" spans="1:50" ht="30" hidden="1" customHeight="1">
      <c r="A903" s="374">
        <v>22</v>
      </c>
      <c r="B903" s="374">
        <v>1</v>
      </c>
      <c r="C903" s="385" t="s">
        <v>645</v>
      </c>
      <c r="D903" s="386"/>
      <c r="E903" s="386"/>
      <c r="F903" s="386"/>
      <c r="G903" s="386"/>
      <c r="H903" s="386"/>
      <c r="I903" s="386"/>
      <c r="J903" s="167" t="s">
        <v>638</v>
      </c>
      <c r="K903" s="168"/>
      <c r="L903" s="168"/>
      <c r="M903" s="168"/>
      <c r="N903" s="168"/>
      <c r="O903" s="168"/>
      <c r="P903" s="156" t="s">
        <v>645</v>
      </c>
      <c r="Q903" s="157"/>
      <c r="R903" s="157"/>
      <c r="S903" s="157"/>
      <c r="T903" s="157"/>
      <c r="U903" s="157"/>
      <c r="V903" s="157"/>
      <c r="W903" s="157"/>
      <c r="X903" s="157"/>
      <c r="Y903" s="158" t="s">
        <v>638</v>
      </c>
      <c r="Z903" s="159"/>
      <c r="AA903" s="159"/>
      <c r="AB903" s="160"/>
      <c r="AC903" s="273" t="s">
        <v>606</v>
      </c>
      <c r="AD903" s="273"/>
      <c r="AE903" s="273"/>
      <c r="AF903" s="273"/>
      <c r="AG903" s="273"/>
      <c r="AH903" s="274" t="s">
        <v>650</v>
      </c>
      <c r="AI903" s="275"/>
      <c r="AJ903" s="275"/>
      <c r="AK903" s="275"/>
      <c r="AL903" s="276" t="s">
        <v>647</v>
      </c>
      <c r="AM903" s="277"/>
      <c r="AN903" s="277"/>
      <c r="AO903" s="278"/>
      <c r="AP903" s="267" t="s">
        <v>645</v>
      </c>
      <c r="AQ903" s="267"/>
      <c r="AR903" s="267"/>
      <c r="AS903" s="267"/>
      <c r="AT903" s="267"/>
      <c r="AU903" s="267"/>
      <c r="AV903" s="267"/>
      <c r="AW903" s="267"/>
      <c r="AX903" s="267"/>
    </row>
    <row r="904" spans="1:50" ht="30" hidden="1" customHeight="1">
      <c r="A904" s="374">
        <v>23</v>
      </c>
      <c r="B904" s="374">
        <v>1</v>
      </c>
      <c r="C904" s="385" t="s">
        <v>645</v>
      </c>
      <c r="D904" s="386"/>
      <c r="E904" s="386"/>
      <c r="F904" s="386"/>
      <c r="G904" s="386"/>
      <c r="H904" s="386"/>
      <c r="I904" s="386"/>
      <c r="J904" s="167" t="s">
        <v>638</v>
      </c>
      <c r="K904" s="168"/>
      <c r="L904" s="168"/>
      <c r="M904" s="168"/>
      <c r="N904" s="168"/>
      <c r="O904" s="168"/>
      <c r="P904" s="156" t="s">
        <v>645</v>
      </c>
      <c r="Q904" s="157"/>
      <c r="R904" s="157"/>
      <c r="S904" s="157"/>
      <c r="T904" s="157"/>
      <c r="U904" s="157"/>
      <c r="V904" s="157"/>
      <c r="W904" s="157"/>
      <c r="X904" s="157"/>
      <c r="Y904" s="158" t="s">
        <v>638</v>
      </c>
      <c r="Z904" s="159"/>
      <c r="AA904" s="159"/>
      <c r="AB904" s="160"/>
      <c r="AC904" s="273" t="s">
        <v>606</v>
      </c>
      <c r="AD904" s="273"/>
      <c r="AE904" s="273"/>
      <c r="AF904" s="273"/>
      <c r="AG904" s="273"/>
      <c r="AH904" s="274" t="s">
        <v>651</v>
      </c>
      <c r="AI904" s="275"/>
      <c r="AJ904" s="275"/>
      <c r="AK904" s="275"/>
      <c r="AL904" s="276" t="s">
        <v>638</v>
      </c>
      <c r="AM904" s="277"/>
      <c r="AN904" s="277"/>
      <c r="AO904" s="278"/>
      <c r="AP904" s="267" t="s">
        <v>645</v>
      </c>
      <c r="AQ904" s="267"/>
      <c r="AR904" s="267"/>
      <c r="AS904" s="267"/>
      <c r="AT904" s="267"/>
      <c r="AU904" s="267"/>
      <c r="AV904" s="267"/>
      <c r="AW904" s="267"/>
      <c r="AX904" s="267"/>
    </row>
    <row r="905" spans="1:50" ht="30" hidden="1" customHeight="1">
      <c r="A905" s="374">
        <v>24</v>
      </c>
      <c r="B905" s="374">
        <v>1</v>
      </c>
      <c r="C905" s="385" t="s">
        <v>645</v>
      </c>
      <c r="D905" s="386"/>
      <c r="E905" s="386"/>
      <c r="F905" s="386"/>
      <c r="G905" s="386"/>
      <c r="H905" s="386"/>
      <c r="I905" s="386"/>
      <c r="J905" s="167" t="s">
        <v>638</v>
      </c>
      <c r="K905" s="168"/>
      <c r="L905" s="168"/>
      <c r="M905" s="168"/>
      <c r="N905" s="168"/>
      <c r="O905" s="168"/>
      <c r="P905" s="156" t="s">
        <v>645</v>
      </c>
      <c r="Q905" s="157"/>
      <c r="R905" s="157"/>
      <c r="S905" s="157"/>
      <c r="T905" s="157"/>
      <c r="U905" s="157"/>
      <c r="V905" s="157"/>
      <c r="W905" s="157"/>
      <c r="X905" s="157"/>
      <c r="Y905" s="158" t="s">
        <v>638</v>
      </c>
      <c r="Z905" s="159"/>
      <c r="AA905" s="159"/>
      <c r="AB905" s="160"/>
      <c r="AC905" s="273" t="s">
        <v>606</v>
      </c>
      <c r="AD905" s="273"/>
      <c r="AE905" s="273"/>
      <c r="AF905" s="273"/>
      <c r="AG905" s="273"/>
      <c r="AH905" s="274" t="s">
        <v>651</v>
      </c>
      <c r="AI905" s="275"/>
      <c r="AJ905" s="275"/>
      <c r="AK905" s="275"/>
      <c r="AL905" s="276" t="s">
        <v>638</v>
      </c>
      <c r="AM905" s="277"/>
      <c r="AN905" s="277"/>
      <c r="AO905" s="278"/>
      <c r="AP905" s="267" t="s">
        <v>645</v>
      </c>
      <c r="AQ905" s="267"/>
      <c r="AR905" s="267"/>
      <c r="AS905" s="267"/>
      <c r="AT905" s="267"/>
      <c r="AU905" s="267"/>
      <c r="AV905" s="267"/>
      <c r="AW905" s="267"/>
      <c r="AX905" s="267"/>
    </row>
    <row r="906" spans="1:50" ht="30" hidden="1" customHeight="1">
      <c r="A906" s="374">
        <v>25</v>
      </c>
      <c r="B906" s="374">
        <v>1</v>
      </c>
      <c r="C906" s="385" t="s">
        <v>645</v>
      </c>
      <c r="D906" s="386"/>
      <c r="E906" s="386"/>
      <c r="F906" s="386"/>
      <c r="G906" s="386"/>
      <c r="H906" s="386"/>
      <c r="I906" s="386"/>
      <c r="J906" s="167" t="s">
        <v>638</v>
      </c>
      <c r="K906" s="168"/>
      <c r="L906" s="168"/>
      <c r="M906" s="168"/>
      <c r="N906" s="168"/>
      <c r="O906" s="168"/>
      <c r="P906" s="156" t="s">
        <v>645</v>
      </c>
      <c r="Q906" s="157"/>
      <c r="R906" s="157"/>
      <c r="S906" s="157"/>
      <c r="T906" s="157"/>
      <c r="U906" s="157"/>
      <c r="V906" s="157"/>
      <c r="W906" s="157"/>
      <c r="X906" s="157"/>
      <c r="Y906" s="158" t="s">
        <v>638</v>
      </c>
      <c r="Z906" s="159"/>
      <c r="AA906" s="159"/>
      <c r="AB906" s="160"/>
      <c r="AC906" s="273" t="s">
        <v>606</v>
      </c>
      <c r="AD906" s="273"/>
      <c r="AE906" s="273"/>
      <c r="AF906" s="273"/>
      <c r="AG906" s="273"/>
      <c r="AH906" s="274" t="s">
        <v>651</v>
      </c>
      <c r="AI906" s="275"/>
      <c r="AJ906" s="275"/>
      <c r="AK906" s="275"/>
      <c r="AL906" s="276" t="s">
        <v>638</v>
      </c>
      <c r="AM906" s="277"/>
      <c r="AN906" s="277"/>
      <c r="AO906" s="278"/>
      <c r="AP906" s="267" t="s">
        <v>645</v>
      </c>
      <c r="AQ906" s="267"/>
      <c r="AR906" s="267"/>
      <c r="AS906" s="267"/>
      <c r="AT906" s="267"/>
      <c r="AU906" s="267"/>
      <c r="AV906" s="267"/>
      <c r="AW906" s="267"/>
      <c r="AX906" s="267"/>
    </row>
    <row r="907" spans="1:50" ht="30" hidden="1" customHeight="1">
      <c r="A907" s="374">
        <v>26</v>
      </c>
      <c r="B907" s="374">
        <v>1</v>
      </c>
      <c r="C907" s="385" t="s">
        <v>645</v>
      </c>
      <c r="D907" s="386"/>
      <c r="E907" s="386"/>
      <c r="F907" s="386"/>
      <c r="G907" s="386"/>
      <c r="H907" s="386"/>
      <c r="I907" s="386"/>
      <c r="J907" s="167" t="s">
        <v>638</v>
      </c>
      <c r="K907" s="168"/>
      <c r="L907" s="168"/>
      <c r="M907" s="168"/>
      <c r="N907" s="168"/>
      <c r="O907" s="168"/>
      <c r="P907" s="156" t="s">
        <v>645</v>
      </c>
      <c r="Q907" s="157"/>
      <c r="R907" s="157"/>
      <c r="S907" s="157"/>
      <c r="T907" s="157"/>
      <c r="U907" s="157"/>
      <c r="V907" s="157"/>
      <c r="W907" s="157"/>
      <c r="X907" s="157"/>
      <c r="Y907" s="158" t="s">
        <v>638</v>
      </c>
      <c r="Z907" s="159"/>
      <c r="AA907" s="159"/>
      <c r="AB907" s="160"/>
      <c r="AC907" s="273" t="s">
        <v>606</v>
      </c>
      <c r="AD907" s="273"/>
      <c r="AE907" s="273"/>
      <c r="AF907" s="273"/>
      <c r="AG907" s="273"/>
      <c r="AH907" s="274" t="s">
        <v>651</v>
      </c>
      <c r="AI907" s="275"/>
      <c r="AJ907" s="275"/>
      <c r="AK907" s="275"/>
      <c r="AL907" s="276" t="s">
        <v>638</v>
      </c>
      <c r="AM907" s="277"/>
      <c r="AN907" s="277"/>
      <c r="AO907" s="278"/>
      <c r="AP907" s="267" t="s">
        <v>645</v>
      </c>
      <c r="AQ907" s="267"/>
      <c r="AR907" s="267"/>
      <c r="AS907" s="267"/>
      <c r="AT907" s="267"/>
      <c r="AU907" s="267"/>
      <c r="AV907" s="267"/>
      <c r="AW907" s="267"/>
      <c r="AX907" s="267"/>
    </row>
    <row r="908" spans="1:50" ht="30" hidden="1" customHeight="1">
      <c r="A908" s="374">
        <v>27</v>
      </c>
      <c r="B908" s="374">
        <v>1</v>
      </c>
      <c r="C908" s="385" t="s">
        <v>645</v>
      </c>
      <c r="D908" s="386"/>
      <c r="E908" s="386"/>
      <c r="F908" s="386"/>
      <c r="G908" s="386"/>
      <c r="H908" s="386"/>
      <c r="I908" s="386"/>
      <c r="J908" s="167" t="s">
        <v>638</v>
      </c>
      <c r="K908" s="168"/>
      <c r="L908" s="168"/>
      <c r="M908" s="168"/>
      <c r="N908" s="168"/>
      <c r="O908" s="168"/>
      <c r="P908" s="156" t="s">
        <v>645</v>
      </c>
      <c r="Q908" s="157"/>
      <c r="R908" s="157"/>
      <c r="S908" s="157"/>
      <c r="T908" s="157"/>
      <c r="U908" s="157"/>
      <c r="V908" s="157"/>
      <c r="W908" s="157"/>
      <c r="X908" s="157"/>
      <c r="Y908" s="158" t="s">
        <v>638</v>
      </c>
      <c r="Z908" s="159"/>
      <c r="AA908" s="159"/>
      <c r="AB908" s="160"/>
      <c r="AC908" s="273" t="s">
        <v>606</v>
      </c>
      <c r="AD908" s="273"/>
      <c r="AE908" s="273"/>
      <c r="AF908" s="273"/>
      <c r="AG908" s="273"/>
      <c r="AH908" s="274" t="s">
        <v>651</v>
      </c>
      <c r="AI908" s="275"/>
      <c r="AJ908" s="275"/>
      <c r="AK908" s="275"/>
      <c r="AL908" s="276" t="s">
        <v>647</v>
      </c>
      <c r="AM908" s="277"/>
      <c r="AN908" s="277"/>
      <c r="AO908" s="278"/>
      <c r="AP908" s="267" t="s">
        <v>645</v>
      </c>
      <c r="AQ908" s="267"/>
      <c r="AR908" s="267"/>
      <c r="AS908" s="267"/>
      <c r="AT908" s="267"/>
      <c r="AU908" s="267"/>
      <c r="AV908" s="267"/>
      <c r="AW908" s="267"/>
      <c r="AX908" s="267"/>
    </row>
    <row r="909" spans="1:50" ht="30" hidden="1" customHeight="1">
      <c r="A909" s="374">
        <v>28</v>
      </c>
      <c r="B909" s="374">
        <v>1</v>
      </c>
      <c r="C909" s="385" t="s">
        <v>645</v>
      </c>
      <c r="D909" s="386"/>
      <c r="E909" s="386"/>
      <c r="F909" s="386"/>
      <c r="G909" s="386"/>
      <c r="H909" s="386"/>
      <c r="I909" s="386"/>
      <c r="J909" s="167" t="s">
        <v>638</v>
      </c>
      <c r="K909" s="168"/>
      <c r="L909" s="168"/>
      <c r="M909" s="168"/>
      <c r="N909" s="168"/>
      <c r="O909" s="168"/>
      <c r="P909" s="156" t="s">
        <v>645</v>
      </c>
      <c r="Q909" s="157"/>
      <c r="R909" s="157"/>
      <c r="S909" s="157"/>
      <c r="T909" s="157"/>
      <c r="U909" s="157"/>
      <c r="V909" s="157"/>
      <c r="W909" s="157"/>
      <c r="X909" s="157"/>
      <c r="Y909" s="158" t="s">
        <v>638</v>
      </c>
      <c r="Z909" s="159"/>
      <c r="AA909" s="159"/>
      <c r="AB909" s="160"/>
      <c r="AC909" s="273" t="s">
        <v>606</v>
      </c>
      <c r="AD909" s="273"/>
      <c r="AE909" s="273"/>
      <c r="AF909" s="273"/>
      <c r="AG909" s="273"/>
      <c r="AH909" s="274" t="s">
        <v>651</v>
      </c>
      <c r="AI909" s="275"/>
      <c r="AJ909" s="275"/>
      <c r="AK909" s="275"/>
      <c r="AL909" s="276" t="s">
        <v>638</v>
      </c>
      <c r="AM909" s="277"/>
      <c r="AN909" s="277"/>
      <c r="AO909" s="278"/>
      <c r="AP909" s="267" t="s">
        <v>645</v>
      </c>
      <c r="AQ909" s="267"/>
      <c r="AR909" s="267"/>
      <c r="AS909" s="267"/>
      <c r="AT909" s="267"/>
      <c r="AU909" s="267"/>
      <c r="AV909" s="267"/>
      <c r="AW909" s="267"/>
      <c r="AX909" s="267"/>
    </row>
    <row r="910" spans="1:50" ht="30" hidden="1" customHeight="1">
      <c r="A910" s="374">
        <v>29</v>
      </c>
      <c r="B910" s="374">
        <v>1</v>
      </c>
      <c r="C910" s="385" t="s">
        <v>643</v>
      </c>
      <c r="D910" s="386"/>
      <c r="E910" s="386"/>
      <c r="F910" s="386"/>
      <c r="G910" s="386"/>
      <c r="H910" s="386"/>
      <c r="I910" s="386"/>
      <c r="J910" s="167" t="s">
        <v>638</v>
      </c>
      <c r="K910" s="168"/>
      <c r="L910" s="168"/>
      <c r="M910" s="168"/>
      <c r="N910" s="168"/>
      <c r="O910" s="168"/>
      <c r="P910" s="156" t="s">
        <v>645</v>
      </c>
      <c r="Q910" s="157"/>
      <c r="R910" s="157"/>
      <c r="S910" s="157"/>
      <c r="T910" s="157"/>
      <c r="U910" s="157"/>
      <c r="V910" s="157"/>
      <c r="W910" s="157"/>
      <c r="X910" s="157"/>
      <c r="Y910" s="158" t="s">
        <v>638</v>
      </c>
      <c r="Z910" s="159"/>
      <c r="AA910" s="159"/>
      <c r="AB910" s="160"/>
      <c r="AC910" s="273" t="s">
        <v>606</v>
      </c>
      <c r="AD910" s="273"/>
      <c r="AE910" s="273"/>
      <c r="AF910" s="273"/>
      <c r="AG910" s="273"/>
      <c r="AH910" s="274" t="s">
        <v>651</v>
      </c>
      <c r="AI910" s="275"/>
      <c r="AJ910" s="275"/>
      <c r="AK910" s="275"/>
      <c r="AL910" s="276" t="s">
        <v>638</v>
      </c>
      <c r="AM910" s="277"/>
      <c r="AN910" s="277"/>
      <c r="AO910" s="278"/>
      <c r="AP910" s="267" t="s">
        <v>645</v>
      </c>
      <c r="AQ910" s="267"/>
      <c r="AR910" s="267"/>
      <c r="AS910" s="267"/>
      <c r="AT910" s="267"/>
      <c r="AU910" s="267"/>
      <c r="AV910" s="267"/>
      <c r="AW910" s="267"/>
      <c r="AX910" s="267"/>
    </row>
    <row r="911" spans="1:50" ht="30" hidden="1" customHeight="1">
      <c r="A911" s="374">
        <v>30</v>
      </c>
      <c r="B911" s="374">
        <v>1</v>
      </c>
      <c r="C911" s="385" t="s">
        <v>643</v>
      </c>
      <c r="D911" s="386"/>
      <c r="E911" s="386"/>
      <c r="F911" s="386"/>
      <c r="G911" s="386"/>
      <c r="H911" s="386"/>
      <c r="I911" s="386"/>
      <c r="J911" s="167" t="s">
        <v>638</v>
      </c>
      <c r="K911" s="168"/>
      <c r="L911" s="168"/>
      <c r="M911" s="168"/>
      <c r="N911" s="168"/>
      <c r="O911" s="168"/>
      <c r="P911" s="156" t="s">
        <v>645</v>
      </c>
      <c r="Q911" s="157"/>
      <c r="R911" s="157"/>
      <c r="S911" s="157"/>
      <c r="T911" s="157"/>
      <c r="U911" s="157"/>
      <c r="V911" s="157"/>
      <c r="W911" s="157"/>
      <c r="X911" s="157"/>
      <c r="Y911" s="158" t="s">
        <v>638</v>
      </c>
      <c r="Z911" s="159"/>
      <c r="AA911" s="159"/>
      <c r="AB911" s="160"/>
      <c r="AC911" s="273" t="s">
        <v>606</v>
      </c>
      <c r="AD911" s="273"/>
      <c r="AE911" s="273"/>
      <c r="AF911" s="273"/>
      <c r="AG911" s="273"/>
      <c r="AH911" s="274" t="s">
        <v>651</v>
      </c>
      <c r="AI911" s="275"/>
      <c r="AJ911" s="275"/>
      <c r="AK911" s="275"/>
      <c r="AL911" s="276" t="s">
        <v>638</v>
      </c>
      <c r="AM911" s="277"/>
      <c r="AN911" s="277"/>
      <c r="AO911" s="278"/>
      <c r="AP911" s="267" t="s">
        <v>645</v>
      </c>
      <c r="AQ911" s="267"/>
      <c r="AR911" s="267"/>
      <c r="AS911" s="267"/>
      <c r="AT911" s="267"/>
      <c r="AU911" s="267"/>
      <c r="AV911" s="267"/>
      <c r="AW911" s="267"/>
      <c r="AX911" s="267"/>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7"/>
      <c r="AP914" s="388" t="s">
        <v>513</v>
      </c>
      <c r="AQ914" s="388"/>
      <c r="AR914" s="388"/>
      <c r="AS914" s="388"/>
      <c r="AT914" s="388"/>
      <c r="AU914" s="388"/>
      <c r="AV914" s="388"/>
      <c r="AW914" s="388"/>
      <c r="AX914" s="388"/>
    </row>
    <row r="915" spans="1:50" ht="30" customHeight="1">
      <c r="A915" s="374">
        <v>1</v>
      </c>
      <c r="B915" s="374">
        <v>1</v>
      </c>
      <c r="C915" s="385" t="s">
        <v>652</v>
      </c>
      <c r="D915" s="386"/>
      <c r="E915" s="386"/>
      <c r="F915" s="386"/>
      <c r="G915" s="386"/>
      <c r="H915" s="386"/>
      <c r="I915" s="386"/>
      <c r="J915" s="167" t="s">
        <v>802</v>
      </c>
      <c r="K915" s="168"/>
      <c r="L915" s="168"/>
      <c r="M915" s="168"/>
      <c r="N915" s="168"/>
      <c r="O915" s="168"/>
      <c r="P915" s="156" t="s">
        <v>656</v>
      </c>
      <c r="Q915" s="157"/>
      <c r="R915" s="157"/>
      <c r="S915" s="157"/>
      <c r="T915" s="157"/>
      <c r="U915" s="157"/>
      <c r="V915" s="157"/>
      <c r="W915" s="157"/>
      <c r="X915" s="157"/>
      <c r="Y915" s="158">
        <v>0.1</v>
      </c>
      <c r="Z915" s="159"/>
      <c r="AA915" s="159"/>
      <c r="AB915" s="160"/>
      <c r="AC915" s="273" t="s">
        <v>606</v>
      </c>
      <c r="AD915" s="273"/>
      <c r="AE915" s="273"/>
      <c r="AF915" s="273"/>
      <c r="AG915" s="273"/>
      <c r="AH915" s="274" t="s">
        <v>649</v>
      </c>
      <c r="AI915" s="275"/>
      <c r="AJ915" s="275"/>
      <c r="AK915" s="275"/>
      <c r="AL915" s="276" t="s">
        <v>657</v>
      </c>
      <c r="AM915" s="277"/>
      <c r="AN915" s="277"/>
      <c r="AO915" s="278"/>
      <c r="AP915" s="267" t="s">
        <v>655</v>
      </c>
      <c r="AQ915" s="267"/>
      <c r="AR915" s="267"/>
      <c r="AS915" s="267"/>
      <c r="AT915" s="267"/>
      <c r="AU915" s="267"/>
      <c r="AV915" s="267"/>
      <c r="AW915" s="267"/>
      <c r="AX915" s="267"/>
    </row>
    <row r="916" spans="1:50" ht="30" hidden="1" customHeight="1">
      <c r="A916" s="374">
        <v>2</v>
      </c>
      <c r="B916" s="374">
        <v>1</v>
      </c>
      <c r="C916" s="385" t="s">
        <v>653</v>
      </c>
      <c r="D916" s="386"/>
      <c r="E916" s="386"/>
      <c r="F916" s="386"/>
      <c r="G916" s="386"/>
      <c r="H916" s="386"/>
      <c r="I916" s="386"/>
      <c r="J916" s="167" t="s">
        <v>638</v>
      </c>
      <c r="K916" s="168"/>
      <c r="L916" s="168"/>
      <c r="M916" s="168"/>
      <c r="N916" s="168"/>
      <c r="O916" s="168"/>
      <c r="P916" s="156" t="s">
        <v>645</v>
      </c>
      <c r="Q916" s="157"/>
      <c r="R916" s="157"/>
      <c r="S916" s="157"/>
      <c r="T916" s="157"/>
      <c r="U916" s="157"/>
      <c r="V916" s="157"/>
      <c r="W916" s="157"/>
      <c r="X916" s="157"/>
      <c r="Y916" s="158" t="s">
        <v>638</v>
      </c>
      <c r="Z916" s="159"/>
      <c r="AA916" s="159"/>
      <c r="AB916" s="160"/>
      <c r="AC916" s="273" t="s">
        <v>606</v>
      </c>
      <c r="AD916" s="273"/>
      <c r="AE916" s="273"/>
      <c r="AF916" s="273"/>
      <c r="AG916" s="273"/>
      <c r="AH916" s="274" t="s">
        <v>649</v>
      </c>
      <c r="AI916" s="275"/>
      <c r="AJ916" s="275"/>
      <c r="AK916" s="275"/>
      <c r="AL916" s="276" t="s">
        <v>657</v>
      </c>
      <c r="AM916" s="277"/>
      <c r="AN916" s="277"/>
      <c r="AO916" s="278"/>
      <c r="AP916" s="267" t="s">
        <v>655</v>
      </c>
      <c r="AQ916" s="267"/>
      <c r="AR916" s="267"/>
      <c r="AS916" s="267"/>
      <c r="AT916" s="267"/>
      <c r="AU916" s="267"/>
      <c r="AV916" s="267"/>
      <c r="AW916" s="267"/>
      <c r="AX916" s="267"/>
    </row>
    <row r="917" spans="1:50" ht="30" hidden="1" customHeight="1">
      <c r="A917" s="374">
        <v>3</v>
      </c>
      <c r="B917" s="374">
        <v>1</v>
      </c>
      <c r="C917" s="385" t="s">
        <v>654</v>
      </c>
      <c r="D917" s="386"/>
      <c r="E917" s="386"/>
      <c r="F917" s="386"/>
      <c r="G917" s="386"/>
      <c r="H917" s="386"/>
      <c r="I917" s="386"/>
      <c r="J917" s="167" t="s">
        <v>638</v>
      </c>
      <c r="K917" s="168"/>
      <c r="L917" s="168"/>
      <c r="M917" s="168"/>
      <c r="N917" s="168"/>
      <c r="O917" s="168"/>
      <c r="P917" s="156" t="s">
        <v>645</v>
      </c>
      <c r="Q917" s="157"/>
      <c r="R917" s="157"/>
      <c r="S917" s="157"/>
      <c r="T917" s="157"/>
      <c r="U917" s="157"/>
      <c r="V917" s="157"/>
      <c r="W917" s="157"/>
      <c r="X917" s="157"/>
      <c r="Y917" s="158" t="s">
        <v>649</v>
      </c>
      <c r="Z917" s="159"/>
      <c r="AA917" s="159"/>
      <c r="AB917" s="160"/>
      <c r="AC917" s="273" t="s">
        <v>606</v>
      </c>
      <c r="AD917" s="273"/>
      <c r="AE917" s="273"/>
      <c r="AF917" s="273"/>
      <c r="AG917" s="273"/>
      <c r="AH917" s="274" t="s">
        <v>649</v>
      </c>
      <c r="AI917" s="275"/>
      <c r="AJ917" s="275"/>
      <c r="AK917" s="275"/>
      <c r="AL917" s="276" t="s">
        <v>647</v>
      </c>
      <c r="AM917" s="277"/>
      <c r="AN917" s="277"/>
      <c r="AO917" s="278"/>
      <c r="AP917" s="267" t="s">
        <v>655</v>
      </c>
      <c r="AQ917" s="267"/>
      <c r="AR917" s="267"/>
      <c r="AS917" s="267"/>
      <c r="AT917" s="267"/>
      <c r="AU917" s="267"/>
      <c r="AV917" s="267"/>
      <c r="AW917" s="267"/>
      <c r="AX917" s="267"/>
    </row>
    <row r="918" spans="1:50" ht="30" hidden="1" customHeight="1">
      <c r="A918" s="374">
        <v>4</v>
      </c>
      <c r="B918" s="374">
        <v>1</v>
      </c>
      <c r="C918" s="385" t="s">
        <v>655</v>
      </c>
      <c r="D918" s="386"/>
      <c r="E918" s="386"/>
      <c r="F918" s="386"/>
      <c r="G918" s="386"/>
      <c r="H918" s="386"/>
      <c r="I918" s="386"/>
      <c r="J918" s="167" t="s">
        <v>647</v>
      </c>
      <c r="K918" s="168"/>
      <c r="L918" s="168"/>
      <c r="M918" s="168"/>
      <c r="N918" s="168"/>
      <c r="O918" s="168"/>
      <c r="P918" s="156" t="s">
        <v>645</v>
      </c>
      <c r="Q918" s="157"/>
      <c r="R918" s="157"/>
      <c r="S918" s="157"/>
      <c r="T918" s="157"/>
      <c r="U918" s="157"/>
      <c r="V918" s="157"/>
      <c r="W918" s="157"/>
      <c r="X918" s="157"/>
      <c r="Y918" s="158" t="s">
        <v>638</v>
      </c>
      <c r="Z918" s="159"/>
      <c r="AA918" s="159"/>
      <c r="AB918" s="160"/>
      <c r="AC918" s="273" t="s">
        <v>606</v>
      </c>
      <c r="AD918" s="273"/>
      <c r="AE918" s="273"/>
      <c r="AF918" s="273"/>
      <c r="AG918" s="273"/>
      <c r="AH918" s="274" t="s">
        <v>647</v>
      </c>
      <c r="AI918" s="275"/>
      <c r="AJ918" s="275"/>
      <c r="AK918" s="275"/>
      <c r="AL918" s="276" t="s">
        <v>649</v>
      </c>
      <c r="AM918" s="277"/>
      <c r="AN918" s="277"/>
      <c r="AO918" s="278"/>
      <c r="AP918" s="267" t="s">
        <v>655</v>
      </c>
      <c r="AQ918" s="267"/>
      <c r="AR918" s="267"/>
      <c r="AS918" s="267"/>
      <c r="AT918" s="267"/>
      <c r="AU918" s="267"/>
      <c r="AV918" s="267"/>
      <c r="AW918" s="267"/>
      <c r="AX918" s="267"/>
    </row>
    <row r="919" spans="1:50" ht="30" hidden="1" customHeight="1">
      <c r="A919" s="374">
        <v>5</v>
      </c>
      <c r="B919" s="374">
        <v>1</v>
      </c>
      <c r="C919" s="385" t="s">
        <v>655</v>
      </c>
      <c r="D919" s="386"/>
      <c r="E919" s="386"/>
      <c r="F919" s="386"/>
      <c r="G919" s="386"/>
      <c r="H919" s="386"/>
      <c r="I919" s="386"/>
      <c r="J919" s="167" t="s">
        <v>638</v>
      </c>
      <c r="K919" s="168"/>
      <c r="L919" s="168"/>
      <c r="M919" s="168"/>
      <c r="N919" s="168"/>
      <c r="O919" s="168"/>
      <c r="P919" s="156" t="s">
        <v>645</v>
      </c>
      <c r="Q919" s="157"/>
      <c r="R919" s="157"/>
      <c r="S919" s="157"/>
      <c r="T919" s="157"/>
      <c r="U919" s="157"/>
      <c r="V919" s="157"/>
      <c r="W919" s="157"/>
      <c r="X919" s="157"/>
      <c r="Y919" s="158" t="s">
        <v>647</v>
      </c>
      <c r="Z919" s="159"/>
      <c r="AA919" s="159"/>
      <c r="AB919" s="160"/>
      <c r="AC919" s="273" t="s">
        <v>606</v>
      </c>
      <c r="AD919" s="273"/>
      <c r="AE919" s="273"/>
      <c r="AF919" s="273"/>
      <c r="AG919" s="273"/>
      <c r="AH919" s="274" t="s">
        <v>647</v>
      </c>
      <c r="AI919" s="275"/>
      <c r="AJ919" s="275"/>
      <c r="AK919" s="275"/>
      <c r="AL919" s="276" t="s">
        <v>657</v>
      </c>
      <c r="AM919" s="277"/>
      <c r="AN919" s="277"/>
      <c r="AO919" s="278"/>
      <c r="AP919" s="267" t="s">
        <v>655</v>
      </c>
      <c r="AQ919" s="267"/>
      <c r="AR919" s="267"/>
      <c r="AS919" s="267"/>
      <c r="AT919" s="267"/>
      <c r="AU919" s="267"/>
      <c r="AV919" s="267"/>
      <c r="AW919" s="267"/>
      <c r="AX919" s="267"/>
    </row>
    <row r="920" spans="1:50" ht="30" hidden="1" customHeight="1">
      <c r="A920" s="374">
        <v>6</v>
      </c>
      <c r="B920" s="374">
        <v>1</v>
      </c>
      <c r="C920" s="385" t="s">
        <v>655</v>
      </c>
      <c r="D920" s="386"/>
      <c r="E920" s="386"/>
      <c r="F920" s="386"/>
      <c r="G920" s="386"/>
      <c r="H920" s="386"/>
      <c r="I920" s="386"/>
      <c r="J920" s="167" t="s">
        <v>638</v>
      </c>
      <c r="K920" s="168"/>
      <c r="L920" s="168"/>
      <c r="M920" s="168"/>
      <c r="N920" s="168"/>
      <c r="O920" s="168"/>
      <c r="P920" s="156" t="s">
        <v>645</v>
      </c>
      <c r="Q920" s="157"/>
      <c r="R920" s="157"/>
      <c r="S920" s="157"/>
      <c r="T920" s="157"/>
      <c r="U920" s="157"/>
      <c r="V920" s="157"/>
      <c r="W920" s="157"/>
      <c r="X920" s="157"/>
      <c r="Y920" s="158" t="s">
        <v>638</v>
      </c>
      <c r="Z920" s="159"/>
      <c r="AA920" s="159"/>
      <c r="AB920" s="160"/>
      <c r="AC920" s="273" t="s">
        <v>606</v>
      </c>
      <c r="AD920" s="273"/>
      <c r="AE920" s="273"/>
      <c r="AF920" s="273"/>
      <c r="AG920" s="273"/>
      <c r="AH920" s="274" t="s">
        <v>657</v>
      </c>
      <c r="AI920" s="275"/>
      <c r="AJ920" s="275"/>
      <c r="AK920" s="275"/>
      <c r="AL920" s="276" t="s">
        <v>657</v>
      </c>
      <c r="AM920" s="277"/>
      <c r="AN920" s="277"/>
      <c r="AO920" s="278"/>
      <c r="AP920" s="267" t="s">
        <v>655</v>
      </c>
      <c r="AQ920" s="267"/>
      <c r="AR920" s="267"/>
      <c r="AS920" s="267"/>
      <c r="AT920" s="267"/>
      <c r="AU920" s="267"/>
      <c r="AV920" s="267"/>
      <c r="AW920" s="267"/>
      <c r="AX920" s="267"/>
    </row>
    <row r="921" spans="1:50" ht="30" hidden="1" customHeight="1">
      <c r="A921" s="374">
        <v>7</v>
      </c>
      <c r="B921" s="374">
        <v>1</v>
      </c>
      <c r="C921" s="385" t="s">
        <v>655</v>
      </c>
      <c r="D921" s="386"/>
      <c r="E921" s="386"/>
      <c r="F921" s="386"/>
      <c r="G921" s="386"/>
      <c r="H921" s="386"/>
      <c r="I921" s="386"/>
      <c r="J921" s="167" t="s">
        <v>638</v>
      </c>
      <c r="K921" s="168"/>
      <c r="L921" s="168"/>
      <c r="M921" s="168"/>
      <c r="N921" s="168"/>
      <c r="O921" s="168"/>
      <c r="P921" s="156" t="s">
        <v>645</v>
      </c>
      <c r="Q921" s="157"/>
      <c r="R921" s="157"/>
      <c r="S921" s="157"/>
      <c r="T921" s="157"/>
      <c r="U921" s="157"/>
      <c r="V921" s="157"/>
      <c r="W921" s="157"/>
      <c r="X921" s="157"/>
      <c r="Y921" s="158" t="s">
        <v>647</v>
      </c>
      <c r="Z921" s="159"/>
      <c r="AA921" s="159"/>
      <c r="AB921" s="160"/>
      <c r="AC921" s="273" t="s">
        <v>606</v>
      </c>
      <c r="AD921" s="273"/>
      <c r="AE921" s="273"/>
      <c r="AF921" s="273"/>
      <c r="AG921" s="273"/>
      <c r="AH921" s="274" t="s">
        <v>657</v>
      </c>
      <c r="AI921" s="275"/>
      <c r="AJ921" s="275"/>
      <c r="AK921" s="275"/>
      <c r="AL921" s="276" t="s">
        <v>659</v>
      </c>
      <c r="AM921" s="277"/>
      <c r="AN921" s="277"/>
      <c r="AO921" s="278"/>
      <c r="AP921" s="267" t="s">
        <v>654</v>
      </c>
      <c r="AQ921" s="267"/>
      <c r="AR921" s="267"/>
      <c r="AS921" s="267"/>
      <c r="AT921" s="267"/>
      <c r="AU921" s="267"/>
      <c r="AV921" s="267"/>
      <c r="AW921" s="267"/>
      <c r="AX921" s="267"/>
    </row>
    <row r="922" spans="1:50" ht="30" hidden="1" customHeight="1">
      <c r="A922" s="374">
        <v>8</v>
      </c>
      <c r="B922" s="374">
        <v>1</v>
      </c>
      <c r="C922" s="385" t="s">
        <v>655</v>
      </c>
      <c r="D922" s="386"/>
      <c r="E922" s="386"/>
      <c r="F922" s="386"/>
      <c r="G922" s="386"/>
      <c r="H922" s="386"/>
      <c r="I922" s="386"/>
      <c r="J922" s="167" t="s">
        <v>647</v>
      </c>
      <c r="K922" s="168"/>
      <c r="L922" s="168"/>
      <c r="M922" s="168"/>
      <c r="N922" s="168"/>
      <c r="O922" s="168"/>
      <c r="P922" s="156" t="s">
        <v>645</v>
      </c>
      <c r="Q922" s="157"/>
      <c r="R922" s="157"/>
      <c r="S922" s="157"/>
      <c r="T922" s="157"/>
      <c r="U922" s="157"/>
      <c r="V922" s="157"/>
      <c r="W922" s="157"/>
      <c r="X922" s="157"/>
      <c r="Y922" s="158" t="s">
        <v>647</v>
      </c>
      <c r="Z922" s="159"/>
      <c r="AA922" s="159"/>
      <c r="AB922" s="160"/>
      <c r="AC922" s="273" t="s">
        <v>606</v>
      </c>
      <c r="AD922" s="273"/>
      <c r="AE922" s="273"/>
      <c r="AF922" s="273"/>
      <c r="AG922" s="273"/>
      <c r="AH922" s="274" t="s">
        <v>649</v>
      </c>
      <c r="AI922" s="275"/>
      <c r="AJ922" s="275"/>
      <c r="AK922" s="275"/>
      <c r="AL922" s="276" t="s">
        <v>647</v>
      </c>
      <c r="AM922" s="277"/>
      <c r="AN922" s="277"/>
      <c r="AO922" s="278"/>
      <c r="AP922" s="267" t="s">
        <v>644</v>
      </c>
      <c r="AQ922" s="267"/>
      <c r="AR922" s="267"/>
      <c r="AS922" s="267"/>
      <c r="AT922" s="267"/>
      <c r="AU922" s="267"/>
      <c r="AV922" s="267"/>
      <c r="AW922" s="267"/>
      <c r="AX922" s="267"/>
    </row>
    <row r="923" spans="1:50" ht="30" hidden="1" customHeight="1">
      <c r="A923" s="374">
        <v>9</v>
      </c>
      <c r="B923" s="374">
        <v>1</v>
      </c>
      <c r="C923" s="385" t="s">
        <v>655</v>
      </c>
      <c r="D923" s="386"/>
      <c r="E923" s="386"/>
      <c r="F923" s="386"/>
      <c r="G923" s="386"/>
      <c r="H923" s="386"/>
      <c r="I923" s="386"/>
      <c r="J923" s="167" t="s">
        <v>638</v>
      </c>
      <c r="K923" s="168"/>
      <c r="L923" s="168"/>
      <c r="M923" s="168"/>
      <c r="N923" s="168"/>
      <c r="O923" s="168"/>
      <c r="P923" s="156" t="s">
        <v>645</v>
      </c>
      <c r="Q923" s="157"/>
      <c r="R923" s="157"/>
      <c r="S923" s="157"/>
      <c r="T923" s="157"/>
      <c r="U923" s="157"/>
      <c r="V923" s="157"/>
      <c r="W923" s="157"/>
      <c r="X923" s="157"/>
      <c r="Y923" s="158" t="s">
        <v>638</v>
      </c>
      <c r="Z923" s="159"/>
      <c r="AA923" s="159"/>
      <c r="AB923" s="160"/>
      <c r="AC923" s="273" t="s">
        <v>606</v>
      </c>
      <c r="AD923" s="273"/>
      <c r="AE923" s="273"/>
      <c r="AF923" s="273"/>
      <c r="AG923" s="273"/>
      <c r="AH923" s="274" t="s">
        <v>649</v>
      </c>
      <c r="AI923" s="275"/>
      <c r="AJ923" s="275"/>
      <c r="AK923" s="275"/>
      <c r="AL923" s="276" t="s">
        <v>638</v>
      </c>
      <c r="AM923" s="277"/>
      <c r="AN923" s="277"/>
      <c r="AO923" s="278"/>
      <c r="AP923" s="267" t="s">
        <v>655</v>
      </c>
      <c r="AQ923" s="267"/>
      <c r="AR923" s="267"/>
      <c r="AS923" s="267"/>
      <c r="AT923" s="267"/>
      <c r="AU923" s="267"/>
      <c r="AV923" s="267"/>
      <c r="AW923" s="267"/>
      <c r="AX923" s="267"/>
    </row>
    <row r="924" spans="1:50" ht="30" hidden="1" customHeight="1">
      <c r="A924" s="374">
        <v>10</v>
      </c>
      <c r="B924" s="374">
        <v>1</v>
      </c>
      <c r="C924" s="385" t="s">
        <v>655</v>
      </c>
      <c r="D924" s="386"/>
      <c r="E924" s="386"/>
      <c r="F924" s="386"/>
      <c r="G924" s="386"/>
      <c r="H924" s="386"/>
      <c r="I924" s="386"/>
      <c r="J924" s="167" t="s">
        <v>647</v>
      </c>
      <c r="K924" s="168"/>
      <c r="L924" s="168"/>
      <c r="M924" s="168"/>
      <c r="N924" s="168"/>
      <c r="O924" s="168"/>
      <c r="P924" s="156" t="s">
        <v>645</v>
      </c>
      <c r="Q924" s="157"/>
      <c r="R924" s="157"/>
      <c r="S924" s="157"/>
      <c r="T924" s="157"/>
      <c r="U924" s="157"/>
      <c r="V924" s="157"/>
      <c r="W924" s="157"/>
      <c r="X924" s="157"/>
      <c r="Y924" s="158" t="s">
        <v>638</v>
      </c>
      <c r="Z924" s="159"/>
      <c r="AA924" s="159"/>
      <c r="AB924" s="160"/>
      <c r="AC924" s="273" t="s">
        <v>606</v>
      </c>
      <c r="AD924" s="273"/>
      <c r="AE924" s="273"/>
      <c r="AF924" s="273"/>
      <c r="AG924" s="273"/>
      <c r="AH924" s="274" t="s">
        <v>647</v>
      </c>
      <c r="AI924" s="275"/>
      <c r="AJ924" s="275"/>
      <c r="AK924" s="275"/>
      <c r="AL924" s="276" t="s">
        <v>638</v>
      </c>
      <c r="AM924" s="277"/>
      <c r="AN924" s="277"/>
      <c r="AO924" s="278"/>
      <c r="AP924" s="267" t="s">
        <v>655</v>
      </c>
      <c r="AQ924" s="267"/>
      <c r="AR924" s="267"/>
      <c r="AS924" s="267"/>
      <c r="AT924" s="267"/>
      <c r="AU924" s="267"/>
      <c r="AV924" s="267"/>
      <c r="AW924" s="267"/>
      <c r="AX924" s="267"/>
    </row>
    <row r="925" spans="1:50" ht="30" hidden="1" customHeight="1">
      <c r="A925" s="374">
        <v>11</v>
      </c>
      <c r="B925" s="374">
        <v>1</v>
      </c>
      <c r="C925" s="385" t="s">
        <v>655</v>
      </c>
      <c r="D925" s="386"/>
      <c r="E925" s="386"/>
      <c r="F925" s="386"/>
      <c r="G925" s="386"/>
      <c r="H925" s="386"/>
      <c r="I925" s="386"/>
      <c r="J925" s="167" t="s">
        <v>638</v>
      </c>
      <c r="K925" s="168"/>
      <c r="L925" s="168"/>
      <c r="M925" s="168"/>
      <c r="N925" s="168"/>
      <c r="O925" s="168"/>
      <c r="P925" s="156" t="s">
        <v>645</v>
      </c>
      <c r="Q925" s="157"/>
      <c r="R925" s="157"/>
      <c r="S925" s="157"/>
      <c r="T925" s="157"/>
      <c r="U925" s="157"/>
      <c r="V925" s="157"/>
      <c r="W925" s="157"/>
      <c r="X925" s="157"/>
      <c r="Y925" s="158" t="s">
        <v>638</v>
      </c>
      <c r="Z925" s="159"/>
      <c r="AA925" s="159"/>
      <c r="AB925" s="160"/>
      <c r="AC925" s="273" t="s">
        <v>606</v>
      </c>
      <c r="AD925" s="273"/>
      <c r="AE925" s="273"/>
      <c r="AF925" s="273"/>
      <c r="AG925" s="273"/>
      <c r="AH925" s="274" t="s">
        <v>649</v>
      </c>
      <c r="AI925" s="275"/>
      <c r="AJ925" s="275"/>
      <c r="AK925" s="275"/>
      <c r="AL925" s="276" t="s">
        <v>638</v>
      </c>
      <c r="AM925" s="277"/>
      <c r="AN925" s="277"/>
      <c r="AO925" s="278"/>
      <c r="AP925" s="267" t="s">
        <v>641</v>
      </c>
      <c r="AQ925" s="267"/>
      <c r="AR925" s="267"/>
      <c r="AS925" s="267"/>
      <c r="AT925" s="267"/>
      <c r="AU925" s="267"/>
      <c r="AV925" s="267"/>
      <c r="AW925" s="267"/>
      <c r="AX925" s="267"/>
    </row>
    <row r="926" spans="1:50" ht="30" hidden="1" customHeight="1">
      <c r="A926" s="374">
        <v>12</v>
      </c>
      <c r="B926" s="374">
        <v>1</v>
      </c>
      <c r="C926" s="385" t="s">
        <v>655</v>
      </c>
      <c r="D926" s="386"/>
      <c r="E926" s="386"/>
      <c r="F926" s="386"/>
      <c r="G926" s="386"/>
      <c r="H926" s="386"/>
      <c r="I926" s="386"/>
      <c r="J926" s="167" t="s">
        <v>647</v>
      </c>
      <c r="K926" s="168"/>
      <c r="L926" s="168"/>
      <c r="M926" s="168"/>
      <c r="N926" s="168"/>
      <c r="O926" s="168"/>
      <c r="P926" s="156" t="s">
        <v>645</v>
      </c>
      <c r="Q926" s="157"/>
      <c r="R926" s="157"/>
      <c r="S926" s="157"/>
      <c r="T926" s="157"/>
      <c r="U926" s="157"/>
      <c r="V926" s="157"/>
      <c r="W926" s="157"/>
      <c r="X926" s="157"/>
      <c r="Y926" s="158" t="s">
        <v>638</v>
      </c>
      <c r="Z926" s="159"/>
      <c r="AA926" s="159"/>
      <c r="AB926" s="160"/>
      <c r="AC926" s="273" t="s">
        <v>606</v>
      </c>
      <c r="AD926" s="273"/>
      <c r="AE926" s="273"/>
      <c r="AF926" s="273"/>
      <c r="AG926" s="273"/>
      <c r="AH926" s="274" t="s">
        <v>647</v>
      </c>
      <c r="AI926" s="275"/>
      <c r="AJ926" s="275"/>
      <c r="AK926" s="275"/>
      <c r="AL926" s="276" t="s">
        <v>638</v>
      </c>
      <c r="AM926" s="277"/>
      <c r="AN926" s="277"/>
      <c r="AO926" s="278"/>
      <c r="AP926" s="267" t="s">
        <v>655</v>
      </c>
      <c r="AQ926" s="267"/>
      <c r="AR926" s="267"/>
      <c r="AS926" s="267"/>
      <c r="AT926" s="267"/>
      <c r="AU926" s="267"/>
      <c r="AV926" s="267"/>
      <c r="AW926" s="267"/>
      <c r="AX926" s="267"/>
    </row>
    <row r="927" spans="1:50" ht="30" hidden="1" customHeight="1">
      <c r="A927" s="374">
        <v>13</v>
      </c>
      <c r="B927" s="374">
        <v>1</v>
      </c>
      <c r="C927" s="385" t="s">
        <v>645</v>
      </c>
      <c r="D927" s="386"/>
      <c r="E927" s="386"/>
      <c r="F927" s="386"/>
      <c r="G927" s="386"/>
      <c r="H927" s="386"/>
      <c r="I927" s="386"/>
      <c r="J927" s="167" t="s">
        <v>638</v>
      </c>
      <c r="K927" s="168"/>
      <c r="L927" s="168"/>
      <c r="M927" s="168"/>
      <c r="N927" s="168"/>
      <c r="O927" s="168"/>
      <c r="P927" s="156" t="s">
        <v>645</v>
      </c>
      <c r="Q927" s="157"/>
      <c r="R927" s="157"/>
      <c r="S927" s="157"/>
      <c r="T927" s="157"/>
      <c r="U927" s="157"/>
      <c r="V927" s="157"/>
      <c r="W927" s="157"/>
      <c r="X927" s="157"/>
      <c r="Y927" s="158" t="s">
        <v>638</v>
      </c>
      <c r="Z927" s="159"/>
      <c r="AA927" s="159"/>
      <c r="AB927" s="160"/>
      <c r="AC927" s="273" t="s">
        <v>606</v>
      </c>
      <c r="AD927" s="273"/>
      <c r="AE927" s="273"/>
      <c r="AF927" s="273"/>
      <c r="AG927" s="273"/>
      <c r="AH927" s="274" t="s">
        <v>657</v>
      </c>
      <c r="AI927" s="275"/>
      <c r="AJ927" s="275"/>
      <c r="AK927" s="275"/>
      <c r="AL927" s="276" t="s">
        <v>638</v>
      </c>
      <c r="AM927" s="277"/>
      <c r="AN927" s="277"/>
      <c r="AO927" s="278"/>
      <c r="AP927" s="267" t="s">
        <v>655</v>
      </c>
      <c r="AQ927" s="267"/>
      <c r="AR927" s="267"/>
      <c r="AS927" s="267"/>
      <c r="AT927" s="267"/>
      <c r="AU927" s="267"/>
      <c r="AV927" s="267"/>
      <c r="AW927" s="267"/>
      <c r="AX927" s="267"/>
    </row>
    <row r="928" spans="1:50" ht="30" hidden="1" customHeight="1">
      <c r="A928" s="374">
        <v>14</v>
      </c>
      <c r="B928" s="374">
        <v>1</v>
      </c>
      <c r="C928" s="385" t="s">
        <v>645</v>
      </c>
      <c r="D928" s="386"/>
      <c r="E928" s="386"/>
      <c r="F928" s="386"/>
      <c r="G928" s="386"/>
      <c r="H928" s="386"/>
      <c r="I928" s="386"/>
      <c r="J928" s="167" t="s">
        <v>638</v>
      </c>
      <c r="K928" s="168"/>
      <c r="L928" s="168"/>
      <c r="M928" s="168"/>
      <c r="N928" s="168"/>
      <c r="O928" s="168"/>
      <c r="P928" s="156" t="s">
        <v>645</v>
      </c>
      <c r="Q928" s="157"/>
      <c r="R928" s="157"/>
      <c r="S928" s="157"/>
      <c r="T928" s="157"/>
      <c r="U928" s="157"/>
      <c r="V928" s="157"/>
      <c r="W928" s="157"/>
      <c r="X928" s="157"/>
      <c r="Y928" s="158" t="s">
        <v>638</v>
      </c>
      <c r="Z928" s="159"/>
      <c r="AA928" s="159"/>
      <c r="AB928" s="160"/>
      <c r="AC928" s="273" t="s">
        <v>606</v>
      </c>
      <c r="AD928" s="273"/>
      <c r="AE928" s="273"/>
      <c r="AF928" s="273"/>
      <c r="AG928" s="273"/>
      <c r="AH928" s="274" t="s">
        <v>647</v>
      </c>
      <c r="AI928" s="275"/>
      <c r="AJ928" s="275"/>
      <c r="AK928" s="275"/>
      <c r="AL928" s="276" t="s">
        <v>638</v>
      </c>
      <c r="AM928" s="277"/>
      <c r="AN928" s="277"/>
      <c r="AO928" s="278"/>
      <c r="AP928" s="267" t="s">
        <v>661</v>
      </c>
      <c r="AQ928" s="267"/>
      <c r="AR928" s="267"/>
      <c r="AS928" s="267"/>
      <c r="AT928" s="267"/>
      <c r="AU928" s="267"/>
      <c r="AV928" s="267"/>
      <c r="AW928" s="267"/>
      <c r="AX928" s="267"/>
    </row>
    <row r="929" spans="1:50" ht="30" hidden="1" customHeight="1">
      <c r="A929" s="374">
        <v>15</v>
      </c>
      <c r="B929" s="374">
        <v>1</v>
      </c>
      <c r="C929" s="385" t="s">
        <v>645</v>
      </c>
      <c r="D929" s="386"/>
      <c r="E929" s="386"/>
      <c r="F929" s="386"/>
      <c r="G929" s="386"/>
      <c r="H929" s="386"/>
      <c r="I929" s="386"/>
      <c r="J929" s="167" t="s">
        <v>647</v>
      </c>
      <c r="K929" s="168"/>
      <c r="L929" s="168"/>
      <c r="M929" s="168"/>
      <c r="N929" s="168"/>
      <c r="O929" s="168"/>
      <c r="P929" s="156" t="s">
        <v>645</v>
      </c>
      <c r="Q929" s="157"/>
      <c r="R929" s="157"/>
      <c r="S929" s="157"/>
      <c r="T929" s="157"/>
      <c r="U929" s="157"/>
      <c r="V929" s="157"/>
      <c r="W929" s="157"/>
      <c r="X929" s="157"/>
      <c r="Y929" s="158" t="s">
        <v>638</v>
      </c>
      <c r="Z929" s="159"/>
      <c r="AA929" s="159"/>
      <c r="AB929" s="160"/>
      <c r="AC929" s="273" t="s">
        <v>606</v>
      </c>
      <c r="AD929" s="273"/>
      <c r="AE929" s="273"/>
      <c r="AF929" s="273"/>
      <c r="AG929" s="273"/>
      <c r="AH929" s="274" t="s">
        <v>647</v>
      </c>
      <c r="AI929" s="275"/>
      <c r="AJ929" s="275"/>
      <c r="AK929" s="275"/>
      <c r="AL929" s="276" t="s">
        <v>638</v>
      </c>
      <c r="AM929" s="277"/>
      <c r="AN929" s="277"/>
      <c r="AO929" s="278"/>
      <c r="AP929" s="267" t="s">
        <v>661</v>
      </c>
      <c r="AQ929" s="267"/>
      <c r="AR929" s="267"/>
      <c r="AS929" s="267"/>
      <c r="AT929" s="267"/>
      <c r="AU929" s="267"/>
      <c r="AV929" s="267"/>
      <c r="AW929" s="267"/>
      <c r="AX929" s="267"/>
    </row>
    <row r="930" spans="1:50" ht="30" hidden="1" customHeight="1">
      <c r="A930" s="374">
        <v>16</v>
      </c>
      <c r="B930" s="374">
        <v>1</v>
      </c>
      <c r="C930" s="385" t="s">
        <v>645</v>
      </c>
      <c r="D930" s="386"/>
      <c r="E930" s="386"/>
      <c r="F930" s="386"/>
      <c r="G930" s="386"/>
      <c r="H930" s="386"/>
      <c r="I930" s="386"/>
      <c r="J930" s="167" t="s">
        <v>638</v>
      </c>
      <c r="K930" s="168"/>
      <c r="L930" s="168"/>
      <c r="M930" s="168"/>
      <c r="N930" s="168"/>
      <c r="O930" s="168"/>
      <c r="P930" s="156" t="s">
        <v>645</v>
      </c>
      <c r="Q930" s="157"/>
      <c r="R930" s="157"/>
      <c r="S930" s="157"/>
      <c r="T930" s="157"/>
      <c r="U930" s="157"/>
      <c r="V930" s="157"/>
      <c r="W930" s="157"/>
      <c r="X930" s="157"/>
      <c r="Y930" s="158" t="s">
        <v>638</v>
      </c>
      <c r="Z930" s="159"/>
      <c r="AA930" s="159"/>
      <c r="AB930" s="160"/>
      <c r="AC930" s="273" t="s">
        <v>606</v>
      </c>
      <c r="AD930" s="273"/>
      <c r="AE930" s="273"/>
      <c r="AF930" s="273"/>
      <c r="AG930" s="273"/>
      <c r="AH930" s="274" t="s">
        <v>658</v>
      </c>
      <c r="AI930" s="275"/>
      <c r="AJ930" s="275"/>
      <c r="AK930" s="275"/>
      <c r="AL930" s="276" t="s">
        <v>638</v>
      </c>
      <c r="AM930" s="277"/>
      <c r="AN930" s="277"/>
      <c r="AO930" s="278"/>
      <c r="AP930" s="267" t="s">
        <v>655</v>
      </c>
      <c r="AQ930" s="267"/>
      <c r="AR930" s="267"/>
      <c r="AS930" s="267"/>
      <c r="AT930" s="267"/>
      <c r="AU930" s="267"/>
      <c r="AV930" s="267"/>
      <c r="AW930" s="267"/>
      <c r="AX930" s="267"/>
    </row>
    <row r="931" spans="1:50" ht="30" hidden="1" customHeight="1">
      <c r="A931" s="374">
        <v>17</v>
      </c>
      <c r="B931" s="374">
        <v>1</v>
      </c>
      <c r="C931" s="385" t="s">
        <v>645</v>
      </c>
      <c r="D931" s="386"/>
      <c r="E931" s="386"/>
      <c r="F931" s="386"/>
      <c r="G931" s="386"/>
      <c r="H931" s="386"/>
      <c r="I931" s="386"/>
      <c r="J931" s="167" t="s">
        <v>638</v>
      </c>
      <c r="K931" s="168"/>
      <c r="L931" s="168"/>
      <c r="M931" s="168"/>
      <c r="N931" s="168"/>
      <c r="O931" s="168"/>
      <c r="P931" s="156" t="s">
        <v>645</v>
      </c>
      <c r="Q931" s="157"/>
      <c r="R931" s="157"/>
      <c r="S931" s="157"/>
      <c r="T931" s="157"/>
      <c r="U931" s="157"/>
      <c r="V931" s="157"/>
      <c r="W931" s="157"/>
      <c r="X931" s="157"/>
      <c r="Y931" s="158" t="s">
        <v>638</v>
      </c>
      <c r="Z931" s="159"/>
      <c r="AA931" s="159"/>
      <c r="AB931" s="160"/>
      <c r="AC931" s="273" t="s">
        <v>606</v>
      </c>
      <c r="AD931" s="273"/>
      <c r="AE931" s="273"/>
      <c r="AF931" s="273"/>
      <c r="AG931" s="273"/>
      <c r="AH931" s="274" t="s">
        <v>647</v>
      </c>
      <c r="AI931" s="275"/>
      <c r="AJ931" s="275"/>
      <c r="AK931" s="275"/>
      <c r="AL931" s="276" t="s">
        <v>638</v>
      </c>
      <c r="AM931" s="277"/>
      <c r="AN931" s="277"/>
      <c r="AO931" s="278"/>
      <c r="AP931" s="267" t="s">
        <v>655</v>
      </c>
      <c r="AQ931" s="267"/>
      <c r="AR931" s="267"/>
      <c r="AS931" s="267"/>
      <c r="AT931" s="267"/>
      <c r="AU931" s="267"/>
      <c r="AV931" s="267"/>
      <c r="AW931" s="267"/>
      <c r="AX931" s="267"/>
    </row>
    <row r="932" spans="1:50" ht="30" hidden="1" customHeight="1">
      <c r="A932" s="374">
        <v>18</v>
      </c>
      <c r="B932" s="374">
        <v>1</v>
      </c>
      <c r="C932" s="385" t="s">
        <v>645</v>
      </c>
      <c r="D932" s="386"/>
      <c r="E932" s="386"/>
      <c r="F932" s="386"/>
      <c r="G932" s="386"/>
      <c r="H932" s="386"/>
      <c r="I932" s="386"/>
      <c r="J932" s="167" t="s">
        <v>638</v>
      </c>
      <c r="K932" s="168"/>
      <c r="L932" s="168"/>
      <c r="M932" s="168"/>
      <c r="N932" s="168"/>
      <c r="O932" s="168"/>
      <c r="P932" s="156" t="s">
        <v>645</v>
      </c>
      <c r="Q932" s="157"/>
      <c r="R932" s="157"/>
      <c r="S932" s="157"/>
      <c r="T932" s="157"/>
      <c r="U932" s="157"/>
      <c r="V932" s="157"/>
      <c r="W932" s="157"/>
      <c r="X932" s="157"/>
      <c r="Y932" s="158" t="s">
        <v>647</v>
      </c>
      <c r="Z932" s="159"/>
      <c r="AA932" s="159"/>
      <c r="AB932" s="160"/>
      <c r="AC932" s="273" t="s">
        <v>606</v>
      </c>
      <c r="AD932" s="273"/>
      <c r="AE932" s="273"/>
      <c r="AF932" s="273"/>
      <c r="AG932" s="273"/>
      <c r="AH932" s="274" t="s">
        <v>657</v>
      </c>
      <c r="AI932" s="275"/>
      <c r="AJ932" s="275"/>
      <c r="AK932" s="275"/>
      <c r="AL932" s="276" t="s">
        <v>638</v>
      </c>
      <c r="AM932" s="277"/>
      <c r="AN932" s="277"/>
      <c r="AO932" s="278"/>
      <c r="AP932" s="267" t="s">
        <v>655</v>
      </c>
      <c r="AQ932" s="267"/>
      <c r="AR932" s="267"/>
      <c r="AS932" s="267"/>
      <c r="AT932" s="267"/>
      <c r="AU932" s="267"/>
      <c r="AV932" s="267"/>
      <c r="AW932" s="267"/>
      <c r="AX932" s="267"/>
    </row>
    <row r="933" spans="1:50" ht="30" hidden="1" customHeight="1">
      <c r="A933" s="374">
        <v>19</v>
      </c>
      <c r="B933" s="374">
        <v>1</v>
      </c>
      <c r="C933" s="385" t="s">
        <v>645</v>
      </c>
      <c r="D933" s="386"/>
      <c r="E933" s="386"/>
      <c r="F933" s="386"/>
      <c r="G933" s="386"/>
      <c r="H933" s="386"/>
      <c r="I933" s="386"/>
      <c r="J933" s="167" t="s">
        <v>638</v>
      </c>
      <c r="K933" s="168"/>
      <c r="L933" s="168"/>
      <c r="M933" s="168"/>
      <c r="N933" s="168"/>
      <c r="O933" s="168"/>
      <c r="P933" s="156" t="s">
        <v>645</v>
      </c>
      <c r="Q933" s="157"/>
      <c r="R933" s="157"/>
      <c r="S933" s="157"/>
      <c r="T933" s="157"/>
      <c r="U933" s="157"/>
      <c r="V933" s="157"/>
      <c r="W933" s="157"/>
      <c r="X933" s="157"/>
      <c r="Y933" s="158" t="s">
        <v>638</v>
      </c>
      <c r="Z933" s="159"/>
      <c r="AA933" s="159"/>
      <c r="AB933" s="160"/>
      <c r="AC933" s="273" t="s">
        <v>606</v>
      </c>
      <c r="AD933" s="273"/>
      <c r="AE933" s="273"/>
      <c r="AF933" s="273"/>
      <c r="AG933" s="273"/>
      <c r="AH933" s="274" t="s">
        <v>647</v>
      </c>
      <c r="AI933" s="275"/>
      <c r="AJ933" s="275"/>
      <c r="AK933" s="275"/>
      <c r="AL933" s="276" t="s">
        <v>660</v>
      </c>
      <c r="AM933" s="277"/>
      <c r="AN933" s="277"/>
      <c r="AO933" s="278"/>
      <c r="AP933" s="267" t="s">
        <v>655</v>
      </c>
      <c r="AQ933" s="267"/>
      <c r="AR933" s="267"/>
      <c r="AS933" s="267"/>
      <c r="AT933" s="267"/>
      <c r="AU933" s="267"/>
      <c r="AV933" s="267"/>
      <c r="AW933" s="267"/>
      <c r="AX933" s="267"/>
    </row>
    <row r="934" spans="1:50" ht="30" hidden="1" customHeight="1">
      <c r="A934" s="374">
        <v>20</v>
      </c>
      <c r="B934" s="374">
        <v>1</v>
      </c>
      <c r="C934" s="385" t="s">
        <v>645</v>
      </c>
      <c r="D934" s="386"/>
      <c r="E934" s="386"/>
      <c r="F934" s="386"/>
      <c r="G934" s="386"/>
      <c r="H934" s="386"/>
      <c r="I934" s="386"/>
      <c r="J934" s="167" t="s">
        <v>638</v>
      </c>
      <c r="K934" s="168"/>
      <c r="L934" s="168"/>
      <c r="M934" s="168"/>
      <c r="N934" s="168"/>
      <c r="O934" s="168"/>
      <c r="P934" s="156" t="s">
        <v>645</v>
      </c>
      <c r="Q934" s="157"/>
      <c r="R934" s="157"/>
      <c r="S934" s="157"/>
      <c r="T934" s="157"/>
      <c r="U934" s="157"/>
      <c r="V934" s="157"/>
      <c r="W934" s="157"/>
      <c r="X934" s="157"/>
      <c r="Y934" s="158" t="s">
        <v>647</v>
      </c>
      <c r="Z934" s="159"/>
      <c r="AA934" s="159"/>
      <c r="AB934" s="160"/>
      <c r="AC934" s="273" t="s">
        <v>606</v>
      </c>
      <c r="AD934" s="273"/>
      <c r="AE934" s="273"/>
      <c r="AF934" s="273"/>
      <c r="AG934" s="273"/>
      <c r="AH934" s="274" t="s">
        <v>657</v>
      </c>
      <c r="AI934" s="275"/>
      <c r="AJ934" s="275"/>
      <c r="AK934" s="275"/>
      <c r="AL934" s="276" t="s">
        <v>657</v>
      </c>
      <c r="AM934" s="277"/>
      <c r="AN934" s="277"/>
      <c r="AO934" s="278"/>
      <c r="AP934" s="267" t="s">
        <v>655</v>
      </c>
      <c r="AQ934" s="267"/>
      <c r="AR934" s="267"/>
      <c r="AS934" s="267"/>
      <c r="AT934" s="267"/>
      <c r="AU934" s="267"/>
      <c r="AV934" s="267"/>
      <c r="AW934" s="267"/>
      <c r="AX934" s="267"/>
    </row>
    <row r="935" spans="1:50" ht="30" hidden="1" customHeight="1">
      <c r="A935" s="374">
        <v>21</v>
      </c>
      <c r="B935" s="374">
        <v>1</v>
      </c>
      <c r="C935" s="385" t="s">
        <v>645</v>
      </c>
      <c r="D935" s="386"/>
      <c r="E935" s="386"/>
      <c r="F935" s="386"/>
      <c r="G935" s="386"/>
      <c r="H935" s="386"/>
      <c r="I935" s="386"/>
      <c r="J935" s="167" t="s">
        <v>638</v>
      </c>
      <c r="K935" s="168"/>
      <c r="L935" s="168"/>
      <c r="M935" s="168"/>
      <c r="N935" s="168"/>
      <c r="O935" s="168"/>
      <c r="P935" s="156" t="s">
        <v>645</v>
      </c>
      <c r="Q935" s="157"/>
      <c r="R935" s="157"/>
      <c r="S935" s="157"/>
      <c r="T935" s="157"/>
      <c r="U935" s="157"/>
      <c r="V935" s="157"/>
      <c r="W935" s="157"/>
      <c r="X935" s="157"/>
      <c r="Y935" s="158" t="s">
        <v>638</v>
      </c>
      <c r="Z935" s="159"/>
      <c r="AA935" s="159"/>
      <c r="AB935" s="160"/>
      <c r="AC935" s="273" t="s">
        <v>606</v>
      </c>
      <c r="AD935" s="273"/>
      <c r="AE935" s="273"/>
      <c r="AF935" s="273"/>
      <c r="AG935" s="273"/>
      <c r="AH935" s="274" t="s">
        <v>647</v>
      </c>
      <c r="AI935" s="275"/>
      <c r="AJ935" s="275"/>
      <c r="AK935" s="275"/>
      <c r="AL935" s="276" t="s">
        <v>649</v>
      </c>
      <c r="AM935" s="277"/>
      <c r="AN935" s="277"/>
      <c r="AO935" s="278"/>
      <c r="AP935" s="267" t="s">
        <v>655</v>
      </c>
      <c r="AQ935" s="267"/>
      <c r="AR935" s="267"/>
      <c r="AS935" s="267"/>
      <c r="AT935" s="267"/>
      <c r="AU935" s="267"/>
      <c r="AV935" s="267"/>
      <c r="AW935" s="267"/>
      <c r="AX935" s="267"/>
    </row>
    <row r="936" spans="1:50" ht="30" hidden="1" customHeight="1">
      <c r="A936" s="374">
        <v>22</v>
      </c>
      <c r="B936" s="374">
        <v>1</v>
      </c>
      <c r="C936" s="385" t="s">
        <v>645</v>
      </c>
      <c r="D936" s="386"/>
      <c r="E936" s="386"/>
      <c r="F936" s="386"/>
      <c r="G936" s="386"/>
      <c r="H936" s="386"/>
      <c r="I936" s="386"/>
      <c r="J936" s="167" t="s">
        <v>638</v>
      </c>
      <c r="K936" s="168"/>
      <c r="L936" s="168"/>
      <c r="M936" s="168"/>
      <c r="N936" s="168"/>
      <c r="O936" s="168"/>
      <c r="P936" s="156" t="s">
        <v>645</v>
      </c>
      <c r="Q936" s="157"/>
      <c r="R936" s="157"/>
      <c r="S936" s="157"/>
      <c r="T936" s="157"/>
      <c r="U936" s="157"/>
      <c r="V936" s="157"/>
      <c r="W936" s="157"/>
      <c r="X936" s="157"/>
      <c r="Y936" s="158" t="s">
        <v>647</v>
      </c>
      <c r="Z936" s="159"/>
      <c r="AA936" s="159"/>
      <c r="AB936" s="160"/>
      <c r="AC936" s="273" t="s">
        <v>606</v>
      </c>
      <c r="AD936" s="273"/>
      <c r="AE936" s="273"/>
      <c r="AF936" s="273"/>
      <c r="AG936" s="273"/>
      <c r="AH936" s="274" t="s">
        <v>657</v>
      </c>
      <c r="AI936" s="275"/>
      <c r="AJ936" s="275"/>
      <c r="AK936" s="275"/>
      <c r="AL936" s="276" t="s">
        <v>649</v>
      </c>
      <c r="AM936" s="277"/>
      <c r="AN936" s="277"/>
      <c r="AO936" s="278"/>
      <c r="AP936" s="267" t="s">
        <v>662</v>
      </c>
      <c r="AQ936" s="267"/>
      <c r="AR936" s="267"/>
      <c r="AS936" s="267"/>
      <c r="AT936" s="267"/>
      <c r="AU936" s="267"/>
      <c r="AV936" s="267"/>
      <c r="AW936" s="267"/>
      <c r="AX936" s="267"/>
    </row>
    <row r="937" spans="1:50" ht="30" hidden="1" customHeight="1">
      <c r="A937" s="374">
        <v>23</v>
      </c>
      <c r="B937" s="374">
        <v>1</v>
      </c>
      <c r="C937" s="385" t="s">
        <v>645</v>
      </c>
      <c r="D937" s="386"/>
      <c r="E937" s="386"/>
      <c r="F937" s="386"/>
      <c r="G937" s="386"/>
      <c r="H937" s="386"/>
      <c r="I937" s="386"/>
      <c r="J937" s="167" t="s">
        <v>647</v>
      </c>
      <c r="K937" s="168"/>
      <c r="L937" s="168"/>
      <c r="M937" s="168"/>
      <c r="N937" s="168"/>
      <c r="O937" s="168"/>
      <c r="P937" s="156" t="s">
        <v>654</v>
      </c>
      <c r="Q937" s="157"/>
      <c r="R937" s="157"/>
      <c r="S937" s="157"/>
      <c r="T937" s="157"/>
      <c r="U937" s="157"/>
      <c r="V937" s="157"/>
      <c r="W937" s="157"/>
      <c r="X937" s="157"/>
      <c r="Y937" s="158" t="s">
        <v>638</v>
      </c>
      <c r="Z937" s="159"/>
      <c r="AA937" s="159"/>
      <c r="AB937" s="160"/>
      <c r="AC937" s="273" t="s">
        <v>606</v>
      </c>
      <c r="AD937" s="273"/>
      <c r="AE937" s="273"/>
      <c r="AF937" s="273"/>
      <c r="AG937" s="273"/>
      <c r="AH937" s="274" t="s">
        <v>647</v>
      </c>
      <c r="AI937" s="275"/>
      <c r="AJ937" s="275"/>
      <c r="AK937" s="275"/>
      <c r="AL937" s="276" t="s">
        <v>649</v>
      </c>
      <c r="AM937" s="277"/>
      <c r="AN937" s="277"/>
      <c r="AO937" s="278"/>
      <c r="AP937" s="267" t="s">
        <v>655</v>
      </c>
      <c r="AQ937" s="267"/>
      <c r="AR937" s="267"/>
      <c r="AS937" s="267"/>
      <c r="AT937" s="267"/>
      <c r="AU937" s="267"/>
      <c r="AV937" s="267"/>
      <c r="AW937" s="267"/>
      <c r="AX937" s="267"/>
    </row>
    <row r="938" spans="1:50" ht="30" hidden="1" customHeight="1">
      <c r="A938" s="374">
        <v>24</v>
      </c>
      <c r="B938" s="374">
        <v>1</v>
      </c>
      <c r="C938" s="385" t="s">
        <v>645</v>
      </c>
      <c r="D938" s="386"/>
      <c r="E938" s="386"/>
      <c r="F938" s="386"/>
      <c r="G938" s="386"/>
      <c r="H938" s="386"/>
      <c r="I938" s="386"/>
      <c r="J938" s="167" t="s">
        <v>638</v>
      </c>
      <c r="K938" s="168"/>
      <c r="L938" s="168"/>
      <c r="M938" s="168"/>
      <c r="N938" s="168"/>
      <c r="O938" s="168"/>
      <c r="P938" s="156" t="s">
        <v>645</v>
      </c>
      <c r="Q938" s="157"/>
      <c r="R938" s="157"/>
      <c r="S938" s="157"/>
      <c r="T938" s="157"/>
      <c r="U938" s="157"/>
      <c r="V938" s="157"/>
      <c r="W938" s="157"/>
      <c r="X938" s="157"/>
      <c r="Y938" s="158" t="s">
        <v>647</v>
      </c>
      <c r="Z938" s="159"/>
      <c r="AA938" s="159"/>
      <c r="AB938" s="160"/>
      <c r="AC938" s="273" t="s">
        <v>606</v>
      </c>
      <c r="AD938" s="273"/>
      <c r="AE938" s="273"/>
      <c r="AF938" s="273"/>
      <c r="AG938" s="273"/>
      <c r="AH938" s="274" t="s">
        <v>657</v>
      </c>
      <c r="AI938" s="275"/>
      <c r="AJ938" s="275"/>
      <c r="AK938" s="275"/>
      <c r="AL938" s="276" t="s">
        <v>649</v>
      </c>
      <c r="AM938" s="277"/>
      <c r="AN938" s="277"/>
      <c r="AO938" s="278"/>
      <c r="AP938" s="267" t="s">
        <v>655</v>
      </c>
      <c r="AQ938" s="267"/>
      <c r="AR938" s="267"/>
      <c r="AS938" s="267"/>
      <c r="AT938" s="267"/>
      <c r="AU938" s="267"/>
      <c r="AV938" s="267"/>
      <c r="AW938" s="267"/>
      <c r="AX938" s="267"/>
    </row>
    <row r="939" spans="1:50" ht="30" hidden="1" customHeight="1">
      <c r="A939" s="374">
        <v>25</v>
      </c>
      <c r="B939" s="374">
        <v>1</v>
      </c>
      <c r="C939" s="385" t="s">
        <v>645</v>
      </c>
      <c r="D939" s="386"/>
      <c r="E939" s="386"/>
      <c r="F939" s="386"/>
      <c r="G939" s="386"/>
      <c r="H939" s="386"/>
      <c r="I939" s="386"/>
      <c r="J939" s="167" t="s">
        <v>638</v>
      </c>
      <c r="K939" s="168"/>
      <c r="L939" s="168"/>
      <c r="M939" s="168"/>
      <c r="N939" s="168"/>
      <c r="O939" s="168"/>
      <c r="P939" s="156" t="s">
        <v>645</v>
      </c>
      <c r="Q939" s="157"/>
      <c r="R939" s="157"/>
      <c r="S939" s="157"/>
      <c r="T939" s="157"/>
      <c r="U939" s="157"/>
      <c r="V939" s="157"/>
      <c r="W939" s="157"/>
      <c r="X939" s="157"/>
      <c r="Y939" s="158" t="s">
        <v>638</v>
      </c>
      <c r="Z939" s="159"/>
      <c r="AA939" s="159"/>
      <c r="AB939" s="160"/>
      <c r="AC939" s="273" t="s">
        <v>606</v>
      </c>
      <c r="AD939" s="273"/>
      <c r="AE939" s="273"/>
      <c r="AF939" s="273"/>
      <c r="AG939" s="273"/>
      <c r="AH939" s="274" t="s">
        <v>647</v>
      </c>
      <c r="AI939" s="275"/>
      <c r="AJ939" s="275"/>
      <c r="AK939" s="275"/>
      <c r="AL939" s="276" t="s">
        <v>649</v>
      </c>
      <c r="AM939" s="277"/>
      <c r="AN939" s="277"/>
      <c r="AO939" s="278"/>
      <c r="AP939" s="267" t="s">
        <v>655</v>
      </c>
      <c r="AQ939" s="267"/>
      <c r="AR939" s="267"/>
      <c r="AS939" s="267"/>
      <c r="AT939" s="267"/>
      <c r="AU939" s="267"/>
      <c r="AV939" s="267"/>
      <c r="AW939" s="267"/>
      <c r="AX939" s="267"/>
    </row>
    <row r="940" spans="1:50" ht="30" hidden="1" customHeight="1">
      <c r="A940" s="374">
        <v>26</v>
      </c>
      <c r="B940" s="374">
        <v>1</v>
      </c>
      <c r="C940" s="385" t="s">
        <v>645</v>
      </c>
      <c r="D940" s="386"/>
      <c r="E940" s="386"/>
      <c r="F940" s="386"/>
      <c r="G940" s="386"/>
      <c r="H940" s="386"/>
      <c r="I940" s="386"/>
      <c r="J940" s="167" t="s">
        <v>638</v>
      </c>
      <c r="K940" s="168"/>
      <c r="L940" s="168"/>
      <c r="M940" s="168"/>
      <c r="N940" s="168"/>
      <c r="O940" s="168"/>
      <c r="P940" s="156" t="s">
        <v>645</v>
      </c>
      <c r="Q940" s="157"/>
      <c r="R940" s="157"/>
      <c r="S940" s="157"/>
      <c r="T940" s="157"/>
      <c r="U940" s="157"/>
      <c r="V940" s="157"/>
      <c r="W940" s="157"/>
      <c r="X940" s="157"/>
      <c r="Y940" s="158" t="s">
        <v>647</v>
      </c>
      <c r="Z940" s="159"/>
      <c r="AA940" s="159"/>
      <c r="AB940" s="160"/>
      <c r="AC940" s="273" t="s">
        <v>606</v>
      </c>
      <c r="AD940" s="273"/>
      <c r="AE940" s="273"/>
      <c r="AF940" s="273"/>
      <c r="AG940" s="273"/>
      <c r="AH940" s="274" t="s">
        <v>650</v>
      </c>
      <c r="AI940" s="275"/>
      <c r="AJ940" s="275"/>
      <c r="AK940" s="275"/>
      <c r="AL940" s="276" t="s">
        <v>647</v>
      </c>
      <c r="AM940" s="277"/>
      <c r="AN940" s="277"/>
      <c r="AO940" s="278"/>
      <c r="AP940" s="267" t="s">
        <v>662</v>
      </c>
      <c r="AQ940" s="267"/>
      <c r="AR940" s="267"/>
      <c r="AS940" s="267"/>
      <c r="AT940" s="267"/>
      <c r="AU940" s="267"/>
      <c r="AV940" s="267"/>
      <c r="AW940" s="267"/>
      <c r="AX940" s="267"/>
    </row>
    <row r="941" spans="1:50" ht="30" hidden="1" customHeight="1">
      <c r="A941" s="374">
        <v>27</v>
      </c>
      <c r="B941" s="374">
        <v>1</v>
      </c>
      <c r="C941" s="385" t="s">
        <v>645</v>
      </c>
      <c r="D941" s="386"/>
      <c r="E941" s="386"/>
      <c r="F941" s="386"/>
      <c r="G941" s="386"/>
      <c r="H941" s="386"/>
      <c r="I941" s="386"/>
      <c r="J941" s="167" t="s">
        <v>647</v>
      </c>
      <c r="K941" s="168"/>
      <c r="L941" s="168"/>
      <c r="M941" s="168"/>
      <c r="N941" s="168"/>
      <c r="O941" s="168"/>
      <c r="P941" s="156" t="s">
        <v>645</v>
      </c>
      <c r="Q941" s="157"/>
      <c r="R941" s="157"/>
      <c r="S941" s="157"/>
      <c r="T941" s="157"/>
      <c r="U941" s="157"/>
      <c r="V941" s="157"/>
      <c r="W941" s="157"/>
      <c r="X941" s="157"/>
      <c r="Y941" s="158" t="s">
        <v>638</v>
      </c>
      <c r="Z941" s="159"/>
      <c r="AA941" s="159"/>
      <c r="AB941" s="160"/>
      <c r="AC941" s="273" t="s">
        <v>606</v>
      </c>
      <c r="AD941" s="273"/>
      <c r="AE941" s="273"/>
      <c r="AF941" s="273"/>
      <c r="AG941" s="273"/>
      <c r="AH941" s="274" t="s">
        <v>650</v>
      </c>
      <c r="AI941" s="275"/>
      <c r="AJ941" s="275"/>
      <c r="AK941" s="275"/>
      <c r="AL941" s="276" t="s">
        <v>649</v>
      </c>
      <c r="AM941" s="277"/>
      <c r="AN941" s="277"/>
      <c r="AO941" s="278"/>
      <c r="AP941" s="267" t="s">
        <v>655</v>
      </c>
      <c r="AQ941" s="267"/>
      <c r="AR941" s="267"/>
      <c r="AS941" s="267"/>
      <c r="AT941" s="267"/>
      <c r="AU941" s="267"/>
      <c r="AV941" s="267"/>
      <c r="AW941" s="267"/>
      <c r="AX941" s="267"/>
    </row>
    <row r="942" spans="1:50" ht="30" hidden="1" customHeight="1">
      <c r="A942" s="374">
        <v>28</v>
      </c>
      <c r="B942" s="374">
        <v>1</v>
      </c>
      <c r="C942" s="385" t="s">
        <v>645</v>
      </c>
      <c r="D942" s="386"/>
      <c r="E942" s="386"/>
      <c r="F942" s="386"/>
      <c r="G942" s="386"/>
      <c r="H942" s="386"/>
      <c r="I942" s="386"/>
      <c r="J942" s="167" t="s">
        <v>638</v>
      </c>
      <c r="K942" s="168"/>
      <c r="L942" s="168"/>
      <c r="M942" s="168"/>
      <c r="N942" s="168"/>
      <c r="O942" s="168"/>
      <c r="P942" s="156" t="s">
        <v>645</v>
      </c>
      <c r="Q942" s="157"/>
      <c r="R942" s="157"/>
      <c r="S942" s="157"/>
      <c r="T942" s="157"/>
      <c r="U942" s="157"/>
      <c r="V942" s="157"/>
      <c r="W942" s="157"/>
      <c r="X942" s="157"/>
      <c r="Y942" s="158" t="s">
        <v>638</v>
      </c>
      <c r="Z942" s="159"/>
      <c r="AA942" s="159"/>
      <c r="AB942" s="160"/>
      <c r="AC942" s="273" t="s">
        <v>606</v>
      </c>
      <c r="AD942" s="273"/>
      <c r="AE942" s="273"/>
      <c r="AF942" s="273"/>
      <c r="AG942" s="273"/>
      <c r="AH942" s="274" t="s">
        <v>647</v>
      </c>
      <c r="AI942" s="275"/>
      <c r="AJ942" s="275"/>
      <c r="AK942" s="275"/>
      <c r="AL942" s="276" t="s">
        <v>649</v>
      </c>
      <c r="AM942" s="277"/>
      <c r="AN942" s="277"/>
      <c r="AO942" s="278"/>
      <c r="AP942" s="267" t="s">
        <v>655</v>
      </c>
      <c r="AQ942" s="267"/>
      <c r="AR942" s="267"/>
      <c r="AS942" s="267"/>
      <c r="AT942" s="267"/>
      <c r="AU942" s="267"/>
      <c r="AV942" s="267"/>
      <c r="AW942" s="267"/>
      <c r="AX942" s="267"/>
    </row>
    <row r="943" spans="1:50" ht="30" hidden="1" customHeight="1">
      <c r="A943" s="374">
        <v>29</v>
      </c>
      <c r="B943" s="374">
        <v>1</v>
      </c>
      <c r="C943" s="385" t="s">
        <v>645</v>
      </c>
      <c r="D943" s="386"/>
      <c r="E943" s="386"/>
      <c r="F943" s="386"/>
      <c r="G943" s="386"/>
      <c r="H943" s="386"/>
      <c r="I943" s="386"/>
      <c r="J943" s="167" t="s">
        <v>638</v>
      </c>
      <c r="K943" s="168"/>
      <c r="L943" s="168"/>
      <c r="M943" s="168"/>
      <c r="N943" s="168"/>
      <c r="O943" s="168"/>
      <c r="P943" s="156" t="s">
        <v>645</v>
      </c>
      <c r="Q943" s="157"/>
      <c r="R943" s="157"/>
      <c r="S943" s="157"/>
      <c r="T943" s="157"/>
      <c r="U943" s="157"/>
      <c r="V943" s="157"/>
      <c r="W943" s="157"/>
      <c r="X943" s="157"/>
      <c r="Y943" s="158" t="s">
        <v>638</v>
      </c>
      <c r="Z943" s="159"/>
      <c r="AA943" s="159"/>
      <c r="AB943" s="160"/>
      <c r="AC943" s="273" t="s">
        <v>606</v>
      </c>
      <c r="AD943" s="273"/>
      <c r="AE943" s="273"/>
      <c r="AF943" s="273"/>
      <c r="AG943" s="273"/>
      <c r="AH943" s="274" t="s">
        <v>650</v>
      </c>
      <c r="AI943" s="275"/>
      <c r="AJ943" s="275"/>
      <c r="AK943" s="275"/>
      <c r="AL943" s="276" t="s">
        <v>639</v>
      </c>
      <c r="AM943" s="277"/>
      <c r="AN943" s="277"/>
      <c r="AO943" s="278"/>
      <c r="AP943" s="267" t="s">
        <v>641</v>
      </c>
      <c r="AQ943" s="267"/>
      <c r="AR943" s="267"/>
      <c r="AS943" s="267"/>
      <c r="AT943" s="267"/>
      <c r="AU943" s="267"/>
      <c r="AV943" s="267"/>
      <c r="AW943" s="267"/>
      <c r="AX943" s="267"/>
    </row>
    <row r="944" spans="1:50" ht="30" hidden="1" customHeight="1">
      <c r="A944" s="374">
        <v>30</v>
      </c>
      <c r="B944" s="374">
        <v>1</v>
      </c>
      <c r="C944" s="385" t="s">
        <v>645</v>
      </c>
      <c r="D944" s="386"/>
      <c r="E944" s="386"/>
      <c r="F944" s="386"/>
      <c r="G944" s="386"/>
      <c r="H944" s="386"/>
      <c r="I944" s="386"/>
      <c r="J944" s="167" t="s">
        <v>647</v>
      </c>
      <c r="K944" s="168"/>
      <c r="L944" s="168"/>
      <c r="M944" s="168"/>
      <c r="N944" s="168"/>
      <c r="O944" s="168"/>
      <c r="P944" s="156" t="s">
        <v>645</v>
      </c>
      <c r="Q944" s="157"/>
      <c r="R944" s="157"/>
      <c r="S944" s="157"/>
      <c r="T944" s="157"/>
      <c r="U944" s="157"/>
      <c r="V944" s="157"/>
      <c r="W944" s="157"/>
      <c r="X944" s="157"/>
      <c r="Y944" s="158" t="s">
        <v>647</v>
      </c>
      <c r="Z944" s="159"/>
      <c r="AA944" s="159"/>
      <c r="AB944" s="160"/>
      <c r="AC944" s="273" t="s">
        <v>606</v>
      </c>
      <c r="AD944" s="273"/>
      <c r="AE944" s="273"/>
      <c r="AF944" s="273"/>
      <c r="AG944" s="273"/>
      <c r="AH944" s="274" t="s">
        <v>650</v>
      </c>
      <c r="AI944" s="275"/>
      <c r="AJ944" s="275"/>
      <c r="AK944" s="275"/>
      <c r="AL944" s="276" t="s">
        <v>649</v>
      </c>
      <c r="AM944" s="277"/>
      <c r="AN944" s="277"/>
      <c r="AO944" s="278"/>
      <c r="AP944" s="267" t="s">
        <v>663</v>
      </c>
      <c r="AQ944" s="267"/>
      <c r="AR944" s="267"/>
      <c r="AS944" s="267"/>
      <c r="AT944" s="267"/>
      <c r="AU944" s="267"/>
      <c r="AV944" s="267"/>
      <c r="AW944" s="267"/>
      <c r="AX944" s="267"/>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7"/>
      <c r="AP947" s="388" t="s">
        <v>513</v>
      </c>
      <c r="AQ947" s="388"/>
      <c r="AR947" s="388"/>
      <c r="AS947" s="388"/>
      <c r="AT947" s="388"/>
      <c r="AU947" s="388"/>
      <c r="AV947" s="388"/>
      <c r="AW947" s="388"/>
      <c r="AX947" s="388"/>
    </row>
    <row r="948" spans="1:50" ht="30" customHeight="1">
      <c r="A948" s="374">
        <v>1</v>
      </c>
      <c r="B948" s="374">
        <v>1</v>
      </c>
      <c r="C948" s="385" t="s">
        <v>664</v>
      </c>
      <c r="D948" s="386"/>
      <c r="E948" s="386"/>
      <c r="F948" s="386"/>
      <c r="G948" s="386"/>
      <c r="H948" s="386"/>
      <c r="I948" s="386"/>
      <c r="J948" s="167">
        <v>5020002105955</v>
      </c>
      <c r="K948" s="168"/>
      <c r="L948" s="168"/>
      <c r="M948" s="168"/>
      <c r="N948" s="168"/>
      <c r="O948" s="168"/>
      <c r="P948" s="156" t="s">
        <v>656</v>
      </c>
      <c r="Q948" s="157"/>
      <c r="R948" s="157"/>
      <c r="S948" s="157"/>
      <c r="T948" s="157"/>
      <c r="U948" s="157"/>
      <c r="V948" s="157"/>
      <c r="W948" s="157"/>
      <c r="X948" s="157"/>
      <c r="Y948" s="158">
        <v>0.2</v>
      </c>
      <c r="Z948" s="159"/>
      <c r="AA948" s="159"/>
      <c r="AB948" s="160"/>
      <c r="AC948" s="273" t="s">
        <v>648</v>
      </c>
      <c r="AD948" s="273"/>
      <c r="AE948" s="273"/>
      <c r="AF948" s="273"/>
      <c r="AG948" s="273"/>
      <c r="AH948" s="274" t="s">
        <v>665</v>
      </c>
      <c r="AI948" s="275"/>
      <c r="AJ948" s="275"/>
      <c r="AK948" s="275"/>
      <c r="AL948" s="276" t="s">
        <v>665</v>
      </c>
      <c r="AM948" s="277"/>
      <c r="AN948" s="277"/>
      <c r="AO948" s="278"/>
      <c r="AP948" s="267" t="s">
        <v>645</v>
      </c>
      <c r="AQ948" s="267"/>
      <c r="AR948" s="267"/>
      <c r="AS948" s="267"/>
      <c r="AT948" s="267"/>
      <c r="AU948" s="267"/>
      <c r="AV948" s="267"/>
      <c r="AW948" s="267"/>
      <c r="AX948" s="267"/>
    </row>
    <row r="949" spans="1:50" ht="30" hidden="1" customHeight="1">
      <c r="A949" s="374">
        <v>2</v>
      </c>
      <c r="B949" s="374">
        <v>1</v>
      </c>
      <c r="C949" s="385" t="s">
        <v>655</v>
      </c>
      <c r="D949" s="386"/>
      <c r="E949" s="386"/>
      <c r="F949" s="386"/>
      <c r="G949" s="386"/>
      <c r="H949" s="386"/>
      <c r="I949" s="386"/>
      <c r="J949" s="167" t="s">
        <v>638</v>
      </c>
      <c r="K949" s="168"/>
      <c r="L949" s="168"/>
      <c r="M949" s="168"/>
      <c r="N949" s="168"/>
      <c r="O949" s="168"/>
      <c r="P949" s="156" t="s">
        <v>645</v>
      </c>
      <c r="Q949" s="157"/>
      <c r="R949" s="157"/>
      <c r="S949" s="157"/>
      <c r="T949" s="157"/>
      <c r="U949" s="157"/>
      <c r="V949" s="157"/>
      <c r="W949" s="157"/>
      <c r="X949" s="157"/>
      <c r="Y949" s="158" t="s">
        <v>649</v>
      </c>
      <c r="Z949" s="159"/>
      <c r="AA949" s="159"/>
      <c r="AB949" s="160"/>
      <c r="AC949" s="273" t="s">
        <v>606</v>
      </c>
      <c r="AD949" s="273"/>
      <c r="AE949" s="273"/>
      <c r="AF949" s="273"/>
      <c r="AG949" s="273"/>
      <c r="AH949" s="274" t="s">
        <v>659</v>
      </c>
      <c r="AI949" s="275"/>
      <c r="AJ949" s="275"/>
      <c r="AK949" s="275"/>
      <c r="AL949" s="276" t="s">
        <v>649</v>
      </c>
      <c r="AM949" s="277"/>
      <c r="AN949" s="277"/>
      <c r="AO949" s="278"/>
      <c r="AP949" s="267" t="s">
        <v>645</v>
      </c>
      <c r="AQ949" s="267"/>
      <c r="AR949" s="267"/>
      <c r="AS949" s="267"/>
      <c r="AT949" s="267"/>
      <c r="AU949" s="267"/>
      <c r="AV949" s="267"/>
      <c r="AW949" s="267"/>
      <c r="AX949" s="267"/>
    </row>
    <row r="950" spans="1:50" ht="30" hidden="1" customHeight="1">
      <c r="A950" s="374">
        <v>3</v>
      </c>
      <c r="B950" s="374">
        <v>1</v>
      </c>
      <c r="C950" s="385" t="s">
        <v>641</v>
      </c>
      <c r="D950" s="386"/>
      <c r="E950" s="386"/>
      <c r="F950" s="386"/>
      <c r="G950" s="386"/>
      <c r="H950" s="386"/>
      <c r="I950" s="386"/>
      <c r="J950" s="167" t="s">
        <v>638</v>
      </c>
      <c r="K950" s="168"/>
      <c r="L950" s="168"/>
      <c r="M950" s="168"/>
      <c r="N950" s="168"/>
      <c r="O950" s="168"/>
      <c r="P950" s="156" t="s">
        <v>645</v>
      </c>
      <c r="Q950" s="157"/>
      <c r="R950" s="157"/>
      <c r="S950" s="157"/>
      <c r="T950" s="157"/>
      <c r="U950" s="157"/>
      <c r="V950" s="157"/>
      <c r="W950" s="157"/>
      <c r="X950" s="157"/>
      <c r="Y950" s="158" t="s">
        <v>657</v>
      </c>
      <c r="Z950" s="159"/>
      <c r="AA950" s="159"/>
      <c r="AB950" s="160"/>
      <c r="AC950" s="273" t="s">
        <v>606</v>
      </c>
      <c r="AD950" s="273"/>
      <c r="AE950" s="273"/>
      <c r="AF950" s="273"/>
      <c r="AG950" s="273"/>
      <c r="AH950" s="274" t="s">
        <v>649</v>
      </c>
      <c r="AI950" s="275"/>
      <c r="AJ950" s="275"/>
      <c r="AK950" s="275"/>
      <c r="AL950" s="276" t="s">
        <v>649</v>
      </c>
      <c r="AM950" s="277"/>
      <c r="AN950" s="277"/>
      <c r="AO950" s="278"/>
      <c r="AP950" s="267" t="s">
        <v>645</v>
      </c>
      <c r="AQ950" s="267"/>
      <c r="AR950" s="267"/>
      <c r="AS950" s="267"/>
      <c r="AT950" s="267"/>
      <c r="AU950" s="267"/>
      <c r="AV950" s="267"/>
      <c r="AW950" s="267"/>
      <c r="AX950" s="267"/>
    </row>
    <row r="951" spans="1:50" ht="30" hidden="1" customHeight="1">
      <c r="A951" s="374">
        <v>4</v>
      </c>
      <c r="B951" s="374">
        <v>1</v>
      </c>
      <c r="C951" s="385" t="s">
        <v>641</v>
      </c>
      <c r="D951" s="386"/>
      <c r="E951" s="386"/>
      <c r="F951" s="386"/>
      <c r="G951" s="386"/>
      <c r="H951" s="386"/>
      <c r="I951" s="386"/>
      <c r="J951" s="167" t="s">
        <v>647</v>
      </c>
      <c r="K951" s="168"/>
      <c r="L951" s="168"/>
      <c r="M951" s="168"/>
      <c r="N951" s="168"/>
      <c r="O951" s="168"/>
      <c r="P951" s="156" t="s">
        <v>645</v>
      </c>
      <c r="Q951" s="157"/>
      <c r="R951" s="157"/>
      <c r="S951" s="157"/>
      <c r="T951" s="157"/>
      <c r="U951" s="157"/>
      <c r="V951" s="157"/>
      <c r="W951" s="157"/>
      <c r="X951" s="157"/>
      <c r="Y951" s="158" t="s">
        <v>657</v>
      </c>
      <c r="Z951" s="159"/>
      <c r="AA951" s="159"/>
      <c r="AB951" s="160"/>
      <c r="AC951" s="273" t="s">
        <v>606</v>
      </c>
      <c r="AD951" s="273"/>
      <c r="AE951" s="273"/>
      <c r="AF951" s="273"/>
      <c r="AG951" s="273"/>
      <c r="AH951" s="274" t="s">
        <v>649</v>
      </c>
      <c r="AI951" s="275"/>
      <c r="AJ951" s="275"/>
      <c r="AK951" s="275"/>
      <c r="AL951" s="276" t="s">
        <v>649</v>
      </c>
      <c r="AM951" s="277"/>
      <c r="AN951" s="277"/>
      <c r="AO951" s="278"/>
      <c r="AP951" s="267" t="s">
        <v>645</v>
      </c>
      <c r="AQ951" s="267"/>
      <c r="AR951" s="267"/>
      <c r="AS951" s="267"/>
      <c r="AT951" s="267"/>
      <c r="AU951" s="267"/>
      <c r="AV951" s="267"/>
      <c r="AW951" s="267"/>
      <c r="AX951" s="267"/>
    </row>
    <row r="952" spans="1:50" ht="30" hidden="1" customHeight="1">
      <c r="A952" s="374">
        <v>5</v>
      </c>
      <c r="B952" s="374">
        <v>1</v>
      </c>
      <c r="C952" s="385" t="s">
        <v>641</v>
      </c>
      <c r="D952" s="386"/>
      <c r="E952" s="386"/>
      <c r="F952" s="386"/>
      <c r="G952" s="386"/>
      <c r="H952" s="386"/>
      <c r="I952" s="386"/>
      <c r="J952" s="167" t="s">
        <v>638</v>
      </c>
      <c r="K952" s="168"/>
      <c r="L952" s="168"/>
      <c r="M952" s="168"/>
      <c r="N952" s="168"/>
      <c r="O952" s="168"/>
      <c r="P952" s="156" t="s">
        <v>645</v>
      </c>
      <c r="Q952" s="157"/>
      <c r="R952" s="157"/>
      <c r="S952" s="157"/>
      <c r="T952" s="157"/>
      <c r="U952" s="157"/>
      <c r="V952" s="157"/>
      <c r="W952" s="157"/>
      <c r="X952" s="157"/>
      <c r="Y952" s="158" t="s">
        <v>666</v>
      </c>
      <c r="Z952" s="159"/>
      <c r="AA952" s="159"/>
      <c r="AB952" s="160"/>
      <c r="AC952" s="273" t="s">
        <v>606</v>
      </c>
      <c r="AD952" s="273"/>
      <c r="AE952" s="273"/>
      <c r="AF952" s="273"/>
      <c r="AG952" s="273"/>
      <c r="AH952" s="274" t="s">
        <v>649</v>
      </c>
      <c r="AI952" s="275"/>
      <c r="AJ952" s="275"/>
      <c r="AK952" s="275"/>
      <c r="AL952" s="276" t="s">
        <v>649</v>
      </c>
      <c r="AM952" s="277"/>
      <c r="AN952" s="277"/>
      <c r="AO952" s="278"/>
      <c r="AP952" s="267" t="s">
        <v>645</v>
      </c>
      <c r="AQ952" s="267"/>
      <c r="AR952" s="267"/>
      <c r="AS952" s="267"/>
      <c r="AT952" s="267"/>
      <c r="AU952" s="267"/>
      <c r="AV952" s="267"/>
      <c r="AW952" s="267"/>
      <c r="AX952" s="267"/>
    </row>
    <row r="953" spans="1:50" ht="30" hidden="1" customHeight="1">
      <c r="A953" s="374">
        <v>6</v>
      </c>
      <c r="B953" s="374">
        <v>1</v>
      </c>
      <c r="C953" s="385" t="s">
        <v>655</v>
      </c>
      <c r="D953" s="386"/>
      <c r="E953" s="386"/>
      <c r="F953" s="386"/>
      <c r="G953" s="386"/>
      <c r="H953" s="386"/>
      <c r="I953" s="386"/>
      <c r="J953" s="167" t="s">
        <v>638</v>
      </c>
      <c r="K953" s="168"/>
      <c r="L953" s="168"/>
      <c r="M953" s="168"/>
      <c r="N953" s="168"/>
      <c r="O953" s="168"/>
      <c r="P953" s="156" t="s">
        <v>645</v>
      </c>
      <c r="Q953" s="157"/>
      <c r="R953" s="157"/>
      <c r="S953" s="157"/>
      <c r="T953" s="157"/>
      <c r="U953" s="157"/>
      <c r="V953" s="157"/>
      <c r="W953" s="157"/>
      <c r="X953" s="157"/>
      <c r="Y953" s="158" t="s">
        <v>647</v>
      </c>
      <c r="Z953" s="159"/>
      <c r="AA953" s="159"/>
      <c r="AB953" s="160"/>
      <c r="AC953" s="273" t="s">
        <v>606</v>
      </c>
      <c r="AD953" s="273"/>
      <c r="AE953" s="273"/>
      <c r="AF953" s="273"/>
      <c r="AG953" s="273"/>
      <c r="AH953" s="274" t="s">
        <v>649</v>
      </c>
      <c r="AI953" s="275"/>
      <c r="AJ953" s="275"/>
      <c r="AK953" s="275"/>
      <c r="AL953" s="276" t="s">
        <v>649</v>
      </c>
      <c r="AM953" s="277"/>
      <c r="AN953" s="277"/>
      <c r="AO953" s="278"/>
      <c r="AP953" s="267" t="s">
        <v>645</v>
      </c>
      <c r="AQ953" s="267"/>
      <c r="AR953" s="267"/>
      <c r="AS953" s="267"/>
      <c r="AT953" s="267"/>
      <c r="AU953" s="267"/>
      <c r="AV953" s="267"/>
      <c r="AW953" s="267"/>
      <c r="AX953" s="267"/>
    </row>
    <row r="954" spans="1:50" ht="30" hidden="1" customHeight="1">
      <c r="A954" s="374">
        <v>7</v>
      </c>
      <c r="B954" s="374">
        <v>1</v>
      </c>
      <c r="C954" s="385" t="s">
        <v>642</v>
      </c>
      <c r="D954" s="386"/>
      <c r="E954" s="386"/>
      <c r="F954" s="386"/>
      <c r="G954" s="386"/>
      <c r="H954" s="386"/>
      <c r="I954" s="386"/>
      <c r="J954" s="167" t="s">
        <v>647</v>
      </c>
      <c r="K954" s="168"/>
      <c r="L954" s="168"/>
      <c r="M954" s="168"/>
      <c r="N954" s="168"/>
      <c r="O954" s="168"/>
      <c r="P954" s="156" t="s">
        <v>645</v>
      </c>
      <c r="Q954" s="157"/>
      <c r="R954" s="157"/>
      <c r="S954" s="157"/>
      <c r="T954" s="157"/>
      <c r="U954" s="157"/>
      <c r="V954" s="157"/>
      <c r="W954" s="157"/>
      <c r="X954" s="157"/>
      <c r="Y954" s="158" t="s">
        <v>647</v>
      </c>
      <c r="Z954" s="159"/>
      <c r="AA954" s="159"/>
      <c r="AB954" s="160"/>
      <c r="AC954" s="273" t="s">
        <v>606</v>
      </c>
      <c r="AD954" s="273"/>
      <c r="AE954" s="273"/>
      <c r="AF954" s="273"/>
      <c r="AG954" s="273"/>
      <c r="AH954" s="274" t="s">
        <v>649</v>
      </c>
      <c r="AI954" s="275"/>
      <c r="AJ954" s="275"/>
      <c r="AK954" s="275"/>
      <c r="AL954" s="276" t="s">
        <v>665</v>
      </c>
      <c r="AM954" s="277"/>
      <c r="AN954" s="277"/>
      <c r="AO954" s="278"/>
      <c r="AP954" s="267" t="s">
        <v>645</v>
      </c>
      <c r="AQ954" s="267"/>
      <c r="AR954" s="267"/>
      <c r="AS954" s="267"/>
      <c r="AT954" s="267"/>
      <c r="AU954" s="267"/>
      <c r="AV954" s="267"/>
      <c r="AW954" s="267"/>
      <c r="AX954" s="267"/>
    </row>
    <row r="955" spans="1:50" ht="30" hidden="1" customHeight="1">
      <c r="A955" s="374">
        <v>8</v>
      </c>
      <c r="B955" s="374">
        <v>1</v>
      </c>
      <c r="C955" s="385" t="s">
        <v>655</v>
      </c>
      <c r="D955" s="386"/>
      <c r="E955" s="386"/>
      <c r="F955" s="386"/>
      <c r="G955" s="386"/>
      <c r="H955" s="386"/>
      <c r="I955" s="386"/>
      <c r="J955" s="167" t="s">
        <v>647</v>
      </c>
      <c r="K955" s="168"/>
      <c r="L955" s="168"/>
      <c r="M955" s="168"/>
      <c r="N955" s="168"/>
      <c r="O955" s="168"/>
      <c r="P955" s="156" t="s">
        <v>645</v>
      </c>
      <c r="Q955" s="157"/>
      <c r="R955" s="157"/>
      <c r="S955" s="157"/>
      <c r="T955" s="157"/>
      <c r="U955" s="157"/>
      <c r="V955" s="157"/>
      <c r="W955" s="157"/>
      <c r="X955" s="157"/>
      <c r="Y955" s="158" t="s">
        <v>657</v>
      </c>
      <c r="Z955" s="159"/>
      <c r="AA955" s="159"/>
      <c r="AB955" s="160"/>
      <c r="AC955" s="273" t="s">
        <v>606</v>
      </c>
      <c r="AD955" s="273"/>
      <c r="AE955" s="273"/>
      <c r="AF955" s="273"/>
      <c r="AG955" s="273"/>
      <c r="AH955" s="274" t="s">
        <v>649</v>
      </c>
      <c r="AI955" s="275"/>
      <c r="AJ955" s="275"/>
      <c r="AK955" s="275"/>
      <c r="AL955" s="276" t="s">
        <v>665</v>
      </c>
      <c r="AM955" s="277"/>
      <c r="AN955" s="277"/>
      <c r="AO955" s="278"/>
      <c r="AP955" s="267" t="s">
        <v>645</v>
      </c>
      <c r="AQ955" s="267"/>
      <c r="AR955" s="267"/>
      <c r="AS955" s="267"/>
      <c r="AT955" s="267"/>
      <c r="AU955" s="267"/>
      <c r="AV955" s="267"/>
      <c r="AW955" s="267"/>
      <c r="AX955" s="267"/>
    </row>
    <row r="956" spans="1:50" ht="30" hidden="1" customHeight="1">
      <c r="A956" s="374">
        <v>9</v>
      </c>
      <c r="B956" s="374">
        <v>1</v>
      </c>
      <c r="C956" s="385" t="s">
        <v>655</v>
      </c>
      <c r="D956" s="386"/>
      <c r="E956" s="386"/>
      <c r="F956" s="386"/>
      <c r="G956" s="386"/>
      <c r="H956" s="386"/>
      <c r="I956" s="386"/>
      <c r="J956" s="167" t="s">
        <v>647</v>
      </c>
      <c r="K956" s="168"/>
      <c r="L956" s="168"/>
      <c r="M956" s="168"/>
      <c r="N956" s="168"/>
      <c r="O956" s="168"/>
      <c r="P956" s="156" t="s">
        <v>645</v>
      </c>
      <c r="Q956" s="157"/>
      <c r="R956" s="157"/>
      <c r="S956" s="157"/>
      <c r="T956" s="157"/>
      <c r="U956" s="157"/>
      <c r="V956" s="157"/>
      <c r="W956" s="157"/>
      <c r="X956" s="157"/>
      <c r="Y956" s="158" t="s">
        <v>666</v>
      </c>
      <c r="Z956" s="159"/>
      <c r="AA956" s="159"/>
      <c r="AB956" s="160"/>
      <c r="AC956" s="273" t="s">
        <v>606</v>
      </c>
      <c r="AD956" s="273"/>
      <c r="AE956" s="273"/>
      <c r="AF956" s="273"/>
      <c r="AG956" s="273"/>
      <c r="AH956" s="274" t="s">
        <v>649</v>
      </c>
      <c r="AI956" s="275"/>
      <c r="AJ956" s="275"/>
      <c r="AK956" s="275"/>
      <c r="AL956" s="276" t="s">
        <v>649</v>
      </c>
      <c r="AM956" s="277"/>
      <c r="AN956" s="277"/>
      <c r="AO956" s="278"/>
      <c r="AP956" s="267" t="s">
        <v>645</v>
      </c>
      <c r="AQ956" s="267"/>
      <c r="AR956" s="267"/>
      <c r="AS956" s="267"/>
      <c r="AT956" s="267"/>
      <c r="AU956" s="267"/>
      <c r="AV956" s="267"/>
      <c r="AW956" s="267"/>
      <c r="AX956" s="267"/>
    </row>
    <row r="957" spans="1:50" ht="30" hidden="1" customHeight="1">
      <c r="A957" s="374">
        <v>10</v>
      </c>
      <c r="B957" s="374">
        <v>1</v>
      </c>
      <c r="C957" s="385" t="s">
        <v>662</v>
      </c>
      <c r="D957" s="386"/>
      <c r="E957" s="386"/>
      <c r="F957" s="386"/>
      <c r="G957" s="386"/>
      <c r="H957" s="386"/>
      <c r="I957" s="386"/>
      <c r="J957" s="167" t="s">
        <v>647</v>
      </c>
      <c r="K957" s="168"/>
      <c r="L957" s="168"/>
      <c r="M957" s="168"/>
      <c r="N957" s="168"/>
      <c r="O957" s="168"/>
      <c r="P957" s="156" t="s">
        <v>655</v>
      </c>
      <c r="Q957" s="157"/>
      <c r="R957" s="157"/>
      <c r="S957" s="157"/>
      <c r="T957" s="157"/>
      <c r="U957" s="157"/>
      <c r="V957" s="157"/>
      <c r="W957" s="157"/>
      <c r="X957" s="157"/>
      <c r="Y957" s="158" t="s">
        <v>667</v>
      </c>
      <c r="Z957" s="159"/>
      <c r="AA957" s="159"/>
      <c r="AB957" s="160"/>
      <c r="AC957" s="273" t="s">
        <v>606</v>
      </c>
      <c r="AD957" s="273"/>
      <c r="AE957" s="273"/>
      <c r="AF957" s="273"/>
      <c r="AG957" s="273"/>
      <c r="AH957" s="274" t="s">
        <v>649</v>
      </c>
      <c r="AI957" s="275"/>
      <c r="AJ957" s="275"/>
      <c r="AK957" s="275"/>
      <c r="AL957" s="276" t="s">
        <v>647</v>
      </c>
      <c r="AM957" s="277"/>
      <c r="AN957" s="277"/>
      <c r="AO957" s="278"/>
      <c r="AP957" s="267" t="s">
        <v>645</v>
      </c>
      <c r="AQ957" s="267"/>
      <c r="AR957" s="267"/>
      <c r="AS957" s="267"/>
      <c r="AT957" s="267"/>
      <c r="AU957" s="267"/>
      <c r="AV957" s="267"/>
      <c r="AW957" s="267"/>
      <c r="AX957" s="267"/>
    </row>
    <row r="958" spans="1:50" ht="30" hidden="1" customHeight="1">
      <c r="A958" s="374">
        <v>11</v>
      </c>
      <c r="B958" s="374">
        <v>1</v>
      </c>
      <c r="C958" s="385" t="s">
        <v>655</v>
      </c>
      <c r="D958" s="386"/>
      <c r="E958" s="386"/>
      <c r="F958" s="386"/>
      <c r="G958" s="386"/>
      <c r="H958" s="386"/>
      <c r="I958" s="386"/>
      <c r="J958" s="167" t="s">
        <v>638</v>
      </c>
      <c r="K958" s="168"/>
      <c r="L958" s="168"/>
      <c r="M958" s="168"/>
      <c r="N958" s="168"/>
      <c r="O958" s="168"/>
      <c r="P958" s="156" t="s">
        <v>655</v>
      </c>
      <c r="Q958" s="157"/>
      <c r="R958" s="157"/>
      <c r="S958" s="157"/>
      <c r="T958" s="157"/>
      <c r="U958" s="157"/>
      <c r="V958" s="157"/>
      <c r="W958" s="157"/>
      <c r="X958" s="157"/>
      <c r="Y958" s="158" t="s">
        <v>649</v>
      </c>
      <c r="Z958" s="159"/>
      <c r="AA958" s="159"/>
      <c r="AB958" s="160"/>
      <c r="AC958" s="273" t="s">
        <v>606</v>
      </c>
      <c r="AD958" s="273"/>
      <c r="AE958" s="273"/>
      <c r="AF958" s="273"/>
      <c r="AG958" s="273"/>
      <c r="AH958" s="274" t="s">
        <v>647</v>
      </c>
      <c r="AI958" s="275"/>
      <c r="AJ958" s="275"/>
      <c r="AK958" s="275"/>
      <c r="AL958" s="276" t="s">
        <v>649</v>
      </c>
      <c r="AM958" s="277"/>
      <c r="AN958" s="277"/>
      <c r="AO958" s="278"/>
      <c r="AP958" s="267" t="s">
        <v>645</v>
      </c>
      <c r="AQ958" s="267"/>
      <c r="AR958" s="267"/>
      <c r="AS958" s="267"/>
      <c r="AT958" s="267"/>
      <c r="AU958" s="267"/>
      <c r="AV958" s="267"/>
      <c r="AW958" s="267"/>
      <c r="AX958" s="267"/>
    </row>
    <row r="959" spans="1:50" ht="30" hidden="1" customHeight="1">
      <c r="A959" s="374">
        <v>12</v>
      </c>
      <c r="B959" s="374">
        <v>1</v>
      </c>
      <c r="C959" s="385" t="s">
        <v>655</v>
      </c>
      <c r="D959" s="386"/>
      <c r="E959" s="386"/>
      <c r="F959" s="386"/>
      <c r="G959" s="386"/>
      <c r="H959" s="386"/>
      <c r="I959" s="386"/>
      <c r="J959" s="167" t="s">
        <v>647</v>
      </c>
      <c r="K959" s="168"/>
      <c r="L959" s="168"/>
      <c r="M959" s="168"/>
      <c r="N959" s="168"/>
      <c r="O959" s="168"/>
      <c r="P959" s="156" t="s">
        <v>655</v>
      </c>
      <c r="Q959" s="157"/>
      <c r="R959" s="157"/>
      <c r="S959" s="157"/>
      <c r="T959" s="157"/>
      <c r="U959" s="157"/>
      <c r="V959" s="157"/>
      <c r="W959" s="157"/>
      <c r="X959" s="157"/>
      <c r="Y959" s="158" t="s">
        <v>649</v>
      </c>
      <c r="Z959" s="159"/>
      <c r="AA959" s="159"/>
      <c r="AB959" s="160"/>
      <c r="AC959" s="273" t="s">
        <v>606</v>
      </c>
      <c r="AD959" s="273"/>
      <c r="AE959" s="273"/>
      <c r="AF959" s="273"/>
      <c r="AG959" s="273"/>
      <c r="AH959" s="274" t="s">
        <v>649</v>
      </c>
      <c r="AI959" s="275"/>
      <c r="AJ959" s="275"/>
      <c r="AK959" s="275"/>
      <c r="AL959" s="276" t="s">
        <v>647</v>
      </c>
      <c r="AM959" s="277"/>
      <c r="AN959" s="277"/>
      <c r="AO959" s="278"/>
      <c r="AP959" s="267" t="s">
        <v>645</v>
      </c>
      <c r="AQ959" s="267"/>
      <c r="AR959" s="267"/>
      <c r="AS959" s="267"/>
      <c r="AT959" s="267"/>
      <c r="AU959" s="267"/>
      <c r="AV959" s="267"/>
      <c r="AW959" s="267"/>
      <c r="AX959" s="267"/>
    </row>
    <row r="960" spans="1:50" ht="30" hidden="1" customHeight="1">
      <c r="A960" s="374">
        <v>13</v>
      </c>
      <c r="B960" s="374">
        <v>1</v>
      </c>
      <c r="C960" s="385" t="s">
        <v>662</v>
      </c>
      <c r="D960" s="386"/>
      <c r="E960" s="386"/>
      <c r="F960" s="386"/>
      <c r="G960" s="386"/>
      <c r="H960" s="386"/>
      <c r="I960" s="386"/>
      <c r="J960" s="167" t="s">
        <v>638</v>
      </c>
      <c r="K960" s="168"/>
      <c r="L960" s="168"/>
      <c r="M960" s="168"/>
      <c r="N960" s="168"/>
      <c r="O960" s="168"/>
      <c r="P960" s="156" t="s">
        <v>655</v>
      </c>
      <c r="Q960" s="157"/>
      <c r="R960" s="157"/>
      <c r="S960" s="157"/>
      <c r="T960" s="157"/>
      <c r="U960" s="157"/>
      <c r="V960" s="157"/>
      <c r="W960" s="157"/>
      <c r="X960" s="157"/>
      <c r="Y960" s="158" t="s">
        <v>668</v>
      </c>
      <c r="Z960" s="159"/>
      <c r="AA960" s="159"/>
      <c r="AB960" s="160"/>
      <c r="AC960" s="273" t="s">
        <v>606</v>
      </c>
      <c r="AD960" s="273"/>
      <c r="AE960" s="273"/>
      <c r="AF960" s="273"/>
      <c r="AG960" s="273"/>
      <c r="AH960" s="274" t="s">
        <v>669</v>
      </c>
      <c r="AI960" s="275"/>
      <c r="AJ960" s="275"/>
      <c r="AK960" s="275"/>
      <c r="AL960" s="276" t="s">
        <v>667</v>
      </c>
      <c r="AM960" s="277"/>
      <c r="AN960" s="277"/>
      <c r="AO960" s="278"/>
      <c r="AP960" s="267" t="s">
        <v>645</v>
      </c>
      <c r="AQ960" s="267"/>
      <c r="AR960" s="267"/>
      <c r="AS960" s="267"/>
      <c r="AT960" s="267"/>
      <c r="AU960" s="267"/>
      <c r="AV960" s="267"/>
      <c r="AW960" s="267"/>
      <c r="AX960" s="267"/>
    </row>
    <row r="961" spans="1:50" ht="30" hidden="1" customHeight="1">
      <c r="A961" s="374">
        <v>14</v>
      </c>
      <c r="B961" s="374">
        <v>1</v>
      </c>
      <c r="C961" s="385" t="s">
        <v>662</v>
      </c>
      <c r="D961" s="386"/>
      <c r="E961" s="386"/>
      <c r="F961" s="386"/>
      <c r="G961" s="386"/>
      <c r="H961" s="386"/>
      <c r="I961" s="386"/>
      <c r="J961" s="167" t="s">
        <v>638</v>
      </c>
      <c r="K961" s="168"/>
      <c r="L961" s="168"/>
      <c r="M961" s="168"/>
      <c r="N961" s="168"/>
      <c r="O961" s="168"/>
      <c r="P961" s="156" t="s">
        <v>655</v>
      </c>
      <c r="Q961" s="157"/>
      <c r="R961" s="157"/>
      <c r="S961" s="157"/>
      <c r="T961" s="157"/>
      <c r="U961" s="157"/>
      <c r="V961" s="157"/>
      <c r="W961" s="157"/>
      <c r="X961" s="157"/>
      <c r="Y961" s="158" t="s">
        <v>659</v>
      </c>
      <c r="Z961" s="159"/>
      <c r="AA961" s="159"/>
      <c r="AB961" s="160"/>
      <c r="AC961" s="273" t="s">
        <v>606</v>
      </c>
      <c r="AD961" s="273"/>
      <c r="AE961" s="273"/>
      <c r="AF961" s="273"/>
      <c r="AG961" s="273"/>
      <c r="AH961" s="274" t="s">
        <v>649</v>
      </c>
      <c r="AI961" s="275"/>
      <c r="AJ961" s="275"/>
      <c r="AK961" s="275"/>
      <c r="AL961" s="276" t="s">
        <v>665</v>
      </c>
      <c r="AM961" s="277"/>
      <c r="AN961" s="277"/>
      <c r="AO961" s="278"/>
      <c r="AP961" s="267" t="s">
        <v>645</v>
      </c>
      <c r="AQ961" s="267"/>
      <c r="AR961" s="267"/>
      <c r="AS961" s="267"/>
      <c r="AT961" s="267"/>
      <c r="AU961" s="267"/>
      <c r="AV961" s="267"/>
      <c r="AW961" s="267"/>
      <c r="AX961" s="267"/>
    </row>
    <row r="962" spans="1:50" ht="30" hidden="1" customHeight="1">
      <c r="A962" s="374">
        <v>15</v>
      </c>
      <c r="B962" s="374">
        <v>1</v>
      </c>
      <c r="C962" s="385" t="s">
        <v>655</v>
      </c>
      <c r="D962" s="386"/>
      <c r="E962" s="386"/>
      <c r="F962" s="386"/>
      <c r="G962" s="386"/>
      <c r="H962" s="386"/>
      <c r="I962" s="386"/>
      <c r="J962" s="167" t="s">
        <v>638</v>
      </c>
      <c r="K962" s="168"/>
      <c r="L962" s="168"/>
      <c r="M962" s="168"/>
      <c r="N962" s="168"/>
      <c r="O962" s="168"/>
      <c r="P962" s="156" t="s">
        <v>655</v>
      </c>
      <c r="Q962" s="157"/>
      <c r="R962" s="157"/>
      <c r="S962" s="157"/>
      <c r="T962" s="157"/>
      <c r="U962" s="157"/>
      <c r="V962" s="157"/>
      <c r="W962" s="157"/>
      <c r="X962" s="157"/>
      <c r="Y962" s="158" t="s">
        <v>668</v>
      </c>
      <c r="Z962" s="159"/>
      <c r="AA962" s="159"/>
      <c r="AB962" s="160"/>
      <c r="AC962" s="273" t="s">
        <v>606</v>
      </c>
      <c r="AD962" s="273"/>
      <c r="AE962" s="273"/>
      <c r="AF962" s="273"/>
      <c r="AG962" s="273"/>
      <c r="AH962" s="274" t="s">
        <v>649</v>
      </c>
      <c r="AI962" s="275"/>
      <c r="AJ962" s="275"/>
      <c r="AK962" s="275"/>
      <c r="AL962" s="276" t="s">
        <v>649</v>
      </c>
      <c r="AM962" s="277"/>
      <c r="AN962" s="277"/>
      <c r="AO962" s="278"/>
      <c r="AP962" s="267" t="s">
        <v>645</v>
      </c>
      <c r="AQ962" s="267"/>
      <c r="AR962" s="267"/>
      <c r="AS962" s="267"/>
      <c r="AT962" s="267"/>
      <c r="AU962" s="267"/>
      <c r="AV962" s="267"/>
      <c r="AW962" s="267"/>
      <c r="AX962" s="267"/>
    </row>
    <row r="963" spans="1:50" ht="30" hidden="1" customHeight="1">
      <c r="A963" s="374">
        <v>16</v>
      </c>
      <c r="B963" s="374">
        <v>1</v>
      </c>
      <c r="C963" s="385" t="s">
        <v>644</v>
      </c>
      <c r="D963" s="386"/>
      <c r="E963" s="386"/>
      <c r="F963" s="386"/>
      <c r="G963" s="386"/>
      <c r="H963" s="386"/>
      <c r="I963" s="386"/>
      <c r="J963" s="167" t="s">
        <v>638</v>
      </c>
      <c r="K963" s="168"/>
      <c r="L963" s="168"/>
      <c r="M963" s="168"/>
      <c r="N963" s="168"/>
      <c r="O963" s="168"/>
      <c r="P963" s="156" t="s">
        <v>644</v>
      </c>
      <c r="Q963" s="157"/>
      <c r="R963" s="157"/>
      <c r="S963" s="157"/>
      <c r="T963" s="157"/>
      <c r="U963" s="157"/>
      <c r="V963" s="157"/>
      <c r="W963" s="157"/>
      <c r="X963" s="157"/>
      <c r="Y963" s="158" t="s">
        <v>668</v>
      </c>
      <c r="Z963" s="159"/>
      <c r="AA963" s="159"/>
      <c r="AB963" s="160"/>
      <c r="AC963" s="273" t="s">
        <v>606</v>
      </c>
      <c r="AD963" s="273"/>
      <c r="AE963" s="273"/>
      <c r="AF963" s="273"/>
      <c r="AG963" s="273"/>
      <c r="AH963" s="274" t="s">
        <v>649</v>
      </c>
      <c r="AI963" s="275"/>
      <c r="AJ963" s="275"/>
      <c r="AK963" s="275"/>
      <c r="AL963" s="276" t="s">
        <v>667</v>
      </c>
      <c r="AM963" s="277"/>
      <c r="AN963" s="277"/>
      <c r="AO963" s="278"/>
      <c r="AP963" s="267" t="s">
        <v>645</v>
      </c>
      <c r="AQ963" s="267"/>
      <c r="AR963" s="267"/>
      <c r="AS963" s="267"/>
      <c r="AT963" s="267"/>
      <c r="AU963" s="267"/>
      <c r="AV963" s="267"/>
      <c r="AW963" s="267"/>
      <c r="AX963" s="267"/>
    </row>
    <row r="964" spans="1:50" ht="30" hidden="1" customHeight="1">
      <c r="A964" s="374">
        <v>17</v>
      </c>
      <c r="B964" s="374">
        <v>1</v>
      </c>
      <c r="C964" s="385" t="s">
        <v>655</v>
      </c>
      <c r="D964" s="386"/>
      <c r="E964" s="386"/>
      <c r="F964" s="386"/>
      <c r="G964" s="386"/>
      <c r="H964" s="386"/>
      <c r="I964" s="386"/>
      <c r="J964" s="167" t="s">
        <v>660</v>
      </c>
      <c r="K964" s="168"/>
      <c r="L964" s="168"/>
      <c r="M964" s="168"/>
      <c r="N964" s="168"/>
      <c r="O964" s="168"/>
      <c r="P964" s="156" t="s">
        <v>654</v>
      </c>
      <c r="Q964" s="157"/>
      <c r="R964" s="157"/>
      <c r="S964" s="157"/>
      <c r="T964" s="157"/>
      <c r="U964" s="157"/>
      <c r="V964" s="157"/>
      <c r="W964" s="157"/>
      <c r="X964" s="157"/>
      <c r="Y964" s="158" t="s">
        <v>657</v>
      </c>
      <c r="Z964" s="159"/>
      <c r="AA964" s="159"/>
      <c r="AB964" s="160"/>
      <c r="AC964" s="273" t="s">
        <v>606</v>
      </c>
      <c r="AD964" s="273"/>
      <c r="AE964" s="273"/>
      <c r="AF964" s="273"/>
      <c r="AG964" s="273"/>
      <c r="AH964" s="274" t="s">
        <v>649</v>
      </c>
      <c r="AI964" s="275"/>
      <c r="AJ964" s="275"/>
      <c r="AK964" s="275"/>
      <c r="AL964" s="276" t="s">
        <v>639</v>
      </c>
      <c r="AM964" s="277"/>
      <c r="AN964" s="277"/>
      <c r="AO964" s="278"/>
      <c r="AP964" s="267" t="s">
        <v>645</v>
      </c>
      <c r="AQ964" s="267"/>
      <c r="AR964" s="267"/>
      <c r="AS964" s="267"/>
      <c r="AT964" s="267"/>
      <c r="AU964" s="267"/>
      <c r="AV964" s="267"/>
      <c r="AW964" s="267"/>
      <c r="AX964" s="267"/>
    </row>
    <row r="965" spans="1:50" ht="30" hidden="1" customHeight="1">
      <c r="A965" s="374">
        <v>18</v>
      </c>
      <c r="B965" s="374">
        <v>1</v>
      </c>
      <c r="C965" s="385" t="s">
        <v>655</v>
      </c>
      <c r="D965" s="386"/>
      <c r="E965" s="386"/>
      <c r="F965" s="386"/>
      <c r="G965" s="386"/>
      <c r="H965" s="386"/>
      <c r="I965" s="386"/>
      <c r="J965" s="167" t="s">
        <v>660</v>
      </c>
      <c r="K965" s="168"/>
      <c r="L965" s="168"/>
      <c r="M965" s="168"/>
      <c r="N965" s="168"/>
      <c r="O965" s="168"/>
      <c r="P965" s="156" t="s">
        <v>655</v>
      </c>
      <c r="Q965" s="157"/>
      <c r="R965" s="157"/>
      <c r="S965" s="157"/>
      <c r="T965" s="157"/>
      <c r="U965" s="157"/>
      <c r="V965" s="157"/>
      <c r="W965" s="157"/>
      <c r="X965" s="157"/>
      <c r="Y965" s="158" t="s">
        <v>649</v>
      </c>
      <c r="Z965" s="159"/>
      <c r="AA965" s="159"/>
      <c r="AB965" s="160"/>
      <c r="AC965" s="273" t="s">
        <v>606</v>
      </c>
      <c r="AD965" s="273"/>
      <c r="AE965" s="273"/>
      <c r="AF965" s="273"/>
      <c r="AG965" s="273"/>
      <c r="AH965" s="274" t="s">
        <v>649</v>
      </c>
      <c r="AI965" s="275"/>
      <c r="AJ965" s="275"/>
      <c r="AK965" s="275"/>
      <c r="AL965" s="276" t="s">
        <v>667</v>
      </c>
      <c r="AM965" s="277"/>
      <c r="AN965" s="277"/>
      <c r="AO965" s="278"/>
      <c r="AP965" s="267" t="s">
        <v>645</v>
      </c>
      <c r="AQ965" s="267"/>
      <c r="AR965" s="267"/>
      <c r="AS965" s="267"/>
      <c r="AT965" s="267"/>
      <c r="AU965" s="267"/>
      <c r="AV965" s="267"/>
      <c r="AW965" s="267"/>
      <c r="AX965" s="267"/>
    </row>
    <row r="966" spans="1:50" ht="30" hidden="1" customHeight="1">
      <c r="A966" s="374">
        <v>19</v>
      </c>
      <c r="B966" s="374">
        <v>1</v>
      </c>
      <c r="C966" s="385" t="s">
        <v>655</v>
      </c>
      <c r="D966" s="386"/>
      <c r="E966" s="386"/>
      <c r="F966" s="386"/>
      <c r="G966" s="386"/>
      <c r="H966" s="386"/>
      <c r="I966" s="386"/>
      <c r="J966" s="167" t="s">
        <v>638</v>
      </c>
      <c r="K966" s="168"/>
      <c r="L966" s="168"/>
      <c r="M966" s="168"/>
      <c r="N966" s="168"/>
      <c r="O966" s="168"/>
      <c r="P966" s="156" t="s">
        <v>655</v>
      </c>
      <c r="Q966" s="157"/>
      <c r="R966" s="157"/>
      <c r="S966" s="157"/>
      <c r="T966" s="157"/>
      <c r="U966" s="157"/>
      <c r="V966" s="157"/>
      <c r="W966" s="157"/>
      <c r="X966" s="157"/>
      <c r="Y966" s="158" t="s">
        <v>665</v>
      </c>
      <c r="Z966" s="159"/>
      <c r="AA966" s="159"/>
      <c r="AB966" s="160"/>
      <c r="AC966" s="273" t="s">
        <v>606</v>
      </c>
      <c r="AD966" s="273"/>
      <c r="AE966" s="273"/>
      <c r="AF966" s="273"/>
      <c r="AG966" s="273"/>
      <c r="AH966" s="274" t="s">
        <v>670</v>
      </c>
      <c r="AI966" s="275"/>
      <c r="AJ966" s="275"/>
      <c r="AK966" s="275"/>
      <c r="AL966" s="276" t="s">
        <v>639</v>
      </c>
      <c r="AM966" s="277"/>
      <c r="AN966" s="277"/>
      <c r="AO966" s="278"/>
      <c r="AP966" s="267" t="s">
        <v>645</v>
      </c>
      <c r="AQ966" s="267"/>
      <c r="AR966" s="267"/>
      <c r="AS966" s="267"/>
      <c r="AT966" s="267"/>
      <c r="AU966" s="267"/>
      <c r="AV966" s="267"/>
      <c r="AW966" s="267"/>
      <c r="AX966" s="267"/>
    </row>
    <row r="967" spans="1:50" ht="30" hidden="1" customHeight="1">
      <c r="A967" s="374">
        <v>20</v>
      </c>
      <c r="B967" s="374">
        <v>1</v>
      </c>
      <c r="C967" s="385" t="s">
        <v>662</v>
      </c>
      <c r="D967" s="386"/>
      <c r="E967" s="386"/>
      <c r="F967" s="386"/>
      <c r="G967" s="386"/>
      <c r="H967" s="386"/>
      <c r="I967" s="386"/>
      <c r="J967" s="167" t="s">
        <v>647</v>
      </c>
      <c r="K967" s="168"/>
      <c r="L967" s="168"/>
      <c r="M967" s="168"/>
      <c r="N967" s="168"/>
      <c r="O967" s="168"/>
      <c r="P967" s="156" t="s">
        <v>655</v>
      </c>
      <c r="Q967" s="157"/>
      <c r="R967" s="157"/>
      <c r="S967" s="157"/>
      <c r="T967" s="157"/>
      <c r="U967" s="157"/>
      <c r="V967" s="157"/>
      <c r="W967" s="157"/>
      <c r="X967" s="157"/>
      <c r="Y967" s="158" t="s">
        <v>665</v>
      </c>
      <c r="Z967" s="159"/>
      <c r="AA967" s="159"/>
      <c r="AB967" s="160"/>
      <c r="AC967" s="273" t="s">
        <v>606</v>
      </c>
      <c r="AD967" s="273"/>
      <c r="AE967" s="273"/>
      <c r="AF967" s="273"/>
      <c r="AG967" s="273"/>
      <c r="AH967" s="274" t="s">
        <v>670</v>
      </c>
      <c r="AI967" s="275"/>
      <c r="AJ967" s="275"/>
      <c r="AK967" s="275"/>
      <c r="AL967" s="276" t="s">
        <v>667</v>
      </c>
      <c r="AM967" s="277"/>
      <c r="AN967" s="277"/>
      <c r="AO967" s="278"/>
      <c r="AP967" s="267" t="s">
        <v>645</v>
      </c>
      <c r="AQ967" s="267"/>
      <c r="AR967" s="267"/>
      <c r="AS967" s="267"/>
      <c r="AT967" s="267"/>
      <c r="AU967" s="267"/>
      <c r="AV967" s="267"/>
      <c r="AW967" s="267"/>
      <c r="AX967" s="267"/>
    </row>
    <row r="968" spans="1:50" ht="30" hidden="1" customHeight="1">
      <c r="A968" s="374">
        <v>21</v>
      </c>
      <c r="B968" s="374">
        <v>1</v>
      </c>
      <c r="C968" s="385" t="s">
        <v>655</v>
      </c>
      <c r="D968" s="386"/>
      <c r="E968" s="386"/>
      <c r="F968" s="386"/>
      <c r="G968" s="386"/>
      <c r="H968" s="386"/>
      <c r="I968" s="386"/>
      <c r="J968" s="167" t="s">
        <v>638</v>
      </c>
      <c r="K968" s="168"/>
      <c r="L968" s="168"/>
      <c r="M968" s="168"/>
      <c r="N968" s="168"/>
      <c r="O968" s="168"/>
      <c r="P968" s="156" t="s">
        <v>655</v>
      </c>
      <c r="Q968" s="157"/>
      <c r="R968" s="157"/>
      <c r="S968" s="157"/>
      <c r="T968" s="157"/>
      <c r="U968" s="157"/>
      <c r="V968" s="157"/>
      <c r="W968" s="157"/>
      <c r="X968" s="157"/>
      <c r="Y968" s="158" t="s">
        <v>647</v>
      </c>
      <c r="Z968" s="159"/>
      <c r="AA968" s="159"/>
      <c r="AB968" s="160"/>
      <c r="AC968" s="273" t="s">
        <v>606</v>
      </c>
      <c r="AD968" s="273"/>
      <c r="AE968" s="273"/>
      <c r="AF968" s="273"/>
      <c r="AG968" s="273"/>
      <c r="AH968" s="274" t="s">
        <v>669</v>
      </c>
      <c r="AI968" s="275"/>
      <c r="AJ968" s="275"/>
      <c r="AK968" s="275"/>
      <c r="AL968" s="276" t="s">
        <v>639</v>
      </c>
      <c r="AM968" s="277"/>
      <c r="AN968" s="277"/>
      <c r="AO968" s="278"/>
      <c r="AP968" s="267" t="s">
        <v>645</v>
      </c>
      <c r="AQ968" s="267"/>
      <c r="AR968" s="267"/>
      <c r="AS968" s="267"/>
      <c r="AT968" s="267"/>
      <c r="AU968" s="267"/>
      <c r="AV968" s="267"/>
      <c r="AW968" s="267"/>
      <c r="AX968" s="267"/>
    </row>
    <row r="969" spans="1:50" ht="30" hidden="1" customHeight="1">
      <c r="A969" s="374">
        <v>22</v>
      </c>
      <c r="B969" s="374">
        <v>1</v>
      </c>
      <c r="C969" s="385" t="s">
        <v>655</v>
      </c>
      <c r="D969" s="386"/>
      <c r="E969" s="386"/>
      <c r="F969" s="386"/>
      <c r="G969" s="386"/>
      <c r="H969" s="386"/>
      <c r="I969" s="386"/>
      <c r="J969" s="167" t="s">
        <v>638</v>
      </c>
      <c r="K969" s="168"/>
      <c r="L969" s="168"/>
      <c r="M969" s="168"/>
      <c r="N969" s="168"/>
      <c r="O969" s="168"/>
      <c r="P969" s="156" t="s">
        <v>655</v>
      </c>
      <c r="Q969" s="157"/>
      <c r="R969" s="157"/>
      <c r="S969" s="157"/>
      <c r="T969" s="157"/>
      <c r="U969" s="157"/>
      <c r="V969" s="157"/>
      <c r="W969" s="157"/>
      <c r="X969" s="157"/>
      <c r="Y969" s="158" t="s">
        <v>667</v>
      </c>
      <c r="Z969" s="159"/>
      <c r="AA969" s="159"/>
      <c r="AB969" s="160"/>
      <c r="AC969" s="273" t="s">
        <v>606</v>
      </c>
      <c r="AD969" s="273"/>
      <c r="AE969" s="273"/>
      <c r="AF969" s="273"/>
      <c r="AG969" s="273"/>
      <c r="AH969" s="274" t="s">
        <v>649</v>
      </c>
      <c r="AI969" s="275"/>
      <c r="AJ969" s="275"/>
      <c r="AK969" s="275"/>
      <c r="AL969" s="276" t="s">
        <v>667</v>
      </c>
      <c r="AM969" s="277"/>
      <c r="AN969" s="277"/>
      <c r="AO969" s="278"/>
      <c r="AP969" s="267" t="s">
        <v>645</v>
      </c>
      <c r="AQ969" s="267"/>
      <c r="AR969" s="267"/>
      <c r="AS969" s="267"/>
      <c r="AT969" s="267"/>
      <c r="AU969" s="267"/>
      <c r="AV969" s="267"/>
      <c r="AW969" s="267"/>
      <c r="AX969" s="267"/>
    </row>
    <row r="970" spans="1:50" ht="30" hidden="1" customHeight="1">
      <c r="A970" s="374">
        <v>23</v>
      </c>
      <c r="B970" s="374">
        <v>1</v>
      </c>
      <c r="C970" s="385" t="s">
        <v>662</v>
      </c>
      <c r="D970" s="386"/>
      <c r="E970" s="386"/>
      <c r="F970" s="386"/>
      <c r="G970" s="386"/>
      <c r="H970" s="386"/>
      <c r="I970" s="386"/>
      <c r="J970" s="167" t="s">
        <v>638</v>
      </c>
      <c r="K970" s="168"/>
      <c r="L970" s="168"/>
      <c r="M970" s="168"/>
      <c r="N970" s="168"/>
      <c r="O970" s="168"/>
      <c r="P970" s="156" t="s">
        <v>661</v>
      </c>
      <c r="Q970" s="157"/>
      <c r="R970" s="157"/>
      <c r="S970" s="157"/>
      <c r="T970" s="157"/>
      <c r="U970" s="157"/>
      <c r="V970" s="157"/>
      <c r="W970" s="157"/>
      <c r="X970" s="157"/>
      <c r="Y970" s="158" t="s">
        <v>665</v>
      </c>
      <c r="Z970" s="159"/>
      <c r="AA970" s="159"/>
      <c r="AB970" s="160"/>
      <c r="AC970" s="273" t="s">
        <v>606</v>
      </c>
      <c r="AD970" s="273"/>
      <c r="AE970" s="273"/>
      <c r="AF970" s="273"/>
      <c r="AG970" s="273"/>
      <c r="AH970" s="274" t="s">
        <v>670</v>
      </c>
      <c r="AI970" s="275"/>
      <c r="AJ970" s="275"/>
      <c r="AK970" s="275"/>
      <c r="AL970" s="276" t="s">
        <v>639</v>
      </c>
      <c r="AM970" s="277"/>
      <c r="AN970" s="277"/>
      <c r="AO970" s="278"/>
      <c r="AP970" s="267" t="s">
        <v>645</v>
      </c>
      <c r="AQ970" s="267"/>
      <c r="AR970" s="267"/>
      <c r="AS970" s="267"/>
      <c r="AT970" s="267"/>
      <c r="AU970" s="267"/>
      <c r="AV970" s="267"/>
      <c r="AW970" s="267"/>
      <c r="AX970" s="267"/>
    </row>
    <row r="971" spans="1:50" ht="30" hidden="1" customHeight="1">
      <c r="A971" s="374">
        <v>24</v>
      </c>
      <c r="B971" s="374">
        <v>1</v>
      </c>
      <c r="C971" s="385" t="s">
        <v>645</v>
      </c>
      <c r="D971" s="386"/>
      <c r="E971" s="386"/>
      <c r="F971" s="386"/>
      <c r="G971" s="386"/>
      <c r="H971" s="386"/>
      <c r="I971" s="386"/>
      <c r="J971" s="167" t="s">
        <v>647</v>
      </c>
      <c r="K971" s="168"/>
      <c r="L971" s="168"/>
      <c r="M971" s="168"/>
      <c r="N971" s="168"/>
      <c r="O971" s="168"/>
      <c r="P971" s="156" t="s">
        <v>641</v>
      </c>
      <c r="Q971" s="157"/>
      <c r="R971" s="157"/>
      <c r="S971" s="157"/>
      <c r="T971" s="157"/>
      <c r="U971" s="157"/>
      <c r="V971" s="157"/>
      <c r="W971" s="157"/>
      <c r="X971" s="157"/>
      <c r="Y971" s="158" t="s">
        <v>659</v>
      </c>
      <c r="Z971" s="159"/>
      <c r="AA971" s="159"/>
      <c r="AB971" s="160"/>
      <c r="AC971" s="273" t="s">
        <v>606</v>
      </c>
      <c r="AD971" s="273"/>
      <c r="AE971" s="273"/>
      <c r="AF971" s="273"/>
      <c r="AG971" s="273"/>
      <c r="AH971" s="274" t="s">
        <v>649</v>
      </c>
      <c r="AI971" s="275"/>
      <c r="AJ971" s="275"/>
      <c r="AK971" s="275"/>
      <c r="AL971" s="276" t="s">
        <v>667</v>
      </c>
      <c r="AM971" s="277"/>
      <c r="AN971" s="277"/>
      <c r="AO971" s="278"/>
      <c r="AP971" s="267" t="s">
        <v>645</v>
      </c>
      <c r="AQ971" s="267"/>
      <c r="AR971" s="267"/>
      <c r="AS971" s="267"/>
      <c r="AT971" s="267"/>
      <c r="AU971" s="267"/>
      <c r="AV971" s="267"/>
      <c r="AW971" s="267"/>
      <c r="AX971" s="267"/>
    </row>
    <row r="972" spans="1:50" ht="30" hidden="1" customHeight="1">
      <c r="A972" s="374">
        <v>25</v>
      </c>
      <c r="B972" s="374">
        <v>1</v>
      </c>
      <c r="C972" s="385" t="s">
        <v>645</v>
      </c>
      <c r="D972" s="386"/>
      <c r="E972" s="386"/>
      <c r="F972" s="386"/>
      <c r="G972" s="386"/>
      <c r="H972" s="386"/>
      <c r="I972" s="386"/>
      <c r="J972" s="167" t="s">
        <v>638</v>
      </c>
      <c r="K972" s="168"/>
      <c r="L972" s="168"/>
      <c r="M972" s="168"/>
      <c r="N972" s="168"/>
      <c r="O972" s="168"/>
      <c r="P972" s="156" t="s">
        <v>655</v>
      </c>
      <c r="Q972" s="157"/>
      <c r="R972" s="157"/>
      <c r="S972" s="157"/>
      <c r="T972" s="157"/>
      <c r="U972" s="157"/>
      <c r="V972" s="157"/>
      <c r="W972" s="157"/>
      <c r="X972" s="157"/>
      <c r="Y972" s="158" t="s">
        <v>649</v>
      </c>
      <c r="Z972" s="159"/>
      <c r="AA972" s="159"/>
      <c r="AB972" s="160"/>
      <c r="AC972" s="273" t="s">
        <v>606</v>
      </c>
      <c r="AD972" s="273"/>
      <c r="AE972" s="273"/>
      <c r="AF972" s="273"/>
      <c r="AG972" s="273"/>
      <c r="AH972" s="274" t="s">
        <v>658</v>
      </c>
      <c r="AI972" s="275"/>
      <c r="AJ972" s="275"/>
      <c r="AK972" s="275"/>
      <c r="AL972" s="276" t="s">
        <v>639</v>
      </c>
      <c r="AM972" s="277"/>
      <c r="AN972" s="277"/>
      <c r="AO972" s="278"/>
      <c r="AP972" s="267" t="s">
        <v>645</v>
      </c>
      <c r="AQ972" s="267"/>
      <c r="AR972" s="267"/>
      <c r="AS972" s="267"/>
      <c r="AT972" s="267"/>
      <c r="AU972" s="267"/>
      <c r="AV972" s="267"/>
      <c r="AW972" s="267"/>
      <c r="AX972" s="267"/>
    </row>
    <row r="973" spans="1:50" ht="30" hidden="1" customHeight="1">
      <c r="A973" s="374">
        <v>26</v>
      </c>
      <c r="B973" s="374">
        <v>1</v>
      </c>
      <c r="C973" s="385" t="s">
        <v>645</v>
      </c>
      <c r="D973" s="386"/>
      <c r="E973" s="386"/>
      <c r="F973" s="386"/>
      <c r="G973" s="386"/>
      <c r="H973" s="386"/>
      <c r="I973" s="386"/>
      <c r="J973" s="167" t="s">
        <v>638</v>
      </c>
      <c r="K973" s="168"/>
      <c r="L973" s="168"/>
      <c r="M973" s="168"/>
      <c r="N973" s="168"/>
      <c r="O973" s="168"/>
      <c r="P973" s="156" t="s">
        <v>655</v>
      </c>
      <c r="Q973" s="157"/>
      <c r="R973" s="157"/>
      <c r="S973" s="157"/>
      <c r="T973" s="157"/>
      <c r="U973" s="157"/>
      <c r="V973" s="157"/>
      <c r="W973" s="157"/>
      <c r="X973" s="157"/>
      <c r="Y973" s="158" t="s">
        <v>657</v>
      </c>
      <c r="Z973" s="159"/>
      <c r="AA973" s="159"/>
      <c r="AB973" s="160"/>
      <c r="AC973" s="273" t="s">
        <v>606</v>
      </c>
      <c r="AD973" s="273"/>
      <c r="AE973" s="273"/>
      <c r="AF973" s="273"/>
      <c r="AG973" s="273"/>
      <c r="AH973" s="274" t="s">
        <v>649</v>
      </c>
      <c r="AI973" s="275"/>
      <c r="AJ973" s="275"/>
      <c r="AK973" s="275"/>
      <c r="AL973" s="276" t="s">
        <v>666</v>
      </c>
      <c r="AM973" s="277"/>
      <c r="AN973" s="277"/>
      <c r="AO973" s="278"/>
      <c r="AP973" s="267" t="s">
        <v>645</v>
      </c>
      <c r="AQ973" s="267"/>
      <c r="AR973" s="267"/>
      <c r="AS973" s="267"/>
      <c r="AT973" s="267"/>
      <c r="AU973" s="267"/>
      <c r="AV973" s="267"/>
      <c r="AW973" s="267"/>
      <c r="AX973" s="267"/>
    </row>
    <row r="974" spans="1:50" ht="30" hidden="1" customHeight="1">
      <c r="A974" s="374">
        <v>27</v>
      </c>
      <c r="B974" s="374">
        <v>1</v>
      </c>
      <c r="C974" s="385" t="s">
        <v>645</v>
      </c>
      <c r="D974" s="386"/>
      <c r="E974" s="386"/>
      <c r="F974" s="386"/>
      <c r="G974" s="386"/>
      <c r="H974" s="386"/>
      <c r="I974" s="386"/>
      <c r="J974" s="167" t="s">
        <v>638</v>
      </c>
      <c r="K974" s="168"/>
      <c r="L974" s="168"/>
      <c r="M974" s="168"/>
      <c r="N974" s="168"/>
      <c r="O974" s="168"/>
      <c r="P974" s="156" t="s">
        <v>644</v>
      </c>
      <c r="Q974" s="157"/>
      <c r="R974" s="157"/>
      <c r="S974" s="157"/>
      <c r="T974" s="157"/>
      <c r="U974" s="157"/>
      <c r="V974" s="157"/>
      <c r="W974" s="157"/>
      <c r="X974" s="157"/>
      <c r="Y974" s="158" t="s">
        <v>649</v>
      </c>
      <c r="Z974" s="159"/>
      <c r="AA974" s="159"/>
      <c r="AB974" s="160"/>
      <c r="AC974" s="273" t="s">
        <v>606</v>
      </c>
      <c r="AD974" s="273"/>
      <c r="AE974" s="273"/>
      <c r="AF974" s="273"/>
      <c r="AG974" s="273"/>
      <c r="AH974" s="274" t="s">
        <v>671</v>
      </c>
      <c r="AI974" s="275"/>
      <c r="AJ974" s="275"/>
      <c r="AK974" s="275"/>
      <c r="AL974" s="276" t="s">
        <v>672</v>
      </c>
      <c r="AM974" s="277"/>
      <c r="AN974" s="277"/>
      <c r="AO974" s="278"/>
      <c r="AP974" s="267" t="s">
        <v>645</v>
      </c>
      <c r="AQ974" s="267"/>
      <c r="AR974" s="267"/>
      <c r="AS974" s="267"/>
      <c r="AT974" s="267"/>
      <c r="AU974" s="267"/>
      <c r="AV974" s="267"/>
      <c r="AW974" s="267"/>
      <c r="AX974" s="267"/>
    </row>
    <row r="975" spans="1:50" ht="30" hidden="1" customHeight="1">
      <c r="A975" s="374">
        <v>28</v>
      </c>
      <c r="B975" s="374">
        <v>1</v>
      </c>
      <c r="C975" s="385" t="s">
        <v>645</v>
      </c>
      <c r="D975" s="386"/>
      <c r="E975" s="386"/>
      <c r="F975" s="386"/>
      <c r="G975" s="386"/>
      <c r="H975" s="386"/>
      <c r="I975" s="386"/>
      <c r="J975" s="167" t="s">
        <v>638</v>
      </c>
      <c r="K975" s="168"/>
      <c r="L975" s="168"/>
      <c r="M975" s="168"/>
      <c r="N975" s="168"/>
      <c r="O975" s="168"/>
      <c r="P975" s="156" t="s">
        <v>655</v>
      </c>
      <c r="Q975" s="157"/>
      <c r="R975" s="157"/>
      <c r="S975" s="157"/>
      <c r="T975" s="157"/>
      <c r="U975" s="157"/>
      <c r="V975" s="157"/>
      <c r="W975" s="157"/>
      <c r="X975" s="157"/>
      <c r="Y975" s="158" t="s">
        <v>649</v>
      </c>
      <c r="Z975" s="159"/>
      <c r="AA975" s="159"/>
      <c r="AB975" s="160"/>
      <c r="AC975" s="273" t="s">
        <v>606</v>
      </c>
      <c r="AD975" s="273"/>
      <c r="AE975" s="273"/>
      <c r="AF975" s="273"/>
      <c r="AG975" s="273"/>
      <c r="AH975" s="274" t="s">
        <v>649</v>
      </c>
      <c r="AI975" s="275"/>
      <c r="AJ975" s="275"/>
      <c r="AK975" s="275"/>
      <c r="AL975" s="276" t="s">
        <v>666</v>
      </c>
      <c r="AM975" s="277"/>
      <c r="AN975" s="277"/>
      <c r="AO975" s="278"/>
      <c r="AP975" s="267" t="s">
        <v>645</v>
      </c>
      <c r="AQ975" s="267"/>
      <c r="AR975" s="267"/>
      <c r="AS975" s="267"/>
      <c r="AT975" s="267"/>
      <c r="AU975" s="267"/>
      <c r="AV975" s="267"/>
      <c r="AW975" s="267"/>
      <c r="AX975" s="267"/>
    </row>
    <row r="976" spans="1:50" ht="30" hidden="1" customHeight="1">
      <c r="A976" s="374">
        <v>29</v>
      </c>
      <c r="B976" s="374">
        <v>1</v>
      </c>
      <c r="C976" s="385" t="s">
        <v>645</v>
      </c>
      <c r="D976" s="386"/>
      <c r="E976" s="386"/>
      <c r="F976" s="386"/>
      <c r="G976" s="386"/>
      <c r="H976" s="386"/>
      <c r="I976" s="386"/>
      <c r="J976" s="167" t="s">
        <v>647</v>
      </c>
      <c r="K976" s="168"/>
      <c r="L976" s="168"/>
      <c r="M976" s="168"/>
      <c r="N976" s="168"/>
      <c r="O976" s="168"/>
      <c r="P976" s="156" t="s">
        <v>662</v>
      </c>
      <c r="Q976" s="157"/>
      <c r="R976" s="157"/>
      <c r="S976" s="157"/>
      <c r="T976" s="157"/>
      <c r="U976" s="157"/>
      <c r="V976" s="157"/>
      <c r="W976" s="157"/>
      <c r="X976" s="157"/>
      <c r="Y976" s="158" t="s">
        <v>649</v>
      </c>
      <c r="Z976" s="159"/>
      <c r="AA976" s="159"/>
      <c r="AB976" s="160"/>
      <c r="AC976" s="273" t="s">
        <v>606</v>
      </c>
      <c r="AD976" s="273"/>
      <c r="AE976" s="273"/>
      <c r="AF976" s="273"/>
      <c r="AG976" s="273"/>
      <c r="AH976" s="274" t="s">
        <v>649</v>
      </c>
      <c r="AI976" s="275"/>
      <c r="AJ976" s="275"/>
      <c r="AK976" s="275"/>
      <c r="AL976" s="276" t="s">
        <v>669</v>
      </c>
      <c r="AM976" s="277"/>
      <c r="AN976" s="277"/>
      <c r="AO976" s="278"/>
      <c r="AP976" s="267" t="s">
        <v>645</v>
      </c>
      <c r="AQ976" s="267"/>
      <c r="AR976" s="267"/>
      <c r="AS976" s="267"/>
      <c r="AT976" s="267"/>
      <c r="AU976" s="267"/>
      <c r="AV976" s="267"/>
      <c r="AW976" s="267"/>
      <c r="AX976" s="267"/>
    </row>
    <row r="977" spans="1:50" ht="30" hidden="1" customHeight="1">
      <c r="A977" s="374">
        <v>30</v>
      </c>
      <c r="B977" s="374">
        <v>1</v>
      </c>
      <c r="C977" s="385" t="s">
        <v>645</v>
      </c>
      <c r="D977" s="386"/>
      <c r="E977" s="386"/>
      <c r="F977" s="386"/>
      <c r="G977" s="386"/>
      <c r="H977" s="386"/>
      <c r="I977" s="386"/>
      <c r="J977" s="167" t="s">
        <v>638</v>
      </c>
      <c r="K977" s="168"/>
      <c r="L977" s="168"/>
      <c r="M977" s="168"/>
      <c r="N977" s="168"/>
      <c r="O977" s="168"/>
      <c r="P977" s="156" t="s">
        <v>654</v>
      </c>
      <c r="Q977" s="157"/>
      <c r="R977" s="157"/>
      <c r="S977" s="157"/>
      <c r="T977" s="157"/>
      <c r="U977" s="157"/>
      <c r="V977" s="157"/>
      <c r="W977" s="157"/>
      <c r="X977" s="157"/>
      <c r="Y977" s="158" t="s">
        <v>649</v>
      </c>
      <c r="Z977" s="159"/>
      <c r="AA977" s="159"/>
      <c r="AB977" s="160"/>
      <c r="AC977" s="273" t="s">
        <v>606</v>
      </c>
      <c r="AD977" s="273"/>
      <c r="AE977" s="273"/>
      <c r="AF977" s="273"/>
      <c r="AG977" s="273"/>
      <c r="AH977" s="274" t="s">
        <v>649</v>
      </c>
      <c r="AI977" s="275"/>
      <c r="AJ977" s="275"/>
      <c r="AK977" s="275"/>
      <c r="AL977" s="276" t="s">
        <v>672</v>
      </c>
      <c r="AM977" s="277"/>
      <c r="AN977" s="277"/>
      <c r="AO977" s="278"/>
      <c r="AP977" s="267" t="s">
        <v>645</v>
      </c>
      <c r="AQ977" s="267"/>
      <c r="AR977" s="267"/>
      <c r="AS977" s="267"/>
      <c r="AT977" s="267"/>
      <c r="AU977" s="267"/>
      <c r="AV977" s="267"/>
      <c r="AW977" s="267"/>
      <c r="AX977" s="267"/>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7"/>
      <c r="AP980" s="388" t="s">
        <v>513</v>
      </c>
      <c r="AQ980" s="388"/>
      <c r="AR980" s="388"/>
      <c r="AS980" s="388"/>
      <c r="AT980" s="388"/>
      <c r="AU980" s="388"/>
      <c r="AV980" s="388"/>
      <c r="AW980" s="388"/>
      <c r="AX980" s="388"/>
    </row>
    <row r="981" spans="1:50" ht="30" customHeight="1">
      <c r="A981" s="374">
        <v>1</v>
      </c>
      <c r="B981" s="374">
        <v>1</v>
      </c>
      <c r="C981" s="385" t="s">
        <v>673</v>
      </c>
      <c r="D981" s="386"/>
      <c r="E981" s="386"/>
      <c r="F981" s="386"/>
      <c r="G981" s="386"/>
      <c r="H981" s="386"/>
      <c r="I981" s="386"/>
      <c r="J981" s="167">
        <v>3700150002549</v>
      </c>
      <c r="K981" s="168"/>
      <c r="L981" s="168"/>
      <c r="M981" s="168"/>
      <c r="N981" s="168"/>
      <c r="O981" s="168"/>
      <c r="P981" s="156" t="s">
        <v>674</v>
      </c>
      <c r="Q981" s="157"/>
      <c r="R981" s="157"/>
      <c r="S981" s="157"/>
      <c r="T981" s="157"/>
      <c r="U981" s="157"/>
      <c r="V981" s="157"/>
      <c r="W981" s="157"/>
      <c r="X981" s="157"/>
      <c r="Y981" s="158">
        <v>4</v>
      </c>
      <c r="Z981" s="159"/>
      <c r="AA981" s="159"/>
      <c r="AB981" s="160"/>
      <c r="AC981" s="273" t="s">
        <v>648</v>
      </c>
      <c r="AD981" s="273"/>
      <c r="AE981" s="273"/>
      <c r="AF981" s="273"/>
      <c r="AG981" s="273"/>
      <c r="AH981" s="274" t="s">
        <v>649</v>
      </c>
      <c r="AI981" s="275"/>
      <c r="AJ981" s="275"/>
      <c r="AK981" s="275"/>
      <c r="AL981" s="276" t="s">
        <v>649</v>
      </c>
      <c r="AM981" s="277"/>
      <c r="AN981" s="277"/>
      <c r="AO981" s="278"/>
      <c r="AP981" s="267" t="s">
        <v>645</v>
      </c>
      <c r="AQ981" s="267"/>
      <c r="AR981" s="267"/>
      <c r="AS981" s="267"/>
      <c r="AT981" s="267"/>
      <c r="AU981" s="267"/>
      <c r="AV981" s="267"/>
      <c r="AW981" s="267"/>
      <c r="AX981" s="267"/>
    </row>
    <row r="982" spans="1:50" ht="30" hidden="1" customHeight="1">
      <c r="A982" s="374">
        <v>2</v>
      </c>
      <c r="B982" s="374">
        <v>1</v>
      </c>
      <c r="C982" s="385" t="s">
        <v>662</v>
      </c>
      <c r="D982" s="386"/>
      <c r="E982" s="386"/>
      <c r="F982" s="386"/>
      <c r="G982" s="386"/>
      <c r="H982" s="386"/>
      <c r="I982" s="386"/>
      <c r="J982" s="167" t="s">
        <v>649</v>
      </c>
      <c r="K982" s="168"/>
      <c r="L982" s="168"/>
      <c r="M982" s="168"/>
      <c r="N982" s="168"/>
      <c r="O982" s="168"/>
      <c r="P982" s="156" t="s">
        <v>645</v>
      </c>
      <c r="Q982" s="157"/>
      <c r="R982" s="157"/>
      <c r="S982" s="157"/>
      <c r="T982" s="157"/>
      <c r="U982" s="157"/>
      <c r="V982" s="157"/>
      <c r="W982" s="157"/>
      <c r="X982" s="157"/>
      <c r="Y982" s="158" t="s">
        <v>657</v>
      </c>
      <c r="Z982" s="159"/>
      <c r="AA982" s="159"/>
      <c r="AB982" s="160"/>
      <c r="AC982" s="273" t="s">
        <v>606</v>
      </c>
      <c r="AD982" s="273"/>
      <c r="AE982" s="273"/>
      <c r="AF982" s="273"/>
      <c r="AG982" s="273"/>
      <c r="AH982" s="274" t="s">
        <v>649</v>
      </c>
      <c r="AI982" s="275"/>
      <c r="AJ982" s="275"/>
      <c r="AK982" s="275"/>
      <c r="AL982" s="276" t="s">
        <v>638</v>
      </c>
      <c r="AM982" s="277"/>
      <c r="AN982" s="277"/>
      <c r="AO982" s="278"/>
      <c r="AP982" s="267" t="s">
        <v>645</v>
      </c>
      <c r="AQ982" s="267"/>
      <c r="AR982" s="267"/>
      <c r="AS982" s="267"/>
      <c r="AT982" s="267"/>
      <c r="AU982" s="267"/>
      <c r="AV982" s="267"/>
      <c r="AW982" s="267"/>
      <c r="AX982" s="267"/>
    </row>
    <row r="983" spans="1:50" ht="30" hidden="1" customHeight="1">
      <c r="A983" s="374">
        <v>3</v>
      </c>
      <c r="B983" s="374">
        <v>1</v>
      </c>
      <c r="C983" s="385" t="s">
        <v>644</v>
      </c>
      <c r="D983" s="386"/>
      <c r="E983" s="386"/>
      <c r="F983" s="386"/>
      <c r="G983" s="386"/>
      <c r="H983" s="386"/>
      <c r="I983" s="386"/>
      <c r="J983" s="167" t="s">
        <v>649</v>
      </c>
      <c r="K983" s="168"/>
      <c r="L983" s="168"/>
      <c r="M983" s="168"/>
      <c r="N983" s="168"/>
      <c r="O983" s="168"/>
      <c r="P983" s="156" t="s">
        <v>645</v>
      </c>
      <c r="Q983" s="157"/>
      <c r="R983" s="157"/>
      <c r="S983" s="157"/>
      <c r="T983" s="157"/>
      <c r="U983" s="157"/>
      <c r="V983" s="157"/>
      <c r="W983" s="157"/>
      <c r="X983" s="157"/>
      <c r="Y983" s="158" t="s">
        <v>657</v>
      </c>
      <c r="Z983" s="159"/>
      <c r="AA983" s="159"/>
      <c r="AB983" s="160"/>
      <c r="AC983" s="273" t="s">
        <v>606</v>
      </c>
      <c r="AD983" s="273"/>
      <c r="AE983" s="273"/>
      <c r="AF983" s="273"/>
      <c r="AG983" s="273"/>
      <c r="AH983" s="274" t="s">
        <v>647</v>
      </c>
      <c r="AI983" s="275"/>
      <c r="AJ983" s="275"/>
      <c r="AK983" s="275"/>
      <c r="AL983" s="276" t="s">
        <v>647</v>
      </c>
      <c r="AM983" s="277"/>
      <c r="AN983" s="277"/>
      <c r="AO983" s="278"/>
      <c r="AP983" s="267" t="s">
        <v>645</v>
      </c>
      <c r="AQ983" s="267"/>
      <c r="AR983" s="267"/>
      <c r="AS983" s="267"/>
      <c r="AT983" s="267"/>
      <c r="AU983" s="267"/>
      <c r="AV983" s="267"/>
      <c r="AW983" s="267"/>
      <c r="AX983" s="267"/>
    </row>
    <row r="984" spans="1:50" ht="30" hidden="1" customHeight="1">
      <c r="A984" s="374">
        <v>4</v>
      </c>
      <c r="B984" s="374">
        <v>1</v>
      </c>
      <c r="C984" s="385" t="s">
        <v>662</v>
      </c>
      <c r="D984" s="386"/>
      <c r="E984" s="386"/>
      <c r="F984" s="386"/>
      <c r="G984" s="386"/>
      <c r="H984" s="386"/>
      <c r="I984" s="386"/>
      <c r="J984" s="167" t="s">
        <v>647</v>
      </c>
      <c r="K984" s="168"/>
      <c r="L984" s="168"/>
      <c r="M984" s="168"/>
      <c r="N984" s="168"/>
      <c r="O984" s="168"/>
      <c r="P984" s="156" t="s">
        <v>645</v>
      </c>
      <c r="Q984" s="157"/>
      <c r="R984" s="157"/>
      <c r="S984" s="157"/>
      <c r="T984" s="157"/>
      <c r="U984" s="157"/>
      <c r="V984" s="157"/>
      <c r="W984" s="157"/>
      <c r="X984" s="157"/>
      <c r="Y984" s="158" t="s">
        <v>649</v>
      </c>
      <c r="Z984" s="159"/>
      <c r="AA984" s="159"/>
      <c r="AB984" s="160"/>
      <c r="AC984" s="273" t="s">
        <v>606</v>
      </c>
      <c r="AD984" s="273"/>
      <c r="AE984" s="273"/>
      <c r="AF984" s="273"/>
      <c r="AG984" s="273"/>
      <c r="AH984" s="274" t="s">
        <v>649</v>
      </c>
      <c r="AI984" s="275"/>
      <c r="AJ984" s="275"/>
      <c r="AK984" s="275"/>
      <c r="AL984" s="276" t="s">
        <v>638</v>
      </c>
      <c r="AM984" s="277"/>
      <c r="AN984" s="277"/>
      <c r="AO984" s="278"/>
      <c r="AP984" s="267" t="s">
        <v>645</v>
      </c>
      <c r="AQ984" s="267"/>
      <c r="AR984" s="267"/>
      <c r="AS984" s="267"/>
      <c r="AT984" s="267"/>
      <c r="AU984" s="267"/>
      <c r="AV984" s="267"/>
      <c r="AW984" s="267"/>
      <c r="AX984" s="267"/>
    </row>
    <row r="985" spans="1:50" ht="30" hidden="1" customHeight="1">
      <c r="A985" s="374">
        <v>5</v>
      </c>
      <c r="B985" s="374">
        <v>1</v>
      </c>
      <c r="C985" s="385" t="s">
        <v>644</v>
      </c>
      <c r="D985" s="386"/>
      <c r="E985" s="386"/>
      <c r="F985" s="386"/>
      <c r="G985" s="386"/>
      <c r="H985" s="386"/>
      <c r="I985" s="386"/>
      <c r="J985" s="167" t="s">
        <v>666</v>
      </c>
      <c r="K985" s="168"/>
      <c r="L985" s="168"/>
      <c r="M985" s="168"/>
      <c r="N985" s="168"/>
      <c r="O985" s="168"/>
      <c r="P985" s="156" t="s">
        <v>645</v>
      </c>
      <c r="Q985" s="157"/>
      <c r="R985" s="157"/>
      <c r="S985" s="157"/>
      <c r="T985" s="157"/>
      <c r="U985" s="157"/>
      <c r="V985" s="157"/>
      <c r="W985" s="157"/>
      <c r="X985" s="157"/>
      <c r="Y985" s="158" t="s">
        <v>649</v>
      </c>
      <c r="Z985" s="159"/>
      <c r="AA985" s="159"/>
      <c r="AB985" s="160"/>
      <c r="AC985" s="273" t="s">
        <v>606</v>
      </c>
      <c r="AD985" s="273"/>
      <c r="AE985" s="273"/>
      <c r="AF985" s="273"/>
      <c r="AG985" s="273"/>
      <c r="AH985" s="274" t="s">
        <v>649</v>
      </c>
      <c r="AI985" s="275"/>
      <c r="AJ985" s="275"/>
      <c r="AK985" s="275"/>
      <c r="AL985" s="276" t="s">
        <v>647</v>
      </c>
      <c r="AM985" s="277"/>
      <c r="AN985" s="277"/>
      <c r="AO985" s="278"/>
      <c r="AP985" s="267" t="s">
        <v>645</v>
      </c>
      <c r="AQ985" s="267"/>
      <c r="AR985" s="267"/>
      <c r="AS985" s="267"/>
      <c r="AT985" s="267"/>
      <c r="AU985" s="267"/>
      <c r="AV985" s="267"/>
      <c r="AW985" s="267"/>
      <c r="AX985" s="267"/>
    </row>
    <row r="986" spans="1:50" ht="30" hidden="1" customHeight="1">
      <c r="A986" s="374">
        <v>6</v>
      </c>
      <c r="B986" s="374">
        <v>1</v>
      </c>
      <c r="C986" s="385" t="s">
        <v>655</v>
      </c>
      <c r="D986" s="386"/>
      <c r="E986" s="386"/>
      <c r="F986" s="386"/>
      <c r="G986" s="386"/>
      <c r="H986" s="386"/>
      <c r="I986" s="386"/>
      <c r="J986" s="167" t="s">
        <v>666</v>
      </c>
      <c r="K986" s="168"/>
      <c r="L986" s="168"/>
      <c r="M986" s="168"/>
      <c r="N986" s="168"/>
      <c r="O986" s="168"/>
      <c r="P986" s="156" t="s">
        <v>645</v>
      </c>
      <c r="Q986" s="157"/>
      <c r="R986" s="157"/>
      <c r="S986" s="157"/>
      <c r="T986" s="157"/>
      <c r="U986" s="157"/>
      <c r="V986" s="157"/>
      <c r="W986" s="157"/>
      <c r="X986" s="157"/>
      <c r="Y986" s="158" t="s">
        <v>665</v>
      </c>
      <c r="Z986" s="159"/>
      <c r="AA986" s="159"/>
      <c r="AB986" s="160"/>
      <c r="AC986" s="273" t="s">
        <v>606</v>
      </c>
      <c r="AD986" s="273"/>
      <c r="AE986" s="273"/>
      <c r="AF986" s="273"/>
      <c r="AG986" s="273"/>
      <c r="AH986" s="274" t="s">
        <v>649</v>
      </c>
      <c r="AI986" s="275"/>
      <c r="AJ986" s="275"/>
      <c r="AK986" s="275"/>
      <c r="AL986" s="276" t="s">
        <v>638</v>
      </c>
      <c r="AM986" s="277"/>
      <c r="AN986" s="277"/>
      <c r="AO986" s="278"/>
      <c r="AP986" s="267" t="s">
        <v>645</v>
      </c>
      <c r="AQ986" s="267"/>
      <c r="AR986" s="267"/>
      <c r="AS986" s="267"/>
      <c r="AT986" s="267"/>
      <c r="AU986" s="267"/>
      <c r="AV986" s="267"/>
      <c r="AW986" s="267"/>
      <c r="AX986" s="267"/>
    </row>
    <row r="987" spans="1:50" ht="30" hidden="1" customHeight="1">
      <c r="A987" s="374">
        <v>7</v>
      </c>
      <c r="B987" s="374">
        <v>1</v>
      </c>
      <c r="C987" s="385" t="s">
        <v>642</v>
      </c>
      <c r="D987" s="386"/>
      <c r="E987" s="386"/>
      <c r="F987" s="386"/>
      <c r="G987" s="386"/>
      <c r="H987" s="386"/>
      <c r="I987" s="386"/>
      <c r="J987" s="167" t="s">
        <v>666</v>
      </c>
      <c r="K987" s="168"/>
      <c r="L987" s="168"/>
      <c r="M987" s="168"/>
      <c r="N987" s="168"/>
      <c r="O987" s="168"/>
      <c r="P987" s="156" t="s">
        <v>645</v>
      </c>
      <c r="Q987" s="157"/>
      <c r="R987" s="157"/>
      <c r="S987" s="157"/>
      <c r="T987" s="157"/>
      <c r="U987" s="157"/>
      <c r="V987" s="157"/>
      <c r="W987" s="157"/>
      <c r="X987" s="157"/>
      <c r="Y987" s="158" t="s">
        <v>665</v>
      </c>
      <c r="Z987" s="159"/>
      <c r="AA987" s="159"/>
      <c r="AB987" s="160"/>
      <c r="AC987" s="273" t="s">
        <v>606</v>
      </c>
      <c r="AD987" s="273"/>
      <c r="AE987" s="273"/>
      <c r="AF987" s="273"/>
      <c r="AG987" s="273"/>
      <c r="AH987" s="274" t="s">
        <v>649</v>
      </c>
      <c r="AI987" s="275"/>
      <c r="AJ987" s="275"/>
      <c r="AK987" s="275"/>
      <c r="AL987" s="276" t="s">
        <v>647</v>
      </c>
      <c r="AM987" s="277"/>
      <c r="AN987" s="277"/>
      <c r="AO987" s="278"/>
      <c r="AP987" s="267" t="s">
        <v>645</v>
      </c>
      <c r="AQ987" s="267"/>
      <c r="AR987" s="267"/>
      <c r="AS987" s="267"/>
      <c r="AT987" s="267"/>
      <c r="AU987" s="267"/>
      <c r="AV987" s="267"/>
      <c r="AW987" s="267"/>
      <c r="AX987" s="267"/>
    </row>
    <row r="988" spans="1:50" ht="30" hidden="1" customHeight="1">
      <c r="A988" s="374">
        <v>8</v>
      </c>
      <c r="B988" s="374">
        <v>1</v>
      </c>
      <c r="C988" s="385" t="s">
        <v>642</v>
      </c>
      <c r="D988" s="386"/>
      <c r="E988" s="386"/>
      <c r="F988" s="386"/>
      <c r="G988" s="386"/>
      <c r="H988" s="386"/>
      <c r="I988" s="386"/>
      <c r="J988" s="167" t="s">
        <v>649</v>
      </c>
      <c r="K988" s="168"/>
      <c r="L988" s="168"/>
      <c r="M988" s="168"/>
      <c r="N988" s="168"/>
      <c r="O988" s="168"/>
      <c r="P988" s="156" t="s">
        <v>645</v>
      </c>
      <c r="Q988" s="157"/>
      <c r="R988" s="157"/>
      <c r="S988" s="157"/>
      <c r="T988" s="157"/>
      <c r="U988" s="157"/>
      <c r="V988" s="157"/>
      <c r="W988" s="157"/>
      <c r="X988" s="157"/>
      <c r="Y988" s="158" t="s">
        <v>665</v>
      </c>
      <c r="Z988" s="159"/>
      <c r="AA988" s="159"/>
      <c r="AB988" s="160"/>
      <c r="AC988" s="273" t="s">
        <v>606</v>
      </c>
      <c r="AD988" s="273"/>
      <c r="AE988" s="273"/>
      <c r="AF988" s="273"/>
      <c r="AG988" s="273"/>
      <c r="AH988" s="274" t="s">
        <v>657</v>
      </c>
      <c r="AI988" s="275"/>
      <c r="AJ988" s="275"/>
      <c r="AK988" s="275"/>
      <c r="AL988" s="276" t="s">
        <v>638</v>
      </c>
      <c r="AM988" s="277"/>
      <c r="AN988" s="277"/>
      <c r="AO988" s="278"/>
      <c r="AP988" s="267" t="s">
        <v>645</v>
      </c>
      <c r="AQ988" s="267"/>
      <c r="AR988" s="267"/>
      <c r="AS988" s="267"/>
      <c r="AT988" s="267"/>
      <c r="AU988" s="267"/>
      <c r="AV988" s="267"/>
      <c r="AW988" s="267"/>
      <c r="AX988" s="267"/>
    </row>
    <row r="989" spans="1:50" ht="30" hidden="1" customHeight="1">
      <c r="A989" s="374">
        <v>9</v>
      </c>
      <c r="B989" s="374">
        <v>1</v>
      </c>
      <c r="C989" s="385" t="s">
        <v>644</v>
      </c>
      <c r="D989" s="386"/>
      <c r="E989" s="386"/>
      <c r="F989" s="386"/>
      <c r="G989" s="386"/>
      <c r="H989" s="386"/>
      <c r="I989" s="386"/>
      <c r="J989" s="167" t="s">
        <v>658</v>
      </c>
      <c r="K989" s="168"/>
      <c r="L989" s="168"/>
      <c r="M989" s="168"/>
      <c r="N989" s="168"/>
      <c r="O989" s="168"/>
      <c r="P989" s="156" t="s">
        <v>645</v>
      </c>
      <c r="Q989" s="157"/>
      <c r="R989" s="157"/>
      <c r="S989" s="157"/>
      <c r="T989" s="157"/>
      <c r="U989" s="157"/>
      <c r="V989" s="157"/>
      <c r="W989" s="157"/>
      <c r="X989" s="157"/>
      <c r="Y989" s="158" t="s">
        <v>657</v>
      </c>
      <c r="Z989" s="159"/>
      <c r="AA989" s="159"/>
      <c r="AB989" s="160"/>
      <c r="AC989" s="273" t="s">
        <v>606</v>
      </c>
      <c r="AD989" s="273"/>
      <c r="AE989" s="273"/>
      <c r="AF989" s="273"/>
      <c r="AG989" s="273"/>
      <c r="AH989" s="274" t="s">
        <v>670</v>
      </c>
      <c r="AI989" s="275"/>
      <c r="AJ989" s="275"/>
      <c r="AK989" s="275"/>
      <c r="AL989" s="276" t="s">
        <v>638</v>
      </c>
      <c r="AM989" s="277"/>
      <c r="AN989" s="277"/>
      <c r="AO989" s="278"/>
      <c r="AP989" s="267" t="s">
        <v>645</v>
      </c>
      <c r="AQ989" s="267"/>
      <c r="AR989" s="267"/>
      <c r="AS989" s="267"/>
      <c r="AT989" s="267"/>
      <c r="AU989" s="267"/>
      <c r="AV989" s="267"/>
      <c r="AW989" s="267"/>
      <c r="AX989" s="267"/>
    </row>
    <row r="990" spans="1:50" ht="30" hidden="1" customHeight="1">
      <c r="A990" s="374">
        <v>10</v>
      </c>
      <c r="B990" s="374">
        <v>1</v>
      </c>
      <c r="C990" s="385" t="s">
        <v>655</v>
      </c>
      <c r="D990" s="386"/>
      <c r="E990" s="386"/>
      <c r="F990" s="386"/>
      <c r="G990" s="386"/>
      <c r="H990" s="386"/>
      <c r="I990" s="386"/>
      <c r="J990" s="167" t="s">
        <v>649</v>
      </c>
      <c r="K990" s="168"/>
      <c r="L990" s="168"/>
      <c r="M990" s="168"/>
      <c r="N990" s="168"/>
      <c r="O990" s="168"/>
      <c r="P990" s="156" t="s">
        <v>645</v>
      </c>
      <c r="Q990" s="157"/>
      <c r="R990" s="157"/>
      <c r="S990" s="157"/>
      <c r="T990" s="157"/>
      <c r="U990" s="157"/>
      <c r="V990" s="157"/>
      <c r="W990" s="157"/>
      <c r="X990" s="157"/>
      <c r="Y990" s="158" t="s">
        <v>657</v>
      </c>
      <c r="Z990" s="159"/>
      <c r="AA990" s="159"/>
      <c r="AB990" s="160"/>
      <c r="AC990" s="273" t="s">
        <v>606</v>
      </c>
      <c r="AD990" s="273"/>
      <c r="AE990" s="273"/>
      <c r="AF990" s="273"/>
      <c r="AG990" s="273"/>
      <c r="AH990" s="274" t="s">
        <v>657</v>
      </c>
      <c r="AI990" s="275"/>
      <c r="AJ990" s="275"/>
      <c r="AK990" s="275"/>
      <c r="AL990" s="276" t="s">
        <v>638</v>
      </c>
      <c r="AM990" s="277"/>
      <c r="AN990" s="277"/>
      <c r="AO990" s="278"/>
      <c r="AP990" s="267" t="s">
        <v>645</v>
      </c>
      <c r="AQ990" s="267"/>
      <c r="AR990" s="267"/>
      <c r="AS990" s="267"/>
      <c r="AT990" s="267"/>
      <c r="AU990" s="267"/>
      <c r="AV990" s="267"/>
      <c r="AW990" s="267"/>
      <c r="AX990" s="267"/>
    </row>
    <row r="991" spans="1:50" ht="30" hidden="1" customHeight="1">
      <c r="A991" s="374">
        <v>11</v>
      </c>
      <c r="B991" s="374">
        <v>1</v>
      </c>
      <c r="C991" s="385" t="s">
        <v>655</v>
      </c>
      <c r="D991" s="386"/>
      <c r="E991" s="386"/>
      <c r="F991" s="386"/>
      <c r="G991" s="386"/>
      <c r="H991" s="386"/>
      <c r="I991" s="386"/>
      <c r="J991" s="167" t="s">
        <v>649</v>
      </c>
      <c r="K991" s="168"/>
      <c r="L991" s="168"/>
      <c r="M991" s="168"/>
      <c r="N991" s="168"/>
      <c r="O991" s="168"/>
      <c r="P991" s="156" t="s">
        <v>655</v>
      </c>
      <c r="Q991" s="157"/>
      <c r="R991" s="157"/>
      <c r="S991" s="157"/>
      <c r="T991" s="157"/>
      <c r="U991" s="157"/>
      <c r="V991" s="157"/>
      <c r="W991" s="157"/>
      <c r="X991" s="157"/>
      <c r="Y991" s="158" t="s">
        <v>657</v>
      </c>
      <c r="Z991" s="159"/>
      <c r="AA991" s="159"/>
      <c r="AB991" s="160"/>
      <c r="AC991" s="273" t="s">
        <v>606</v>
      </c>
      <c r="AD991" s="273"/>
      <c r="AE991" s="273"/>
      <c r="AF991" s="273"/>
      <c r="AG991" s="273"/>
      <c r="AH991" s="274" t="s">
        <v>649</v>
      </c>
      <c r="AI991" s="275"/>
      <c r="AJ991" s="275"/>
      <c r="AK991" s="275"/>
      <c r="AL991" s="276" t="s">
        <v>647</v>
      </c>
      <c r="AM991" s="277"/>
      <c r="AN991" s="277"/>
      <c r="AO991" s="278"/>
      <c r="AP991" s="267" t="s">
        <v>645</v>
      </c>
      <c r="AQ991" s="267"/>
      <c r="AR991" s="267"/>
      <c r="AS991" s="267"/>
      <c r="AT991" s="267"/>
      <c r="AU991" s="267"/>
      <c r="AV991" s="267"/>
      <c r="AW991" s="267"/>
      <c r="AX991" s="267"/>
    </row>
    <row r="992" spans="1:50" ht="30" hidden="1" customHeight="1">
      <c r="A992" s="374">
        <v>12</v>
      </c>
      <c r="B992" s="374">
        <v>1</v>
      </c>
      <c r="C992" s="385" t="s">
        <v>655</v>
      </c>
      <c r="D992" s="386"/>
      <c r="E992" s="386"/>
      <c r="F992" s="386"/>
      <c r="G992" s="386"/>
      <c r="H992" s="386"/>
      <c r="I992" s="386"/>
      <c r="J992" s="167" t="s">
        <v>649</v>
      </c>
      <c r="K992" s="168"/>
      <c r="L992" s="168"/>
      <c r="M992" s="168"/>
      <c r="N992" s="168"/>
      <c r="O992" s="168"/>
      <c r="P992" s="156" t="s">
        <v>655</v>
      </c>
      <c r="Q992" s="157"/>
      <c r="R992" s="157"/>
      <c r="S992" s="157"/>
      <c r="T992" s="157"/>
      <c r="U992" s="157"/>
      <c r="V992" s="157"/>
      <c r="W992" s="157"/>
      <c r="X992" s="157"/>
      <c r="Y992" s="158" t="s">
        <v>666</v>
      </c>
      <c r="Z992" s="159"/>
      <c r="AA992" s="159"/>
      <c r="AB992" s="160"/>
      <c r="AC992" s="273" t="s">
        <v>606</v>
      </c>
      <c r="AD992" s="273"/>
      <c r="AE992" s="273"/>
      <c r="AF992" s="273"/>
      <c r="AG992" s="273"/>
      <c r="AH992" s="274" t="s">
        <v>666</v>
      </c>
      <c r="AI992" s="275"/>
      <c r="AJ992" s="275"/>
      <c r="AK992" s="275"/>
      <c r="AL992" s="276" t="s">
        <v>638</v>
      </c>
      <c r="AM992" s="277"/>
      <c r="AN992" s="277"/>
      <c r="AO992" s="278"/>
      <c r="AP992" s="267" t="s">
        <v>645</v>
      </c>
      <c r="AQ992" s="267"/>
      <c r="AR992" s="267"/>
      <c r="AS992" s="267"/>
      <c r="AT992" s="267"/>
      <c r="AU992" s="267"/>
      <c r="AV992" s="267"/>
      <c r="AW992" s="267"/>
      <c r="AX992" s="267"/>
    </row>
    <row r="993" spans="1:50" ht="30" hidden="1" customHeight="1">
      <c r="A993" s="374">
        <v>13</v>
      </c>
      <c r="B993" s="374">
        <v>1</v>
      </c>
      <c r="C993" s="385" t="s">
        <v>655</v>
      </c>
      <c r="D993" s="386"/>
      <c r="E993" s="386"/>
      <c r="F993" s="386"/>
      <c r="G993" s="386"/>
      <c r="H993" s="386"/>
      <c r="I993" s="386"/>
      <c r="J993" s="167" t="s">
        <v>649</v>
      </c>
      <c r="K993" s="168"/>
      <c r="L993" s="168"/>
      <c r="M993" s="168"/>
      <c r="N993" s="168"/>
      <c r="O993" s="168"/>
      <c r="P993" s="156" t="s">
        <v>655</v>
      </c>
      <c r="Q993" s="157"/>
      <c r="R993" s="157"/>
      <c r="S993" s="157"/>
      <c r="T993" s="157"/>
      <c r="U993" s="157"/>
      <c r="V993" s="157"/>
      <c r="W993" s="157"/>
      <c r="X993" s="157"/>
      <c r="Y993" s="158" t="s">
        <v>657</v>
      </c>
      <c r="Z993" s="159"/>
      <c r="AA993" s="159"/>
      <c r="AB993" s="160"/>
      <c r="AC993" s="273" t="s">
        <v>606</v>
      </c>
      <c r="AD993" s="273"/>
      <c r="AE993" s="273"/>
      <c r="AF993" s="273"/>
      <c r="AG993" s="273"/>
      <c r="AH993" s="274" t="s">
        <v>647</v>
      </c>
      <c r="AI993" s="275"/>
      <c r="AJ993" s="275"/>
      <c r="AK993" s="275"/>
      <c r="AL993" s="276" t="s">
        <v>638</v>
      </c>
      <c r="AM993" s="277"/>
      <c r="AN993" s="277"/>
      <c r="AO993" s="278"/>
      <c r="AP993" s="267" t="s">
        <v>645</v>
      </c>
      <c r="AQ993" s="267"/>
      <c r="AR993" s="267"/>
      <c r="AS993" s="267"/>
      <c r="AT993" s="267"/>
      <c r="AU993" s="267"/>
      <c r="AV993" s="267"/>
      <c r="AW993" s="267"/>
      <c r="AX993" s="267"/>
    </row>
    <row r="994" spans="1:50" ht="30" hidden="1" customHeight="1">
      <c r="A994" s="374">
        <v>14</v>
      </c>
      <c r="B994" s="374">
        <v>1</v>
      </c>
      <c r="C994" s="385" t="s">
        <v>655</v>
      </c>
      <c r="D994" s="386"/>
      <c r="E994" s="386"/>
      <c r="F994" s="386"/>
      <c r="G994" s="386"/>
      <c r="H994" s="386"/>
      <c r="I994" s="386"/>
      <c r="J994" s="167" t="s">
        <v>649</v>
      </c>
      <c r="K994" s="168"/>
      <c r="L994" s="168"/>
      <c r="M994" s="168"/>
      <c r="N994" s="168"/>
      <c r="O994" s="168"/>
      <c r="P994" s="156" t="s">
        <v>655</v>
      </c>
      <c r="Q994" s="157"/>
      <c r="R994" s="157"/>
      <c r="S994" s="157"/>
      <c r="T994" s="157"/>
      <c r="U994" s="157"/>
      <c r="V994" s="157"/>
      <c r="W994" s="157"/>
      <c r="X994" s="157"/>
      <c r="Y994" s="158" t="s">
        <v>649</v>
      </c>
      <c r="Z994" s="159"/>
      <c r="AA994" s="159"/>
      <c r="AB994" s="160"/>
      <c r="AC994" s="273" t="s">
        <v>606</v>
      </c>
      <c r="AD994" s="273"/>
      <c r="AE994" s="273"/>
      <c r="AF994" s="273"/>
      <c r="AG994" s="273"/>
      <c r="AH994" s="274" t="s">
        <v>649</v>
      </c>
      <c r="AI994" s="275"/>
      <c r="AJ994" s="275"/>
      <c r="AK994" s="275"/>
      <c r="AL994" s="276" t="s">
        <v>638</v>
      </c>
      <c r="AM994" s="277"/>
      <c r="AN994" s="277"/>
      <c r="AO994" s="278"/>
      <c r="AP994" s="267" t="s">
        <v>645</v>
      </c>
      <c r="AQ994" s="267"/>
      <c r="AR994" s="267"/>
      <c r="AS994" s="267"/>
      <c r="AT994" s="267"/>
      <c r="AU994" s="267"/>
      <c r="AV994" s="267"/>
      <c r="AW994" s="267"/>
      <c r="AX994" s="267"/>
    </row>
    <row r="995" spans="1:50" ht="30" hidden="1" customHeight="1">
      <c r="A995" s="374">
        <v>15</v>
      </c>
      <c r="B995" s="374">
        <v>1</v>
      </c>
      <c r="C995" s="385" t="s">
        <v>655</v>
      </c>
      <c r="D995" s="386"/>
      <c r="E995" s="386"/>
      <c r="F995" s="386"/>
      <c r="G995" s="386"/>
      <c r="H995" s="386"/>
      <c r="I995" s="386"/>
      <c r="J995" s="167" t="s">
        <v>647</v>
      </c>
      <c r="K995" s="168"/>
      <c r="L995" s="168"/>
      <c r="M995" s="168"/>
      <c r="N995" s="168"/>
      <c r="O995" s="168"/>
      <c r="P995" s="156" t="s">
        <v>641</v>
      </c>
      <c r="Q995" s="157"/>
      <c r="R995" s="157"/>
      <c r="S995" s="157"/>
      <c r="T995" s="157"/>
      <c r="U995" s="157"/>
      <c r="V995" s="157"/>
      <c r="W995" s="157"/>
      <c r="X995" s="157"/>
      <c r="Y995" s="158" t="s">
        <v>657</v>
      </c>
      <c r="Z995" s="159"/>
      <c r="AA995" s="159"/>
      <c r="AB995" s="160"/>
      <c r="AC995" s="273" t="s">
        <v>606</v>
      </c>
      <c r="AD995" s="273"/>
      <c r="AE995" s="273"/>
      <c r="AF995" s="273"/>
      <c r="AG995" s="273"/>
      <c r="AH995" s="274" t="s">
        <v>639</v>
      </c>
      <c r="AI995" s="275"/>
      <c r="AJ995" s="275"/>
      <c r="AK995" s="275"/>
      <c r="AL995" s="276" t="s">
        <v>638</v>
      </c>
      <c r="AM995" s="277"/>
      <c r="AN995" s="277"/>
      <c r="AO995" s="278"/>
      <c r="AP995" s="267" t="s">
        <v>645</v>
      </c>
      <c r="AQ995" s="267"/>
      <c r="AR995" s="267"/>
      <c r="AS995" s="267"/>
      <c r="AT995" s="267"/>
      <c r="AU995" s="267"/>
      <c r="AV995" s="267"/>
      <c r="AW995" s="267"/>
      <c r="AX995" s="267"/>
    </row>
    <row r="996" spans="1:50" ht="30" hidden="1" customHeight="1">
      <c r="A996" s="374">
        <v>16</v>
      </c>
      <c r="B996" s="374">
        <v>1</v>
      </c>
      <c r="C996" s="385" t="s">
        <v>655</v>
      </c>
      <c r="D996" s="386"/>
      <c r="E996" s="386"/>
      <c r="F996" s="386"/>
      <c r="G996" s="386"/>
      <c r="H996" s="386"/>
      <c r="I996" s="386"/>
      <c r="J996" s="167" t="s">
        <v>649</v>
      </c>
      <c r="K996" s="168"/>
      <c r="L996" s="168"/>
      <c r="M996" s="168"/>
      <c r="N996" s="168"/>
      <c r="O996" s="168"/>
      <c r="P996" s="156" t="s">
        <v>655</v>
      </c>
      <c r="Q996" s="157"/>
      <c r="R996" s="157"/>
      <c r="S996" s="157"/>
      <c r="T996" s="157"/>
      <c r="U996" s="157"/>
      <c r="V996" s="157"/>
      <c r="W996" s="157"/>
      <c r="X996" s="157"/>
      <c r="Y996" s="158" t="s">
        <v>649</v>
      </c>
      <c r="Z996" s="159"/>
      <c r="AA996" s="159"/>
      <c r="AB996" s="160"/>
      <c r="AC996" s="273" t="s">
        <v>606</v>
      </c>
      <c r="AD996" s="273"/>
      <c r="AE996" s="273"/>
      <c r="AF996" s="273"/>
      <c r="AG996" s="273"/>
      <c r="AH996" s="274" t="s">
        <v>639</v>
      </c>
      <c r="AI996" s="275"/>
      <c r="AJ996" s="275"/>
      <c r="AK996" s="275"/>
      <c r="AL996" s="276" t="s">
        <v>638</v>
      </c>
      <c r="AM996" s="277"/>
      <c r="AN996" s="277"/>
      <c r="AO996" s="278"/>
      <c r="AP996" s="267" t="s">
        <v>645</v>
      </c>
      <c r="AQ996" s="267"/>
      <c r="AR996" s="267"/>
      <c r="AS996" s="267"/>
      <c r="AT996" s="267"/>
      <c r="AU996" s="267"/>
      <c r="AV996" s="267"/>
      <c r="AW996" s="267"/>
      <c r="AX996" s="267"/>
    </row>
    <row r="997" spans="1:50" ht="30" hidden="1" customHeight="1">
      <c r="A997" s="374">
        <v>17</v>
      </c>
      <c r="B997" s="374">
        <v>1</v>
      </c>
      <c r="C997" s="385" t="s">
        <v>655</v>
      </c>
      <c r="D997" s="386"/>
      <c r="E997" s="386"/>
      <c r="F997" s="386"/>
      <c r="G997" s="386"/>
      <c r="H997" s="386"/>
      <c r="I997" s="386"/>
      <c r="J997" s="167" t="s">
        <v>649</v>
      </c>
      <c r="K997" s="168"/>
      <c r="L997" s="168"/>
      <c r="M997" s="168"/>
      <c r="N997" s="168"/>
      <c r="O997" s="168"/>
      <c r="P997" s="156" t="s">
        <v>655</v>
      </c>
      <c r="Q997" s="157"/>
      <c r="R997" s="157"/>
      <c r="S997" s="157"/>
      <c r="T997" s="157"/>
      <c r="U997" s="157"/>
      <c r="V997" s="157"/>
      <c r="W997" s="157"/>
      <c r="X997" s="157"/>
      <c r="Y997" s="158" t="s">
        <v>666</v>
      </c>
      <c r="Z997" s="159"/>
      <c r="AA997" s="159"/>
      <c r="AB997" s="160"/>
      <c r="AC997" s="273" t="s">
        <v>606</v>
      </c>
      <c r="AD997" s="273"/>
      <c r="AE997" s="273"/>
      <c r="AF997" s="273"/>
      <c r="AG997" s="273"/>
      <c r="AH997" s="274" t="s">
        <v>647</v>
      </c>
      <c r="AI997" s="275"/>
      <c r="AJ997" s="275"/>
      <c r="AK997" s="275"/>
      <c r="AL997" s="276" t="s">
        <v>647</v>
      </c>
      <c r="AM997" s="277"/>
      <c r="AN997" s="277"/>
      <c r="AO997" s="278"/>
      <c r="AP997" s="267" t="s">
        <v>645</v>
      </c>
      <c r="AQ997" s="267"/>
      <c r="AR997" s="267"/>
      <c r="AS997" s="267"/>
      <c r="AT997" s="267"/>
      <c r="AU997" s="267"/>
      <c r="AV997" s="267"/>
      <c r="AW997" s="267"/>
      <c r="AX997" s="267"/>
    </row>
    <row r="998" spans="1:50" ht="30" hidden="1" customHeight="1">
      <c r="A998" s="374">
        <v>18</v>
      </c>
      <c r="B998" s="374">
        <v>1</v>
      </c>
      <c r="C998" s="385" t="s">
        <v>655</v>
      </c>
      <c r="D998" s="386"/>
      <c r="E998" s="386"/>
      <c r="F998" s="386"/>
      <c r="G998" s="386"/>
      <c r="H998" s="386"/>
      <c r="I998" s="386"/>
      <c r="J998" s="167" t="s">
        <v>649</v>
      </c>
      <c r="K998" s="168"/>
      <c r="L998" s="168"/>
      <c r="M998" s="168"/>
      <c r="N998" s="168"/>
      <c r="O998" s="168"/>
      <c r="P998" s="156" t="s">
        <v>662</v>
      </c>
      <c r="Q998" s="157"/>
      <c r="R998" s="157"/>
      <c r="S998" s="157"/>
      <c r="T998" s="157"/>
      <c r="U998" s="157"/>
      <c r="V998" s="157"/>
      <c r="W998" s="157"/>
      <c r="X998" s="157"/>
      <c r="Y998" s="158" t="s">
        <v>666</v>
      </c>
      <c r="Z998" s="159"/>
      <c r="AA998" s="159"/>
      <c r="AB998" s="160"/>
      <c r="AC998" s="273" t="s">
        <v>606</v>
      </c>
      <c r="AD998" s="273"/>
      <c r="AE998" s="273"/>
      <c r="AF998" s="273"/>
      <c r="AG998" s="273"/>
      <c r="AH998" s="274" t="s">
        <v>667</v>
      </c>
      <c r="AI998" s="275"/>
      <c r="AJ998" s="275"/>
      <c r="AK998" s="275"/>
      <c r="AL998" s="276" t="s">
        <v>647</v>
      </c>
      <c r="AM998" s="277"/>
      <c r="AN998" s="277"/>
      <c r="AO998" s="278"/>
      <c r="AP998" s="267" t="s">
        <v>645</v>
      </c>
      <c r="AQ998" s="267"/>
      <c r="AR998" s="267"/>
      <c r="AS998" s="267"/>
      <c r="AT998" s="267"/>
      <c r="AU998" s="267"/>
      <c r="AV998" s="267"/>
      <c r="AW998" s="267"/>
      <c r="AX998" s="267"/>
    </row>
    <row r="999" spans="1:50" ht="30" hidden="1" customHeight="1">
      <c r="A999" s="374">
        <v>19</v>
      </c>
      <c r="B999" s="374">
        <v>1</v>
      </c>
      <c r="C999" s="385" t="s">
        <v>655</v>
      </c>
      <c r="D999" s="386"/>
      <c r="E999" s="386"/>
      <c r="F999" s="386"/>
      <c r="G999" s="386"/>
      <c r="H999" s="386"/>
      <c r="I999" s="386"/>
      <c r="J999" s="167" t="s">
        <v>649</v>
      </c>
      <c r="K999" s="168"/>
      <c r="L999" s="168"/>
      <c r="M999" s="168"/>
      <c r="N999" s="168"/>
      <c r="O999" s="168"/>
      <c r="P999" s="156" t="s">
        <v>662</v>
      </c>
      <c r="Q999" s="157"/>
      <c r="R999" s="157"/>
      <c r="S999" s="157"/>
      <c r="T999" s="157"/>
      <c r="U999" s="157"/>
      <c r="V999" s="157"/>
      <c r="W999" s="157"/>
      <c r="X999" s="157"/>
      <c r="Y999" s="158" t="s">
        <v>657</v>
      </c>
      <c r="Z999" s="159"/>
      <c r="AA999" s="159"/>
      <c r="AB999" s="160"/>
      <c r="AC999" s="273" t="s">
        <v>606</v>
      </c>
      <c r="AD999" s="273"/>
      <c r="AE999" s="273"/>
      <c r="AF999" s="273"/>
      <c r="AG999" s="273"/>
      <c r="AH999" s="274" t="s">
        <v>649</v>
      </c>
      <c r="AI999" s="275"/>
      <c r="AJ999" s="275"/>
      <c r="AK999" s="275"/>
      <c r="AL999" s="276" t="s">
        <v>638</v>
      </c>
      <c r="AM999" s="277"/>
      <c r="AN999" s="277"/>
      <c r="AO999" s="278"/>
      <c r="AP999" s="267" t="s">
        <v>645</v>
      </c>
      <c r="AQ999" s="267"/>
      <c r="AR999" s="267"/>
      <c r="AS999" s="267"/>
      <c r="AT999" s="267"/>
      <c r="AU999" s="267"/>
      <c r="AV999" s="267"/>
      <c r="AW999" s="267"/>
      <c r="AX999" s="267"/>
    </row>
    <row r="1000" spans="1:50" ht="30" hidden="1" customHeight="1">
      <c r="A1000" s="374">
        <v>20</v>
      </c>
      <c r="B1000" s="374">
        <v>1</v>
      </c>
      <c r="C1000" s="385" t="s">
        <v>655</v>
      </c>
      <c r="D1000" s="386"/>
      <c r="E1000" s="386"/>
      <c r="F1000" s="386"/>
      <c r="G1000" s="386"/>
      <c r="H1000" s="386"/>
      <c r="I1000" s="386"/>
      <c r="J1000" s="167" t="s">
        <v>649</v>
      </c>
      <c r="K1000" s="168"/>
      <c r="L1000" s="168"/>
      <c r="M1000" s="168"/>
      <c r="N1000" s="168"/>
      <c r="O1000" s="168"/>
      <c r="P1000" s="156" t="s">
        <v>655</v>
      </c>
      <c r="Q1000" s="157"/>
      <c r="R1000" s="157"/>
      <c r="S1000" s="157"/>
      <c r="T1000" s="157"/>
      <c r="U1000" s="157"/>
      <c r="V1000" s="157"/>
      <c r="W1000" s="157"/>
      <c r="X1000" s="157"/>
      <c r="Y1000" s="158" t="s">
        <v>657</v>
      </c>
      <c r="Z1000" s="159"/>
      <c r="AA1000" s="159"/>
      <c r="AB1000" s="160"/>
      <c r="AC1000" s="273" t="s">
        <v>606</v>
      </c>
      <c r="AD1000" s="273"/>
      <c r="AE1000" s="273"/>
      <c r="AF1000" s="273"/>
      <c r="AG1000" s="273"/>
      <c r="AH1000" s="274" t="s">
        <v>649</v>
      </c>
      <c r="AI1000" s="275"/>
      <c r="AJ1000" s="275"/>
      <c r="AK1000" s="275"/>
      <c r="AL1000" s="276" t="s">
        <v>638</v>
      </c>
      <c r="AM1000" s="277"/>
      <c r="AN1000" s="277"/>
      <c r="AO1000" s="278"/>
      <c r="AP1000" s="267" t="s">
        <v>645</v>
      </c>
      <c r="AQ1000" s="267"/>
      <c r="AR1000" s="267"/>
      <c r="AS1000" s="267"/>
      <c r="AT1000" s="267"/>
      <c r="AU1000" s="267"/>
      <c r="AV1000" s="267"/>
      <c r="AW1000" s="267"/>
      <c r="AX1000" s="267"/>
    </row>
    <row r="1001" spans="1:50" ht="30" hidden="1" customHeight="1">
      <c r="A1001" s="374">
        <v>21</v>
      </c>
      <c r="B1001" s="374">
        <v>1</v>
      </c>
      <c r="C1001" s="385" t="s">
        <v>655</v>
      </c>
      <c r="D1001" s="386"/>
      <c r="E1001" s="386"/>
      <c r="F1001" s="386"/>
      <c r="G1001" s="386"/>
      <c r="H1001" s="386"/>
      <c r="I1001" s="386"/>
      <c r="J1001" s="167" t="s">
        <v>665</v>
      </c>
      <c r="K1001" s="168"/>
      <c r="L1001" s="168"/>
      <c r="M1001" s="168"/>
      <c r="N1001" s="168"/>
      <c r="O1001" s="168"/>
      <c r="P1001" s="156" t="s">
        <v>676</v>
      </c>
      <c r="Q1001" s="157"/>
      <c r="R1001" s="157"/>
      <c r="S1001" s="157"/>
      <c r="T1001" s="157"/>
      <c r="U1001" s="157"/>
      <c r="V1001" s="157"/>
      <c r="W1001" s="157"/>
      <c r="X1001" s="157"/>
      <c r="Y1001" s="158" t="s">
        <v>657</v>
      </c>
      <c r="Z1001" s="159"/>
      <c r="AA1001" s="159"/>
      <c r="AB1001" s="160"/>
      <c r="AC1001" s="273" t="s">
        <v>606</v>
      </c>
      <c r="AD1001" s="273"/>
      <c r="AE1001" s="273"/>
      <c r="AF1001" s="273"/>
      <c r="AG1001" s="273"/>
      <c r="AH1001" s="274" t="s">
        <v>649</v>
      </c>
      <c r="AI1001" s="275"/>
      <c r="AJ1001" s="275"/>
      <c r="AK1001" s="275"/>
      <c r="AL1001" s="276" t="s">
        <v>638</v>
      </c>
      <c r="AM1001" s="277"/>
      <c r="AN1001" s="277"/>
      <c r="AO1001" s="278"/>
      <c r="AP1001" s="267" t="s">
        <v>645</v>
      </c>
      <c r="AQ1001" s="267"/>
      <c r="AR1001" s="267"/>
      <c r="AS1001" s="267"/>
      <c r="AT1001" s="267"/>
      <c r="AU1001" s="267"/>
      <c r="AV1001" s="267"/>
      <c r="AW1001" s="267"/>
      <c r="AX1001" s="267"/>
    </row>
    <row r="1002" spans="1:50" ht="30" hidden="1" customHeight="1">
      <c r="A1002" s="374">
        <v>22</v>
      </c>
      <c r="B1002" s="374">
        <v>1</v>
      </c>
      <c r="C1002" s="385" t="s">
        <v>655</v>
      </c>
      <c r="D1002" s="386"/>
      <c r="E1002" s="386"/>
      <c r="F1002" s="386"/>
      <c r="G1002" s="386"/>
      <c r="H1002" s="386"/>
      <c r="I1002" s="386"/>
      <c r="J1002" s="167" t="s">
        <v>649</v>
      </c>
      <c r="K1002" s="168"/>
      <c r="L1002" s="168"/>
      <c r="M1002" s="168"/>
      <c r="N1002" s="168"/>
      <c r="O1002" s="168"/>
      <c r="P1002" s="156" t="s">
        <v>662</v>
      </c>
      <c r="Q1002" s="157"/>
      <c r="R1002" s="157"/>
      <c r="S1002" s="157"/>
      <c r="T1002" s="157"/>
      <c r="U1002" s="157"/>
      <c r="V1002" s="157"/>
      <c r="W1002" s="157"/>
      <c r="X1002" s="157"/>
      <c r="Y1002" s="158" t="s">
        <v>657</v>
      </c>
      <c r="Z1002" s="159"/>
      <c r="AA1002" s="159"/>
      <c r="AB1002" s="160"/>
      <c r="AC1002" s="273" t="s">
        <v>606</v>
      </c>
      <c r="AD1002" s="273"/>
      <c r="AE1002" s="273"/>
      <c r="AF1002" s="273"/>
      <c r="AG1002" s="273"/>
      <c r="AH1002" s="274" t="s">
        <v>660</v>
      </c>
      <c r="AI1002" s="275"/>
      <c r="AJ1002" s="275"/>
      <c r="AK1002" s="275"/>
      <c r="AL1002" s="276" t="s">
        <v>638</v>
      </c>
      <c r="AM1002" s="277"/>
      <c r="AN1002" s="277"/>
      <c r="AO1002" s="278"/>
      <c r="AP1002" s="267" t="s">
        <v>645</v>
      </c>
      <c r="AQ1002" s="267"/>
      <c r="AR1002" s="267"/>
      <c r="AS1002" s="267"/>
      <c r="AT1002" s="267"/>
      <c r="AU1002" s="267"/>
      <c r="AV1002" s="267"/>
      <c r="AW1002" s="267"/>
      <c r="AX1002" s="267"/>
    </row>
    <row r="1003" spans="1:50" ht="30" hidden="1" customHeight="1">
      <c r="A1003" s="374">
        <v>23</v>
      </c>
      <c r="B1003" s="374">
        <v>1</v>
      </c>
      <c r="C1003" s="385" t="s">
        <v>655</v>
      </c>
      <c r="D1003" s="386"/>
      <c r="E1003" s="386"/>
      <c r="F1003" s="386"/>
      <c r="G1003" s="386"/>
      <c r="H1003" s="386"/>
      <c r="I1003" s="386"/>
      <c r="J1003" s="167" t="s">
        <v>638</v>
      </c>
      <c r="K1003" s="168"/>
      <c r="L1003" s="168"/>
      <c r="M1003" s="168"/>
      <c r="N1003" s="168"/>
      <c r="O1003" s="168"/>
      <c r="P1003" s="156" t="s">
        <v>662</v>
      </c>
      <c r="Q1003" s="157"/>
      <c r="R1003" s="157"/>
      <c r="S1003" s="157"/>
      <c r="T1003" s="157"/>
      <c r="U1003" s="157"/>
      <c r="V1003" s="157"/>
      <c r="W1003" s="157"/>
      <c r="X1003" s="157"/>
      <c r="Y1003" s="158" t="s">
        <v>649</v>
      </c>
      <c r="Z1003" s="159"/>
      <c r="AA1003" s="159"/>
      <c r="AB1003" s="160"/>
      <c r="AC1003" s="273" t="s">
        <v>606</v>
      </c>
      <c r="AD1003" s="273"/>
      <c r="AE1003" s="273"/>
      <c r="AF1003" s="273"/>
      <c r="AG1003" s="273"/>
      <c r="AH1003" s="274" t="s">
        <v>649</v>
      </c>
      <c r="AI1003" s="275"/>
      <c r="AJ1003" s="275"/>
      <c r="AK1003" s="275"/>
      <c r="AL1003" s="276" t="s">
        <v>638</v>
      </c>
      <c r="AM1003" s="277"/>
      <c r="AN1003" s="277"/>
      <c r="AO1003" s="278"/>
      <c r="AP1003" s="267" t="s">
        <v>645</v>
      </c>
      <c r="AQ1003" s="267"/>
      <c r="AR1003" s="267"/>
      <c r="AS1003" s="267"/>
      <c r="AT1003" s="267"/>
      <c r="AU1003" s="267"/>
      <c r="AV1003" s="267"/>
      <c r="AW1003" s="267"/>
      <c r="AX1003" s="267"/>
    </row>
    <row r="1004" spans="1:50" ht="30" hidden="1" customHeight="1">
      <c r="A1004" s="374">
        <v>24</v>
      </c>
      <c r="B1004" s="374">
        <v>1</v>
      </c>
      <c r="C1004" s="385" t="s">
        <v>655</v>
      </c>
      <c r="D1004" s="386"/>
      <c r="E1004" s="386"/>
      <c r="F1004" s="386"/>
      <c r="G1004" s="386"/>
      <c r="H1004" s="386"/>
      <c r="I1004" s="386"/>
      <c r="J1004" s="167" t="s">
        <v>647</v>
      </c>
      <c r="K1004" s="168"/>
      <c r="L1004" s="168"/>
      <c r="M1004" s="168"/>
      <c r="N1004" s="168"/>
      <c r="O1004" s="168"/>
      <c r="P1004" s="156" t="s">
        <v>662</v>
      </c>
      <c r="Q1004" s="157"/>
      <c r="R1004" s="157"/>
      <c r="S1004" s="157"/>
      <c r="T1004" s="157"/>
      <c r="U1004" s="157"/>
      <c r="V1004" s="157"/>
      <c r="W1004" s="157"/>
      <c r="X1004" s="157"/>
      <c r="Y1004" s="158" t="s">
        <v>657</v>
      </c>
      <c r="Z1004" s="159"/>
      <c r="AA1004" s="159"/>
      <c r="AB1004" s="160"/>
      <c r="AC1004" s="273" t="s">
        <v>606</v>
      </c>
      <c r="AD1004" s="273"/>
      <c r="AE1004" s="273"/>
      <c r="AF1004" s="273"/>
      <c r="AG1004" s="273"/>
      <c r="AH1004" s="274" t="s">
        <v>649</v>
      </c>
      <c r="AI1004" s="275"/>
      <c r="AJ1004" s="275"/>
      <c r="AK1004" s="275"/>
      <c r="AL1004" s="276" t="s">
        <v>638</v>
      </c>
      <c r="AM1004" s="277"/>
      <c r="AN1004" s="277"/>
      <c r="AO1004" s="278"/>
      <c r="AP1004" s="267" t="s">
        <v>645</v>
      </c>
      <c r="AQ1004" s="267"/>
      <c r="AR1004" s="267"/>
      <c r="AS1004" s="267"/>
      <c r="AT1004" s="267"/>
      <c r="AU1004" s="267"/>
      <c r="AV1004" s="267"/>
      <c r="AW1004" s="267"/>
      <c r="AX1004" s="267"/>
    </row>
    <row r="1005" spans="1:50" ht="30" hidden="1" customHeight="1">
      <c r="A1005" s="374">
        <v>25</v>
      </c>
      <c r="B1005" s="374">
        <v>1</v>
      </c>
      <c r="C1005" s="385" t="s">
        <v>655</v>
      </c>
      <c r="D1005" s="386"/>
      <c r="E1005" s="386"/>
      <c r="F1005" s="386"/>
      <c r="G1005" s="386"/>
      <c r="H1005" s="386"/>
      <c r="I1005" s="386"/>
      <c r="J1005" s="167" t="s">
        <v>638</v>
      </c>
      <c r="K1005" s="168"/>
      <c r="L1005" s="168"/>
      <c r="M1005" s="168"/>
      <c r="N1005" s="168"/>
      <c r="O1005" s="168"/>
      <c r="P1005" s="156" t="s">
        <v>662</v>
      </c>
      <c r="Q1005" s="157"/>
      <c r="R1005" s="157"/>
      <c r="S1005" s="157"/>
      <c r="T1005" s="157"/>
      <c r="U1005" s="157"/>
      <c r="V1005" s="157"/>
      <c r="W1005" s="157"/>
      <c r="X1005" s="157"/>
      <c r="Y1005" s="158" t="s">
        <v>657</v>
      </c>
      <c r="Z1005" s="159"/>
      <c r="AA1005" s="159"/>
      <c r="AB1005" s="160"/>
      <c r="AC1005" s="273" t="s">
        <v>606</v>
      </c>
      <c r="AD1005" s="273"/>
      <c r="AE1005" s="273"/>
      <c r="AF1005" s="273"/>
      <c r="AG1005" s="273"/>
      <c r="AH1005" s="274" t="s">
        <v>666</v>
      </c>
      <c r="AI1005" s="275"/>
      <c r="AJ1005" s="275"/>
      <c r="AK1005" s="275"/>
      <c r="AL1005" s="276" t="s">
        <v>638</v>
      </c>
      <c r="AM1005" s="277"/>
      <c r="AN1005" s="277"/>
      <c r="AO1005" s="278"/>
      <c r="AP1005" s="267" t="s">
        <v>645</v>
      </c>
      <c r="AQ1005" s="267"/>
      <c r="AR1005" s="267"/>
      <c r="AS1005" s="267"/>
      <c r="AT1005" s="267"/>
      <c r="AU1005" s="267"/>
      <c r="AV1005" s="267"/>
      <c r="AW1005" s="267"/>
      <c r="AX1005" s="267"/>
    </row>
    <row r="1006" spans="1:50" ht="30" hidden="1" customHeight="1">
      <c r="A1006" s="374">
        <v>26</v>
      </c>
      <c r="B1006" s="374">
        <v>1</v>
      </c>
      <c r="C1006" s="385" t="s">
        <v>655</v>
      </c>
      <c r="D1006" s="386"/>
      <c r="E1006" s="386"/>
      <c r="F1006" s="386"/>
      <c r="G1006" s="386"/>
      <c r="H1006" s="386"/>
      <c r="I1006" s="386"/>
      <c r="J1006" s="167" t="s">
        <v>638</v>
      </c>
      <c r="K1006" s="168"/>
      <c r="L1006" s="168"/>
      <c r="M1006" s="168"/>
      <c r="N1006" s="168"/>
      <c r="O1006" s="168"/>
      <c r="P1006" s="156" t="s">
        <v>662</v>
      </c>
      <c r="Q1006" s="157"/>
      <c r="R1006" s="157"/>
      <c r="S1006" s="157"/>
      <c r="T1006" s="157"/>
      <c r="U1006" s="157"/>
      <c r="V1006" s="157"/>
      <c r="W1006" s="157"/>
      <c r="X1006" s="157"/>
      <c r="Y1006" s="158" t="s">
        <v>649</v>
      </c>
      <c r="Z1006" s="159"/>
      <c r="AA1006" s="159"/>
      <c r="AB1006" s="160"/>
      <c r="AC1006" s="273" t="s">
        <v>606</v>
      </c>
      <c r="AD1006" s="273"/>
      <c r="AE1006" s="273"/>
      <c r="AF1006" s="273"/>
      <c r="AG1006" s="273"/>
      <c r="AH1006" s="274" t="s">
        <v>666</v>
      </c>
      <c r="AI1006" s="275"/>
      <c r="AJ1006" s="275"/>
      <c r="AK1006" s="275"/>
      <c r="AL1006" s="276" t="s">
        <v>638</v>
      </c>
      <c r="AM1006" s="277"/>
      <c r="AN1006" s="277"/>
      <c r="AO1006" s="278"/>
      <c r="AP1006" s="267" t="s">
        <v>645</v>
      </c>
      <c r="AQ1006" s="267"/>
      <c r="AR1006" s="267"/>
      <c r="AS1006" s="267"/>
      <c r="AT1006" s="267"/>
      <c r="AU1006" s="267"/>
      <c r="AV1006" s="267"/>
      <c r="AW1006" s="267"/>
      <c r="AX1006" s="267"/>
    </row>
    <row r="1007" spans="1:50" ht="30" hidden="1" customHeight="1">
      <c r="A1007" s="374">
        <v>27</v>
      </c>
      <c r="B1007" s="374">
        <v>1</v>
      </c>
      <c r="C1007" s="385" t="s">
        <v>675</v>
      </c>
      <c r="D1007" s="386"/>
      <c r="E1007" s="386"/>
      <c r="F1007" s="386"/>
      <c r="G1007" s="386"/>
      <c r="H1007" s="386"/>
      <c r="I1007" s="386"/>
      <c r="J1007" s="167" t="s">
        <v>647</v>
      </c>
      <c r="K1007" s="168"/>
      <c r="L1007" s="168"/>
      <c r="M1007" s="168"/>
      <c r="N1007" s="168"/>
      <c r="O1007" s="168"/>
      <c r="P1007" s="156" t="s">
        <v>662</v>
      </c>
      <c r="Q1007" s="157"/>
      <c r="R1007" s="157"/>
      <c r="S1007" s="157"/>
      <c r="T1007" s="157"/>
      <c r="U1007" s="157"/>
      <c r="V1007" s="157"/>
      <c r="W1007" s="157"/>
      <c r="X1007" s="157"/>
      <c r="Y1007" s="158" t="s">
        <v>665</v>
      </c>
      <c r="Z1007" s="159"/>
      <c r="AA1007" s="159"/>
      <c r="AB1007" s="160"/>
      <c r="AC1007" s="273" t="s">
        <v>606</v>
      </c>
      <c r="AD1007" s="273"/>
      <c r="AE1007" s="273"/>
      <c r="AF1007" s="273"/>
      <c r="AG1007" s="273"/>
      <c r="AH1007" s="274" t="s">
        <v>660</v>
      </c>
      <c r="AI1007" s="275"/>
      <c r="AJ1007" s="275"/>
      <c r="AK1007" s="275"/>
      <c r="AL1007" s="276" t="s">
        <v>647</v>
      </c>
      <c r="AM1007" s="277"/>
      <c r="AN1007" s="277"/>
      <c r="AO1007" s="278"/>
      <c r="AP1007" s="267" t="s">
        <v>645</v>
      </c>
      <c r="AQ1007" s="267"/>
      <c r="AR1007" s="267"/>
      <c r="AS1007" s="267"/>
      <c r="AT1007" s="267"/>
      <c r="AU1007" s="267"/>
      <c r="AV1007" s="267"/>
      <c r="AW1007" s="267"/>
      <c r="AX1007" s="267"/>
    </row>
    <row r="1008" spans="1:50" ht="30" hidden="1" customHeight="1">
      <c r="A1008" s="374">
        <v>28</v>
      </c>
      <c r="B1008" s="374">
        <v>1</v>
      </c>
      <c r="C1008" s="385" t="s">
        <v>655</v>
      </c>
      <c r="D1008" s="386"/>
      <c r="E1008" s="386"/>
      <c r="F1008" s="386"/>
      <c r="G1008" s="386"/>
      <c r="H1008" s="386"/>
      <c r="I1008" s="386"/>
      <c r="J1008" s="167" t="s">
        <v>638</v>
      </c>
      <c r="K1008" s="168"/>
      <c r="L1008" s="168"/>
      <c r="M1008" s="168"/>
      <c r="N1008" s="168"/>
      <c r="O1008" s="168"/>
      <c r="P1008" s="156" t="s">
        <v>662</v>
      </c>
      <c r="Q1008" s="157"/>
      <c r="R1008" s="157"/>
      <c r="S1008" s="157"/>
      <c r="T1008" s="157"/>
      <c r="U1008" s="157"/>
      <c r="V1008" s="157"/>
      <c r="W1008" s="157"/>
      <c r="X1008" s="157"/>
      <c r="Y1008" s="158" t="s">
        <v>659</v>
      </c>
      <c r="Z1008" s="159"/>
      <c r="AA1008" s="159"/>
      <c r="AB1008" s="160"/>
      <c r="AC1008" s="273" t="s">
        <v>606</v>
      </c>
      <c r="AD1008" s="273"/>
      <c r="AE1008" s="273"/>
      <c r="AF1008" s="273"/>
      <c r="AG1008" s="273"/>
      <c r="AH1008" s="274" t="s">
        <v>649</v>
      </c>
      <c r="AI1008" s="275"/>
      <c r="AJ1008" s="275"/>
      <c r="AK1008" s="275"/>
      <c r="AL1008" s="276" t="s">
        <v>638</v>
      </c>
      <c r="AM1008" s="277"/>
      <c r="AN1008" s="277"/>
      <c r="AO1008" s="278"/>
      <c r="AP1008" s="267" t="s">
        <v>645</v>
      </c>
      <c r="AQ1008" s="267"/>
      <c r="AR1008" s="267"/>
      <c r="AS1008" s="267"/>
      <c r="AT1008" s="267"/>
      <c r="AU1008" s="267"/>
      <c r="AV1008" s="267"/>
      <c r="AW1008" s="267"/>
      <c r="AX1008" s="267"/>
    </row>
    <row r="1009" spans="1:50" ht="30" hidden="1" customHeight="1">
      <c r="A1009" s="374">
        <v>29</v>
      </c>
      <c r="B1009" s="374">
        <v>1</v>
      </c>
      <c r="C1009" s="385" t="s">
        <v>642</v>
      </c>
      <c r="D1009" s="386"/>
      <c r="E1009" s="386"/>
      <c r="F1009" s="386"/>
      <c r="G1009" s="386"/>
      <c r="H1009" s="386"/>
      <c r="I1009" s="386"/>
      <c r="J1009" s="167" t="s">
        <v>638</v>
      </c>
      <c r="K1009" s="168"/>
      <c r="L1009" s="168"/>
      <c r="M1009" s="168"/>
      <c r="N1009" s="168"/>
      <c r="O1009" s="168"/>
      <c r="P1009" s="156" t="s">
        <v>662</v>
      </c>
      <c r="Q1009" s="157"/>
      <c r="R1009" s="157"/>
      <c r="S1009" s="157"/>
      <c r="T1009" s="157"/>
      <c r="U1009" s="157"/>
      <c r="V1009" s="157"/>
      <c r="W1009" s="157"/>
      <c r="X1009" s="157"/>
      <c r="Y1009" s="158" t="s">
        <v>659</v>
      </c>
      <c r="Z1009" s="159"/>
      <c r="AA1009" s="159"/>
      <c r="AB1009" s="160"/>
      <c r="AC1009" s="273" t="s">
        <v>606</v>
      </c>
      <c r="AD1009" s="273"/>
      <c r="AE1009" s="273"/>
      <c r="AF1009" s="273"/>
      <c r="AG1009" s="273"/>
      <c r="AH1009" s="274" t="s">
        <v>665</v>
      </c>
      <c r="AI1009" s="275"/>
      <c r="AJ1009" s="275"/>
      <c r="AK1009" s="275"/>
      <c r="AL1009" s="276" t="s">
        <v>638</v>
      </c>
      <c r="AM1009" s="277"/>
      <c r="AN1009" s="277"/>
      <c r="AO1009" s="278"/>
      <c r="AP1009" s="267" t="s">
        <v>645</v>
      </c>
      <c r="AQ1009" s="267"/>
      <c r="AR1009" s="267"/>
      <c r="AS1009" s="267"/>
      <c r="AT1009" s="267"/>
      <c r="AU1009" s="267"/>
      <c r="AV1009" s="267"/>
      <c r="AW1009" s="267"/>
      <c r="AX1009" s="267"/>
    </row>
    <row r="1010" spans="1:50" ht="30" hidden="1" customHeight="1">
      <c r="A1010" s="374">
        <v>30</v>
      </c>
      <c r="B1010" s="374">
        <v>1</v>
      </c>
      <c r="C1010" s="385" t="s">
        <v>663</v>
      </c>
      <c r="D1010" s="386"/>
      <c r="E1010" s="386"/>
      <c r="F1010" s="386"/>
      <c r="G1010" s="386"/>
      <c r="H1010" s="386"/>
      <c r="I1010" s="386"/>
      <c r="J1010" s="167" t="s">
        <v>638</v>
      </c>
      <c r="K1010" s="168"/>
      <c r="L1010" s="168"/>
      <c r="M1010" s="168"/>
      <c r="N1010" s="168"/>
      <c r="O1010" s="168"/>
      <c r="P1010" s="156" t="s">
        <v>662</v>
      </c>
      <c r="Q1010" s="157"/>
      <c r="R1010" s="157"/>
      <c r="S1010" s="157"/>
      <c r="T1010" s="157"/>
      <c r="U1010" s="157"/>
      <c r="V1010" s="157"/>
      <c r="W1010" s="157"/>
      <c r="X1010" s="157"/>
      <c r="Y1010" s="158" t="s">
        <v>649</v>
      </c>
      <c r="Z1010" s="159"/>
      <c r="AA1010" s="159"/>
      <c r="AB1010" s="160"/>
      <c r="AC1010" s="273" t="s">
        <v>606</v>
      </c>
      <c r="AD1010" s="273"/>
      <c r="AE1010" s="273"/>
      <c r="AF1010" s="273"/>
      <c r="AG1010" s="273"/>
      <c r="AH1010" s="274" t="s">
        <v>649</v>
      </c>
      <c r="AI1010" s="275"/>
      <c r="AJ1010" s="275"/>
      <c r="AK1010" s="275"/>
      <c r="AL1010" s="276" t="s">
        <v>638</v>
      </c>
      <c r="AM1010" s="277"/>
      <c r="AN1010" s="277"/>
      <c r="AO1010" s="278"/>
      <c r="AP1010" s="267" t="s">
        <v>645</v>
      </c>
      <c r="AQ1010" s="267"/>
      <c r="AR1010" s="267"/>
      <c r="AS1010" s="267"/>
      <c r="AT1010" s="267"/>
      <c r="AU1010" s="267"/>
      <c r="AV1010" s="267"/>
      <c r="AW1010" s="267"/>
      <c r="AX1010" s="267"/>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7"/>
      <c r="AP1013" s="388" t="s">
        <v>513</v>
      </c>
      <c r="AQ1013" s="388"/>
      <c r="AR1013" s="388"/>
      <c r="AS1013" s="388"/>
      <c r="AT1013" s="388"/>
      <c r="AU1013" s="388"/>
      <c r="AV1013" s="388"/>
      <c r="AW1013" s="388"/>
      <c r="AX1013" s="388"/>
    </row>
    <row r="1014" spans="1:50" ht="30" customHeight="1">
      <c r="A1014" s="374">
        <v>1</v>
      </c>
      <c r="B1014" s="374">
        <v>1</v>
      </c>
      <c r="C1014" s="385" t="s">
        <v>677</v>
      </c>
      <c r="D1014" s="386"/>
      <c r="E1014" s="386"/>
      <c r="F1014" s="386"/>
      <c r="G1014" s="386"/>
      <c r="H1014" s="386"/>
      <c r="I1014" s="386"/>
      <c r="J1014" s="167" t="s">
        <v>666</v>
      </c>
      <c r="K1014" s="168"/>
      <c r="L1014" s="168"/>
      <c r="M1014" s="168"/>
      <c r="N1014" s="168"/>
      <c r="O1014" s="168"/>
      <c r="P1014" s="156" t="s">
        <v>678</v>
      </c>
      <c r="Q1014" s="157"/>
      <c r="R1014" s="157"/>
      <c r="S1014" s="157"/>
      <c r="T1014" s="157"/>
      <c r="U1014" s="157"/>
      <c r="V1014" s="157"/>
      <c r="W1014" s="157"/>
      <c r="X1014" s="157"/>
      <c r="Y1014" s="158">
        <v>0.8</v>
      </c>
      <c r="Z1014" s="159"/>
      <c r="AA1014" s="159"/>
      <c r="AB1014" s="160"/>
      <c r="AC1014" s="273" t="s">
        <v>648</v>
      </c>
      <c r="AD1014" s="273"/>
      <c r="AE1014" s="273"/>
      <c r="AF1014" s="273"/>
      <c r="AG1014" s="273"/>
      <c r="AH1014" s="274" t="s">
        <v>659</v>
      </c>
      <c r="AI1014" s="275"/>
      <c r="AJ1014" s="275"/>
      <c r="AK1014" s="275"/>
      <c r="AL1014" s="276" t="s">
        <v>671</v>
      </c>
      <c r="AM1014" s="277"/>
      <c r="AN1014" s="277"/>
      <c r="AO1014" s="278"/>
      <c r="AP1014" s="267" t="s">
        <v>645</v>
      </c>
      <c r="AQ1014" s="267"/>
      <c r="AR1014" s="267"/>
      <c r="AS1014" s="267"/>
      <c r="AT1014" s="267"/>
      <c r="AU1014" s="267"/>
      <c r="AV1014" s="267"/>
      <c r="AW1014" s="267"/>
      <c r="AX1014" s="267"/>
    </row>
    <row r="1015" spans="1:50" ht="30" hidden="1" customHeight="1">
      <c r="A1015" s="374">
        <v>2</v>
      </c>
      <c r="B1015" s="374">
        <v>1</v>
      </c>
      <c r="C1015" s="385" t="s">
        <v>642</v>
      </c>
      <c r="D1015" s="386"/>
      <c r="E1015" s="386"/>
      <c r="F1015" s="386"/>
      <c r="G1015" s="386"/>
      <c r="H1015" s="386"/>
      <c r="I1015" s="386"/>
      <c r="J1015" s="167" t="s">
        <v>666</v>
      </c>
      <c r="K1015" s="168"/>
      <c r="L1015" s="168"/>
      <c r="M1015" s="168"/>
      <c r="N1015" s="168"/>
      <c r="O1015" s="168"/>
      <c r="P1015" s="156" t="s">
        <v>642</v>
      </c>
      <c r="Q1015" s="157"/>
      <c r="R1015" s="157"/>
      <c r="S1015" s="157"/>
      <c r="T1015" s="157"/>
      <c r="U1015" s="157"/>
      <c r="V1015" s="157"/>
      <c r="W1015" s="157"/>
      <c r="X1015" s="157"/>
      <c r="Y1015" s="158" t="s">
        <v>667</v>
      </c>
      <c r="Z1015" s="159"/>
      <c r="AA1015" s="159"/>
      <c r="AB1015" s="160"/>
      <c r="AC1015" s="273" t="s">
        <v>606</v>
      </c>
      <c r="AD1015" s="273"/>
      <c r="AE1015" s="273"/>
      <c r="AF1015" s="273"/>
      <c r="AG1015" s="273"/>
      <c r="AH1015" s="274" t="s">
        <v>666</v>
      </c>
      <c r="AI1015" s="275"/>
      <c r="AJ1015" s="275"/>
      <c r="AK1015" s="275"/>
      <c r="AL1015" s="276" t="s">
        <v>666</v>
      </c>
      <c r="AM1015" s="277"/>
      <c r="AN1015" s="277"/>
      <c r="AO1015" s="278"/>
      <c r="AP1015" s="267" t="s">
        <v>661</v>
      </c>
      <c r="AQ1015" s="267"/>
      <c r="AR1015" s="267"/>
      <c r="AS1015" s="267"/>
      <c r="AT1015" s="267"/>
      <c r="AU1015" s="267"/>
      <c r="AV1015" s="267"/>
      <c r="AW1015" s="267"/>
      <c r="AX1015" s="267"/>
    </row>
    <row r="1016" spans="1:50" ht="30" hidden="1" customHeight="1">
      <c r="A1016" s="374">
        <v>3</v>
      </c>
      <c r="B1016" s="374">
        <v>1</v>
      </c>
      <c r="C1016" s="385" t="s">
        <v>653</v>
      </c>
      <c r="D1016" s="386"/>
      <c r="E1016" s="386"/>
      <c r="F1016" s="386"/>
      <c r="G1016" s="386"/>
      <c r="H1016" s="386"/>
      <c r="I1016" s="386"/>
      <c r="J1016" s="167" t="s">
        <v>660</v>
      </c>
      <c r="K1016" s="168"/>
      <c r="L1016" s="168"/>
      <c r="M1016" s="168"/>
      <c r="N1016" s="168"/>
      <c r="O1016" s="168"/>
      <c r="P1016" s="156" t="s">
        <v>675</v>
      </c>
      <c r="Q1016" s="157"/>
      <c r="R1016" s="157"/>
      <c r="S1016" s="157"/>
      <c r="T1016" s="157"/>
      <c r="U1016" s="157"/>
      <c r="V1016" s="157"/>
      <c r="W1016" s="157"/>
      <c r="X1016" s="157"/>
      <c r="Y1016" s="158" t="s">
        <v>667</v>
      </c>
      <c r="Z1016" s="159"/>
      <c r="AA1016" s="159"/>
      <c r="AB1016" s="160"/>
      <c r="AC1016" s="273" t="s">
        <v>606</v>
      </c>
      <c r="AD1016" s="273"/>
      <c r="AE1016" s="273"/>
      <c r="AF1016" s="273"/>
      <c r="AG1016" s="273"/>
      <c r="AH1016" s="274" t="s">
        <v>666</v>
      </c>
      <c r="AI1016" s="275"/>
      <c r="AJ1016" s="275"/>
      <c r="AK1016" s="275"/>
      <c r="AL1016" s="276" t="s">
        <v>659</v>
      </c>
      <c r="AM1016" s="277"/>
      <c r="AN1016" s="277"/>
      <c r="AO1016" s="278"/>
      <c r="AP1016" s="267" t="s">
        <v>641</v>
      </c>
      <c r="AQ1016" s="267"/>
      <c r="AR1016" s="267"/>
      <c r="AS1016" s="267"/>
      <c r="AT1016" s="267"/>
      <c r="AU1016" s="267"/>
      <c r="AV1016" s="267"/>
      <c r="AW1016" s="267"/>
      <c r="AX1016" s="267"/>
    </row>
    <row r="1017" spans="1:50" ht="30" hidden="1" customHeight="1">
      <c r="A1017" s="374">
        <v>4</v>
      </c>
      <c r="B1017" s="374">
        <v>1</v>
      </c>
      <c r="C1017" s="385" t="s">
        <v>679</v>
      </c>
      <c r="D1017" s="386"/>
      <c r="E1017" s="386"/>
      <c r="F1017" s="386"/>
      <c r="G1017" s="386"/>
      <c r="H1017" s="386"/>
      <c r="I1017" s="386"/>
      <c r="J1017" s="167" t="s">
        <v>666</v>
      </c>
      <c r="K1017" s="168"/>
      <c r="L1017" s="168"/>
      <c r="M1017" s="168"/>
      <c r="N1017" s="168"/>
      <c r="O1017" s="168"/>
      <c r="P1017" s="156" t="s">
        <v>675</v>
      </c>
      <c r="Q1017" s="157"/>
      <c r="R1017" s="157"/>
      <c r="S1017" s="157"/>
      <c r="T1017" s="157"/>
      <c r="U1017" s="157"/>
      <c r="V1017" s="157"/>
      <c r="W1017" s="157"/>
      <c r="X1017" s="157"/>
      <c r="Y1017" s="158" t="s">
        <v>667</v>
      </c>
      <c r="Z1017" s="159"/>
      <c r="AA1017" s="159"/>
      <c r="AB1017" s="160"/>
      <c r="AC1017" s="273" t="s">
        <v>606</v>
      </c>
      <c r="AD1017" s="273"/>
      <c r="AE1017" s="273"/>
      <c r="AF1017" s="273"/>
      <c r="AG1017" s="273"/>
      <c r="AH1017" s="274" t="s">
        <v>666</v>
      </c>
      <c r="AI1017" s="275"/>
      <c r="AJ1017" s="275"/>
      <c r="AK1017" s="275"/>
      <c r="AL1017" s="276" t="s">
        <v>666</v>
      </c>
      <c r="AM1017" s="277"/>
      <c r="AN1017" s="277"/>
      <c r="AO1017" s="278"/>
      <c r="AP1017" s="267" t="s">
        <v>645</v>
      </c>
      <c r="AQ1017" s="267"/>
      <c r="AR1017" s="267"/>
      <c r="AS1017" s="267"/>
      <c r="AT1017" s="267"/>
      <c r="AU1017" s="267"/>
      <c r="AV1017" s="267"/>
      <c r="AW1017" s="267"/>
      <c r="AX1017" s="267"/>
    </row>
    <row r="1018" spans="1:50" ht="30" hidden="1" customHeight="1">
      <c r="A1018" s="374">
        <v>5</v>
      </c>
      <c r="B1018" s="374">
        <v>1</v>
      </c>
      <c r="C1018" s="385" t="s">
        <v>642</v>
      </c>
      <c r="D1018" s="386"/>
      <c r="E1018" s="386"/>
      <c r="F1018" s="386"/>
      <c r="G1018" s="386"/>
      <c r="H1018" s="386"/>
      <c r="I1018" s="386"/>
      <c r="J1018" s="167" t="s">
        <v>666</v>
      </c>
      <c r="K1018" s="168"/>
      <c r="L1018" s="168"/>
      <c r="M1018" s="168"/>
      <c r="N1018" s="168"/>
      <c r="O1018" s="168"/>
      <c r="P1018" s="156" t="s">
        <v>675</v>
      </c>
      <c r="Q1018" s="157"/>
      <c r="R1018" s="157"/>
      <c r="S1018" s="157"/>
      <c r="T1018" s="157"/>
      <c r="U1018" s="157"/>
      <c r="V1018" s="157"/>
      <c r="W1018" s="157"/>
      <c r="X1018" s="157"/>
      <c r="Y1018" s="158" t="s">
        <v>667</v>
      </c>
      <c r="Z1018" s="159"/>
      <c r="AA1018" s="159"/>
      <c r="AB1018" s="160"/>
      <c r="AC1018" s="273" t="s">
        <v>606</v>
      </c>
      <c r="AD1018" s="273"/>
      <c r="AE1018" s="273"/>
      <c r="AF1018" s="273"/>
      <c r="AG1018" s="273"/>
      <c r="AH1018" s="274" t="s">
        <v>666</v>
      </c>
      <c r="AI1018" s="275"/>
      <c r="AJ1018" s="275"/>
      <c r="AK1018" s="275"/>
      <c r="AL1018" s="276" t="s">
        <v>666</v>
      </c>
      <c r="AM1018" s="277"/>
      <c r="AN1018" s="277"/>
      <c r="AO1018" s="278"/>
      <c r="AP1018" s="267" t="s">
        <v>641</v>
      </c>
      <c r="AQ1018" s="267"/>
      <c r="AR1018" s="267"/>
      <c r="AS1018" s="267"/>
      <c r="AT1018" s="267"/>
      <c r="AU1018" s="267"/>
      <c r="AV1018" s="267"/>
      <c r="AW1018" s="267"/>
      <c r="AX1018" s="267"/>
    </row>
    <row r="1019" spans="1:50" ht="30" hidden="1" customHeight="1">
      <c r="A1019" s="374">
        <v>6</v>
      </c>
      <c r="B1019" s="374">
        <v>1</v>
      </c>
      <c r="C1019" s="385" t="s">
        <v>680</v>
      </c>
      <c r="D1019" s="386"/>
      <c r="E1019" s="386"/>
      <c r="F1019" s="386"/>
      <c r="G1019" s="386"/>
      <c r="H1019" s="386"/>
      <c r="I1019" s="386"/>
      <c r="J1019" s="167" t="s">
        <v>647</v>
      </c>
      <c r="K1019" s="168"/>
      <c r="L1019" s="168"/>
      <c r="M1019" s="168"/>
      <c r="N1019" s="168"/>
      <c r="O1019" s="168"/>
      <c r="P1019" s="156" t="s">
        <v>681</v>
      </c>
      <c r="Q1019" s="157"/>
      <c r="R1019" s="157"/>
      <c r="S1019" s="157"/>
      <c r="T1019" s="157"/>
      <c r="U1019" s="157"/>
      <c r="V1019" s="157"/>
      <c r="W1019" s="157"/>
      <c r="X1019" s="157"/>
      <c r="Y1019" s="158" t="s">
        <v>667</v>
      </c>
      <c r="Z1019" s="159"/>
      <c r="AA1019" s="159"/>
      <c r="AB1019" s="160"/>
      <c r="AC1019" s="273" t="s">
        <v>606</v>
      </c>
      <c r="AD1019" s="273"/>
      <c r="AE1019" s="273"/>
      <c r="AF1019" s="273"/>
      <c r="AG1019" s="273"/>
      <c r="AH1019" s="274" t="s">
        <v>666</v>
      </c>
      <c r="AI1019" s="275"/>
      <c r="AJ1019" s="275"/>
      <c r="AK1019" s="275"/>
      <c r="AL1019" s="276" t="s">
        <v>666</v>
      </c>
      <c r="AM1019" s="277"/>
      <c r="AN1019" s="277"/>
      <c r="AO1019" s="278"/>
      <c r="AP1019" s="267" t="s">
        <v>683</v>
      </c>
      <c r="AQ1019" s="267"/>
      <c r="AR1019" s="267"/>
      <c r="AS1019" s="267"/>
      <c r="AT1019" s="267"/>
      <c r="AU1019" s="267"/>
      <c r="AV1019" s="267"/>
      <c r="AW1019" s="267"/>
      <c r="AX1019" s="267"/>
    </row>
    <row r="1020" spans="1:50" ht="30" hidden="1" customHeight="1">
      <c r="A1020" s="374">
        <v>7</v>
      </c>
      <c r="B1020" s="374">
        <v>1</v>
      </c>
      <c r="C1020" s="385" t="s">
        <v>680</v>
      </c>
      <c r="D1020" s="386"/>
      <c r="E1020" s="386"/>
      <c r="F1020" s="386"/>
      <c r="G1020" s="386"/>
      <c r="H1020" s="386"/>
      <c r="I1020" s="386"/>
      <c r="J1020" s="167" t="s">
        <v>666</v>
      </c>
      <c r="K1020" s="168"/>
      <c r="L1020" s="168"/>
      <c r="M1020" s="168"/>
      <c r="N1020" s="168"/>
      <c r="O1020" s="168"/>
      <c r="P1020" s="156" t="s">
        <v>675</v>
      </c>
      <c r="Q1020" s="157"/>
      <c r="R1020" s="157"/>
      <c r="S1020" s="157"/>
      <c r="T1020" s="157"/>
      <c r="U1020" s="157"/>
      <c r="V1020" s="157"/>
      <c r="W1020" s="157"/>
      <c r="X1020" s="157"/>
      <c r="Y1020" s="158" t="s">
        <v>667</v>
      </c>
      <c r="Z1020" s="159"/>
      <c r="AA1020" s="159"/>
      <c r="AB1020" s="160"/>
      <c r="AC1020" s="273" t="s">
        <v>606</v>
      </c>
      <c r="AD1020" s="273"/>
      <c r="AE1020" s="273"/>
      <c r="AF1020" s="273"/>
      <c r="AG1020" s="273"/>
      <c r="AH1020" s="274" t="s">
        <v>666</v>
      </c>
      <c r="AI1020" s="275"/>
      <c r="AJ1020" s="275"/>
      <c r="AK1020" s="275"/>
      <c r="AL1020" s="276" t="s">
        <v>666</v>
      </c>
      <c r="AM1020" s="277"/>
      <c r="AN1020" s="277"/>
      <c r="AO1020" s="278"/>
      <c r="AP1020" s="267" t="s">
        <v>641</v>
      </c>
      <c r="AQ1020" s="267"/>
      <c r="AR1020" s="267"/>
      <c r="AS1020" s="267"/>
      <c r="AT1020" s="267"/>
      <c r="AU1020" s="267"/>
      <c r="AV1020" s="267"/>
      <c r="AW1020" s="267"/>
      <c r="AX1020" s="267"/>
    </row>
    <row r="1021" spans="1:50" ht="30" hidden="1" customHeight="1">
      <c r="A1021" s="374">
        <v>8</v>
      </c>
      <c r="B1021" s="374">
        <v>1</v>
      </c>
      <c r="C1021" s="385" t="s">
        <v>680</v>
      </c>
      <c r="D1021" s="386"/>
      <c r="E1021" s="386"/>
      <c r="F1021" s="386"/>
      <c r="G1021" s="386"/>
      <c r="H1021" s="386"/>
      <c r="I1021" s="386"/>
      <c r="J1021" s="167" t="s">
        <v>666</v>
      </c>
      <c r="K1021" s="168"/>
      <c r="L1021" s="168"/>
      <c r="M1021" s="168"/>
      <c r="N1021" s="168"/>
      <c r="O1021" s="168"/>
      <c r="P1021" s="156" t="s">
        <v>675</v>
      </c>
      <c r="Q1021" s="157"/>
      <c r="R1021" s="157"/>
      <c r="S1021" s="157"/>
      <c r="T1021" s="157"/>
      <c r="U1021" s="157"/>
      <c r="V1021" s="157"/>
      <c r="W1021" s="157"/>
      <c r="X1021" s="157"/>
      <c r="Y1021" s="158" t="s">
        <v>667</v>
      </c>
      <c r="Z1021" s="159"/>
      <c r="AA1021" s="159"/>
      <c r="AB1021" s="160"/>
      <c r="AC1021" s="273" t="s">
        <v>606</v>
      </c>
      <c r="AD1021" s="273"/>
      <c r="AE1021" s="273"/>
      <c r="AF1021" s="273"/>
      <c r="AG1021" s="273"/>
      <c r="AH1021" s="274" t="s">
        <v>666</v>
      </c>
      <c r="AI1021" s="275"/>
      <c r="AJ1021" s="275"/>
      <c r="AK1021" s="275"/>
      <c r="AL1021" s="276" t="s">
        <v>666</v>
      </c>
      <c r="AM1021" s="277"/>
      <c r="AN1021" s="277"/>
      <c r="AO1021" s="278"/>
      <c r="AP1021" s="267" t="s">
        <v>684</v>
      </c>
      <c r="AQ1021" s="267"/>
      <c r="AR1021" s="267"/>
      <c r="AS1021" s="267"/>
      <c r="AT1021" s="267"/>
      <c r="AU1021" s="267"/>
      <c r="AV1021" s="267"/>
      <c r="AW1021" s="267"/>
      <c r="AX1021" s="267"/>
    </row>
    <row r="1022" spans="1:50" ht="30" hidden="1" customHeight="1">
      <c r="A1022" s="374">
        <v>9</v>
      </c>
      <c r="B1022" s="374">
        <v>1</v>
      </c>
      <c r="C1022" s="385" t="s">
        <v>676</v>
      </c>
      <c r="D1022" s="386"/>
      <c r="E1022" s="386"/>
      <c r="F1022" s="386"/>
      <c r="G1022" s="386"/>
      <c r="H1022" s="386"/>
      <c r="I1022" s="386"/>
      <c r="J1022" s="167" t="s">
        <v>666</v>
      </c>
      <c r="K1022" s="168"/>
      <c r="L1022" s="168"/>
      <c r="M1022" s="168"/>
      <c r="N1022" s="168"/>
      <c r="O1022" s="168"/>
      <c r="P1022" s="156" t="s">
        <v>642</v>
      </c>
      <c r="Q1022" s="157"/>
      <c r="R1022" s="157"/>
      <c r="S1022" s="157"/>
      <c r="T1022" s="157"/>
      <c r="U1022" s="157"/>
      <c r="V1022" s="157"/>
      <c r="W1022" s="157"/>
      <c r="X1022" s="157"/>
      <c r="Y1022" s="158" t="s">
        <v>666</v>
      </c>
      <c r="Z1022" s="159"/>
      <c r="AA1022" s="159"/>
      <c r="AB1022" s="160"/>
      <c r="AC1022" s="273" t="s">
        <v>606</v>
      </c>
      <c r="AD1022" s="273"/>
      <c r="AE1022" s="273"/>
      <c r="AF1022" s="273"/>
      <c r="AG1022" s="273"/>
      <c r="AH1022" s="274" t="s">
        <v>666</v>
      </c>
      <c r="AI1022" s="275"/>
      <c r="AJ1022" s="275"/>
      <c r="AK1022" s="275"/>
      <c r="AL1022" s="276" t="s">
        <v>667</v>
      </c>
      <c r="AM1022" s="277"/>
      <c r="AN1022" s="277"/>
      <c r="AO1022" s="278"/>
      <c r="AP1022" s="267" t="s">
        <v>653</v>
      </c>
      <c r="AQ1022" s="267"/>
      <c r="AR1022" s="267"/>
      <c r="AS1022" s="267"/>
      <c r="AT1022" s="267"/>
      <c r="AU1022" s="267"/>
      <c r="AV1022" s="267"/>
      <c r="AW1022" s="267"/>
      <c r="AX1022" s="267"/>
    </row>
    <row r="1023" spans="1:50" ht="30" hidden="1" customHeight="1">
      <c r="A1023" s="374">
        <v>10</v>
      </c>
      <c r="B1023" s="374">
        <v>1</v>
      </c>
      <c r="C1023" s="385" t="s">
        <v>676</v>
      </c>
      <c r="D1023" s="386"/>
      <c r="E1023" s="386"/>
      <c r="F1023" s="386"/>
      <c r="G1023" s="386"/>
      <c r="H1023" s="386"/>
      <c r="I1023" s="386"/>
      <c r="J1023" s="167" t="s">
        <v>666</v>
      </c>
      <c r="K1023" s="168"/>
      <c r="L1023" s="168"/>
      <c r="M1023" s="168"/>
      <c r="N1023" s="168"/>
      <c r="O1023" s="168"/>
      <c r="P1023" s="156" t="s">
        <v>642</v>
      </c>
      <c r="Q1023" s="157"/>
      <c r="R1023" s="157"/>
      <c r="S1023" s="157"/>
      <c r="T1023" s="157"/>
      <c r="U1023" s="157"/>
      <c r="V1023" s="157"/>
      <c r="W1023" s="157"/>
      <c r="X1023" s="157"/>
      <c r="Y1023" s="158" t="s">
        <v>666</v>
      </c>
      <c r="Z1023" s="159"/>
      <c r="AA1023" s="159"/>
      <c r="AB1023" s="160"/>
      <c r="AC1023" s="273" t="s">
        <v>606</v>
      </c>
      <c r="AD1023" s="273"/>
      <c r="AE1023" s="273"/>
      <c r="AF1023" s="273"/>
      <c r="AG1023" s="273"/>
      <c r="AH1023" s="274" t="s">
        <v>659</v>
      </c>
      <c r="AI1023" s="275"/>
      <c r="AJ1023" s="275"/>
      <c r="AK1023" s="275"/>
      <c r="AL1023" s="276" t="s">
        <v>667</v>
      </c>
      <c r="AM1023" s="277"/>
      <c r="AN1023" s="277"/>
      <c r="AO1023" s="278"/>
      <c r="AP1023" s="267" t="s">
        <v>642</v>
      </c>
      <c r="AQ1023" s="267"/>
      <c r="AR1023" s="267"/>
      <c r="AS1023" s="267"/>
      <c r="AT1023" s="267"/>
      <c r="AU1023" s="267"/>
      <c r="AV1023" s="267"/>
      <c r="AW1023" s="267"/>
      <c r="AX1023" s="267"/>
    </row>
    <row r="1024" spans="1:50" ht="30" hidden="1" customHeight="1">
      <c r="A1024" s="374">
        <v>11</v>
      </c>
      <c r="B1024" s="374">
        <v>1</v>
      </c>
      <c r="C1024" s="385" t="s">
        <v>679</v>
      </c>
      <c r="D1024" s="386"/>
      <c r="E1024" s="386"/>
      <c r="F1024" s="386"/>
      <c r="G1024" s="386"/>
      <c r="H1024" s="386"/>
      <c r="I1024" s="386"/>
      <c r="J1024" s="167" t="s">
        <v>666</v>
      </c>
      <c r="K1024" s="168"/>
      <c r="L1024" s="168"/>
      <c r="M1024" s="168"/>
      <c r="N1024" s="168"/>
      <c r="O1024" s="168"/>
      <c r="P1024" s="156" t="s">
        <v>642</v>
      </c>
      <c r="Q1024" s="157"/>
      <c r="R1024" s="157"/>
      <c r="S1024" s="157"/>
      <c r="T1024" s="157"/>
      <c r="U1024" s="157"/>
      <c r="V1024" s="157"/>
      <c r="W1024" s="157"/>
      <c r="X1024" s="157"/>
      <c r="Y1024" s="158" t="s">
        <v>659</v>
      </c>
      <c r="Z1024" s="159"/>
      <c r="AA1024" s="159"/>
      <c r="AB1024" s="160"/>
      <c r="AC1024" s="273" t="s">
        <v>606</v>
      </c>
      <c r="AD1024" s="273"/>
      <c r="AE1024" s="273"/>
      <c r="AF1024" s="273"/>
      <c r="AG1024" s="273"/>
      <c r="AH1024" s="274" t="s">
        <v>659</v>
      </c>
      <c r="AI1024" s="275"/>
      <c r="AJ1024" s="275"/>
      <c r="AK1024" s="275"/>
      <c r="AL1024" s="276" t="s">
        <v>667</v>
      </c>
      <c r="AM1024" s="277"/>
      <c r="AN1024" s="277"/>
      <c r="AO1024" s="278"/>
      <c r="AP1024" s="267" t="s">
        <v>683</v>
      </c>
      <c r="AQ1024" s="267"/>
      <c r="AR1024" s="267"/>
      <c r="AS1024" s="267"/>
      <c r="AT1024" s="267"/>
      <c r="AU1024" s="267"/>
      <c r="AV1024" s="267"/>
      <c r="AW1024" s="267"/>
      <c r="AX1024" s="267"/>
    </row>
    <row r="1025" spans="1:50" ht="30" hidden="1" customHeight="1">
      <c r="A1025" s="374">
        <v>12</v>
      </c>
      <c r="B1025" s="374">
        <v>1</v>
      </c>
      <c r="C1025" s="385" t="s">
        <v>676</v>
      </c>
      <c r="D1025" s="386"/>
      <c r="E1025" s="386"/>
      <c r="F1025" s="386"/>
      <c r="G1025" s="386"/>
      <c r="H1025" s="386"/>
      <c r="I1025" s="386"/>
      <c r="J1025" s="167" t="s">
        <v>666</v>
      </c>
      <c r="K1025" s="168"/>
      <c r="L1025" s="168"/>
      <c r="M1025" s="168"/>
      <c r="N1025" s="168"/>
      <c r="O1025" s="168"/>
      <c r="P1025" s="156" t="s">
        <v>642</v>
      </c>
      <c r="Q1025" s="157"/>
      <c r="R1025" s="157"/>
      <c r="S1025" s="157"/>
      <c r="T1025" s="157"/>
      <c r="U1025" s="157"/>
      <c r="V1025" s="157"/>
      <c r="W1025" s="157"/>
      <c r="X1025" s="157"/>
      <c r="Y1025" s="158" t="s">
        <v>659</v>
      </c>
      <c r="Z1025" s="159"/>
      <c r="AA1025" s="159"/>
      <c r="AB1025" s="160"/>
      <c r="AC1025" s="273" t="s">
        <v>606</v>
      </c>
      <c r="AD1025" s="273"/>
      <c r="AE1025" s="273"/>
      <c r="AF1025" s="273"/>
      <c r="AG1025" s="273"/>
      <c r="AH1025" s="274" t="s">
        <v>647</v>
      </c>
      <c r="AI1025" s="275"/>
      <c r="AJ1025" s="275"/>
      <c r="AK1025" s="275"/>
      <c r="AL1025" s="276" t="s">
        <v>667</v>
      </c>
      <c r="AM1025" s="277"/>
      <c r="AN1025" s="277"/>
      <c r="AO1025" s="278"/>
      <c r="AP1025" s="267" t="s">
        <v>679</v>
      </c>
      <c r="AQ1025" s="267"/>
      <c r="AR1025" s="267"/>
      <c r="AS1025" s="267"/>
      <c r="AT1025" s="267"/>
      <c r="AU1025" s="267"/>
      <c r="AV1025" s="267"/>
      <c r="AW1025" s="267"/>
      <c r="AX1025" s="267"/>
    </row>
    <row r="1026" spans="1:50" ht="30" hidden="1" customHeight="1">
      <c r="A1026" s="374">
        <v>13</v>
      </c>
      <c r="B1026" s="374">
        <v>1</v>
      </c>
      <c r="C1026" s="385" t="s">
        <v>680</v>
      </c>
      <c r="D1026" s="386"/>
      <c r="E1026" s="386"/>
      <c r="F1026" s="386"/>
      <c r="G1026" s="386"/>
      <c r="H1026" s="386"/>
      <c r="I1026" s="386"/>
      <c r="J1026" s="167" t="s">
        <v>666</v>
      </c>
      <c r="K1026" s="168"/>
      <c r="L1026" s="168"/>
      <c r="M1026" s="168"/>
      <c r="N1026" s="168"/>
      <c r="O1026" s="168"/>
      <c r="P1026" s="156" t="s">
        <v>642</v>
      </c>
      <c r="Q1026" s="157"/>
      <c r="R1026" s="157"/>
      <c r="S1026" s="157"/>
      <c r="T1026" s="157"/>
      <c r="U1026" s="157"/>
      <c r="V1026" s="157"/>
      <c r="W1026" s="157"/>
      <c r="X1026" s="157"/>
      <c r="Y1026" s="158" t="s">
        <v>659</v>
      </c>
      <c r="Z1026" s="159"/>
      <c r="AA1026" s="159"/>
      <c r="AB1026" s="160"/>
      <c r="AC1026" s="273" t="s">
        <v>606</v>
      </c>
      <c r="AD1026" s="273"/>
      <c r="AE1026" s="273"/>
      <c r="AF1026" s="273"/>
      <c r="AG1026" s="273"/>
      <c r="AH1026" s="274" t="s">
        <v>659</v>
      </c>
      <c r="AI1026" s="275"/>
      <c r="AJ1026" s="275"/>
      <c r="AK1026" s="275"/>
      <c r="AL1026" s="276" t="s">
        <v>667</v>
      </c>
      <c r="AM1026" s="277"/>
      <c r="AN1026" s="277"/>
      <c r="AO1026" s="278"/>
      <c r="AP1026" s="267" t="s">
        <v>676</v>
      </c>
      <c r="AQ1026" s="267"/>
      <c r="AR1026" s="267"/>
      <c r="AS1026" s="267"/>
      <c r="AT1026" s="267"/>
      <c r="AU1026" s="267"/>
      <c r="AV1026" s="267"/>
      <c r="AW1026" s="267"/>
      <c r="AX1026" s="267"/>
    </row>
    <row r="1027" spans="1:50" ht="30" hidden="1" customHeight="1">
      <c r="A1027" s="374">
        <v>14</v>
      </c>
      <c r="B1027" s="374">
        <v>1</v>
      </c>
      <c r="C1027" s="385" t="s">
        <v>680</v>
      </c>
      <c r="D1027" s="386"/>
      <c r="E1027" s="386"/>
      <c r="F1027" s="386"/>
      <c r="G1027" s="386"/>
      <c r="H1027" s="386"/>
      <c r="I1027" s="386"/>
      <c r="J1027" s="167" t="s">
        <v>666</v>
      </c>
      <c r="K1027" s="168"/>
      <c r="L1027" s="168"/>
      <c r="M1027" s="168"/>
      <c r="N1027" s="168"/>
      <c r="O1027" s="168"/>
      <c r="P1027" s="156" t="s">
        <v>642</v>
      </c>
      <c r="Q1027" s="157"/>
      <c r="R1027" s="157"/>
      <c r="S1027" s="157"/>
      <c r="T1027" s="157"/>
      <c r="U1027" s="157"/>
      <c r="V1027" s="157"/>
      <c r="W1027" s="157"/>
      <c r="X1027" s="157"/>
      <c r="Y1027" s="158" t="s">
        <v>659</v>
      </c>
      <c r="Z1027" s="159"/>
      <c r="AA1027" s="159"/>
      <c r="AB1027" s="160"/>
      <c r="AC1027" s="273" t="s">
        <v>606</v>
      </c>
      <c r="AD1027" s="273"/>
      <c r="AE1027" s="273"/>
      <c r="AF1027" s="273"/>
      <c r="AG1027" s="273"/>
      <c r="AH1027" s="274" t="s">
        <v>659</v>
      </c>
      <c r="AI1027" s="275"/>
      <c r="AJ1027" s="275"/>
      <c r="AK1027" s="275"/>
      <c r="AL1027" s="276" t="s">
        <v>667</v>
      </c>
      <c r="AM1027" s="277"/>
      <c r="AN1027" s="277"/>
      <c r="AO1027" s="278"/>
      <c r="AP1027" s="267" t="s">
        <v>676</v>
      </c>
      <c r="AQ1027" s="267"/>
      <c r="AR1027" s="267"/>
      <c r="AS1027" s="267"/>
      <c r="AT1027" s="267"/>
      <c r="AU1027" s="267"/>
      <c r="AV1027" s="267"/>
      <c r="AW1027" s="267"/>
      <c r="AX1027" s="267"/>
    </row>
    <row r="1028" spans="1:50" ht="30" hidden="1" customHeight="1">
      <c r="A1028" s="374">
        <v>15</v>
      </c>
      <c r="B1028" s="374">
        <v>1</v>
      </c>
      <c r="C1028" s="385" t="s">
        <v>676</v>
      </c>
      <c r="D1028" s="386"/>
      <c r="E1028" s="386"/>
      <c r="F1028" s="386"/>
      <c r="G1028" s="386"/>
      <c r="H1028" s="386"/>
      <c r="I1028" s="386"/>
      <c r="J1028" s="167" t="s">
        <v>666</v>
      </c>
      <c r="K1028" s="168"/>
      <c r="L1028" s="168"/>
      <c r="M1028" s="168"/>
      <c r="N1028" s="168"/>
      <c r="O1028" s="168"/>
      <c r="P1028" s="156" t="s">
        <v>642</v>
      </c>
      <c r="Q1028" s="157"/>
      <c r="R1028" s="157"/>
      <c r="S1028" s="157"/>
      <c r="T1028" s="157"/>
      <c r="U1028" s="157"/>
      <c r="V1028" s="157"/>
      <c r="W1028" s="157"/>
      <c r="X1028" s="157"/>
      <c r="Y1028" s="158" t="s">
        <v>647</v>
      </c>
      <c r="Z1028" s="159"/>
      <c r="AA1028" s="159"/>
      <c r="AB1028" s="160"/>
      <c r="AC1028" s="273" t="s">
        <v>606</v>
      </c>
      <c r="AD1028" s="273"/>
      <c r="AE1028" s="273"/>
      <c r="AF1028" s="273"/>
      <c r="AG1028" s="273"/>
      <c r="AH1028" s="274" t="s">
        <v>659</v>
      </c>
      <c r="AI1028" s="275"/>
      <c r="AJ1028" s="275"/>
      <c r="AK1028" s="275"/>
      <c r="AL1028" s="276" t="s">
        <v>666</v>
      </c>
      <c r="AM1028" s="277"/>
      <c r="AN1028" s="277"/>
      <c r="AO1028" s="278"/>
      <c r="AP1028" s="267" t="s">
        <v>676</v>
      </c>
      <c r="AQ1028" s="267"/>
      <c r="AR1028" s="267"/>
      <c r="AS1028" s="267"/>
      <c r="AT1028" s="267"/>
      <c r="AU1028" s="267"/>
      <c r="AV1028" s="267"/>
      <c r="AW1028" s="267"/>
      <c r="AX1028" s="267"/>
    </row>
    <row r="1029" spans="1:50" ht="30" hidden="1" customHeight="1">
      <c r="A1029" s="374">
        <v>16</v>
      </c>
      <c r="B1029" s="374">
        <v>1</v>
      </c>
      <c r="C1029" s="385" t="s">
        <v>676</v>
      </c>
      <c r="D1029" s="386"/>
      <c r="E1029" s="386"/>
      <c r="F1029" s="386"/>
      <c r="G1029" s="386"/>
      <c r="H1029" s="386"/>
      <c r="I1029" s="386"/>
      <c r="J1029" s="167" t="s">
        <v>647</v>
      </c>
      <c r="K1029" s="168"/>
      <c r="L1029" s="168"/>
      <c r="M1029" s="168"/>
      <c r="N1029" s="168"/>
      <c r="O1029" s="168"/>
      <c r="P1029" s="156" t="s">
        <v>642</v>
      </c>
      <c r="Q1029" s="157"/>
      <c r="R1029" s="157"/>
      <c r="S1029" s="157"/>
      <c r="T1029" s="157"/>
      <c r="U1029" s="157"/>
      <c r="V1029" s="157"/>
      <c r="W1029" s="157"/>
      <c r="X1029" s="157"/>
      <c r="Y1029" s="158" t="s">
        <v>647</v>
      </c>
      <c r="Z1029" s="159"/>
      <c r="AA1029" s="159"/>
      <c r="AB1029" s="160"/>
      <c r="AC1029" s="273" t="s">
        <v>606</v>
      </c>
      <c r="AD1029" s="273"/>
      <c r="AE1029" s="273"/>
      <c r="AF1029" s="273"/>
      <c r="AG1029" s="273"/>
      <c r="AH1029" s="274" t="s">
        <v>659</v>
      </c>
      <c r="AI1029" s="275"/>
      <c r="AJ1029" s="275"/>
      <c r="AK1029" s="275"/>
      <c r="AL1029" s="276" t="s">
        <v>666</v>
      </c>
      <c r="AM1029" s="277"/>
      <c r="AN1029" s="277"/>
      <c r="AO1029" s="278"/>
      <c r="AP1029" s="267" t="s">
        <v>676</v>
      </c>
      <c r="AQ1029" s="267"/>
      <c r="AR1029" s="267"/>
      <c r="AS1029" s="267"/>
      <c r="AT1029" s="267"/>
      <c r="AU1029" s="267"/>
      <c r="AV1029" s="267"/>
      <c r="AW1029" s="267"/>
      <c r="AX1029" s="267"/>
    </row>
    <row r="1030" spans="1:50" ht="30" hidden="1" customHeight="1">
      <c r="A1030" s="374">
        <v>17</v>
      </c>
      <c r="B1030" s="374">
        <v>1</v>
      </c>
      <c r="C1030" s="385" t="s">
        <v>676</v>
      </c>
      <c r="D1030" s="386"/>
      <c r="E1030" s="386"/>
      <c r="F1030" s="386"/>
      <c r="G1030" s="386"/>
      <c r="H1030" s="386"/>
      <c r="I1030" s="386"/>
      <c r="J1030" s="167" t="s">
        <v>666</v>
      </c>
      <c r="K1030" s="168"/>
      <c r="L1030" s="168"/>
      <c r="M1030" s="168"/>
      <c r="N1030" s="168"/>
      <c r="O1030" s="168"/>
      <c r="P1030" s="156" t="s">
        <v>642</v>
      </c>
      <c r="Q1030" s="157"/>
      <c r="R1030" s="157"/>
      <c r="S1030" s="157"/>
      <c r="T1030" s="157"/>
      <c r="U1030" s="157"/>
      <c r="V1030" s="157"/>
      <c r="W1030" s="157"/>
      <c r="X1030" s="157"/>
      <c r="Y1030" s="158" t="s">
        <v>660</v>
      </c>
      <c r="Z1030" s="159"/>
      <c r="AA1030" s="159"/>
      <c r="AB1030" s="160"/>
      <c r="AC1030" s="273" t="s">
        <v>606</v>
      </c>
      <c r="AD1030" s="273"/>
      <c r="AE1030" s="273"/>
      <c r="AF1030" s="273"/>
      <c r="AG1030" s="273"/>
      <c r="AH1030" s="274" t="s">
        <v>666</v>
      </c>
      <c r="AI1030" s="275"/>
      <c r="AJ1030" s="275"/>
      <c r="AK1030" s="275"/>
      <c r="AL1030" s="276" t="s">
        <v>666</v>
      </c>
      <c r="AM1030" s="277"/>
      <c r="AN1030" s="277"/>
      <c r="AO1030" s="278"/>
      <c r="AP1030" s="267" t="s">
        <v>676</v>
      </c>
      <c r="AQ1030" s="267"/>
      <c r="AR1030" s="267"/>
      <c r="AS1030" s="267"/>
      <c r="AT1030" s="267"/>
      <c r="AU1030" s="267"/>
      <c r="AV1030" s="267"/>
      <c r="AW1030" s="267"/>
      <c r="AX1030" s="267"/>
    </row>
    <row r="1031" spans="1:50" ht="30" hidden="1" customHeight="1">
      <c r="A1031" s="374">
        <v>18</v>
      </c>
      <c r="B1031" s="374">
        <v>1</v>
      </c>
      <c r="C1031" s="385" t="s">
        <v>676</v>
      </c>
      <c r="D1031" s="386"/>
      <c r="E1031" s="386"/>
      <c r="F1031" s="386"/>
      <c r="G1031" s="386"/>
      <c r="H1031" s="386"/>
      <c r="I1031" s="386"/>
      <c r="J1031" s="167" t="s">
        <v>666</v>
      </c>
      <c r="K1031" s="168"/>
      <c r="L1031" s="168"/>
      <c r="M1031" s="168"/>
      <c r="N1031" s="168"/>
      <c r="O1031" s="168"/>
      <c r="P1031" s="156" t="s">
        <v>642</v>
      </c>
      <c r="Q1031" s="157"/>
      <c r="R1031" s="157"/>
      <c r="S1031" s="157"/>
      <c r="T1031" s="157"/>
      <c r="U1031" s="157"/>
      <c r="V1031" s="157"/>
      <c r="W1031" s="157"/>
      <c r="X1031" s="157"/>
      <c r="Y1031" s="158" t="s">
        <v>667</v>
      </c>
      <c r="Z1031" s="159"/>
      <c r="AA1031" s="159"/>
      <c r="AB1031" s="160"/>
      <c r="AC1031" s="273" t="s">
        <v>606</v>
      </c>
      <c r="AD1031" s="273"/>
      <c r="AE1031" s="273"/>
      <c r="AF1031" s="273"/>
      <c r="AG1031" s="273"/>
      <c r="AH1031" s="274" t="s">
        <v>666</v>
      </c>
      <c r="AI1031" s="275"/>
      <c r="AJ1031" s="275"/>
      <c r="AK1031" s="275"/>
      <c r="AL1031" s="276" t="s">
        <v>647</v>
      </c>
      <c r="AM1031" s="277"/>
      <c r="AN1031" s="277"/>
      <c r="AO1031" s="278"/>
      <c r="AP1031" s="267" t="s">
        <v>676</v>
      </c>
      <c r="AQ1031" s="267"/>
      <c r="AR1031" s="267"/>
      <c r="AS1031" s="267"/>
      <c r="AT1031" s="267"/>
      <c r="AU1031" s="267"/>
      <c r="AV1031" s="267"/>
      <c r="AW1031" s="267"/>
      <c r="AX1031" s="267"/>
    </row>
    <row r="1032" spans="1:50" ht="30" hidden="1" customHeight="1">
      <c r="A1032" s="374">
        <v>19</v>
      </c>
      <c r="B1032" s="374">
        <v>1</v>
      </c>
      <c r="C1032" s="385" t="s">
        <v>676</v>
      </c>
      <c r="D1032" s="386"/>
      <c r="E1032" s="386"/>
      <c r="F1032" s="386"/>
      <c r="G1032" s="386"/>
      <c r="H1032" s="386"/>
      <c r="I1032" s="386"/>
      <c r="J1032" s="167" t="s">
        <v>666</v>
      </c>
      <c r="K1032" s="168"/>
      <c r="L1032" s="168"/>
      <c r="M1032" s="168"/>
      <c r="N1032" s="168"/>
      <c r="O1032" s="168"/>
      <c r="P1032" s="156" t="s">
        <v>642</v>
      </c>
      <c r="Q1032" s="157"/>
      <c r="R1032" s="157"/>
      <c r="S1032" s="157"/>
      <c r="T1032" s="157"/>
      <c r="U1032" s="157"/>
      <c r="V1032" s="157"/>
      <c r="W1032" s="157"/>
      <c r="X1032" s="157"/>
      <c r="Y1032" s="158" t="s">
        <v>668</v>
      </c>
      <c r="Z1032" s="159"/>
      <c r="AA1032" s="159"/>
      <c r="AB1032" s="160"/>
      <c r="AC1032" s="273" t="s">
        <v>606</v>
      </c>
      <c r="AD1032" s="273"/>
      <c r="AE1032" s="273"/>
      <c r="AF1032" s="273"/>
      <c r="AG1032" s="273"/>
      <c r="AH1032" s="274" t="s">
        <v>666</v>
      </c>
      <c r="AI1032" s="275"/>
      <c r="AJ1032" s="275"/>
      <c r="AK1032" s="275"/>
      <c r="AL1032" s="276" t="s">
        <v>667</v>
      </c>
      <c r="AM1032" s="277"/>
      <c r="AN1032" s="277"/>
      <c r="AO1032" s="278"/>
      <c r="AP1032" s="267" t="s">
        <v>641</v>
      </c>
      <c r="AQ1032" s="267"/>
      <c r="AR1032" s="267"/>
      <c r="AS1032" s="267"/>
      <c r="AT1032" s="267"/>
      <c r="AU1032" s="267"/>
      <c r="AV1032" s="267"/>
      <c r="AW1032" s="267"/>
      <c r="AX1032" s="267"/>
    </row>
    <row r="1033" spans="1:50" ht="30" hidden="1" customHeight="1">
      <c r="A1033" s="374">
        <v>20</v>
      </c>
      <c r="B1033" s="374">
        <v>1</v>
      </c>
      <c r="C1033" s="385" t="s">
        <v>676</v>
      </c>
      <c r="D1033" s="386"/>
      <c r="E1033" s="386"/>
      <c r="F1033" s="386"/>
      <c r="G1033" s="386"/>
      <c r="H1033" s="386"/>
      <c r="I1033" s="386"/>
      <c r="J1033" s="167" t="s">
        <v>660</v>
      </c>
      <c r="K1033" s="168"/>
      <c r="L1033" s="168"/>
      <c r="M1033" s="168"/>
      <c r="N1033" s="168"/>
      <c r="O1033" s="168"/>
      <c r="P1033" s="156" t="s">
        <v>642</v>
      </c>
      <c r="Q1033" s="157"/>
      <c r="R1033" s="157"/>
      <c r="S1033" s="157"/>
      <c r="T1033" s="157"/>
      <c r="U1033" s="157"/>
      <c r="V1033" s="157"/>
      <c r="W1033" s="157"/>
      <c r="X1033" s="157"/>
      <c r="Y1033" s="158" t="s">
        <v>667</v>
      </c>
      <c r="Z1033" s="159"/>
      <c r="AA1033" s="159"/>
      <c r="AB1033" s="160"/>
      <c r="AC1033" s="273" t="s">
        <v>606</v>
      </c>
      <c r="AD1033" s="273"/>
      <c r="AE1033" s="273"/>
      <c r="AF1033" s="273"/>
      <c r="AG1033" s="273"/>
      <c r="AH1033" s="274" t="s">
        <v>647</v>
      </c>
      <c r="AI1033" s="275"/>
      <c r="AJ1033" s="275"/>
      <c r="AK1033" s="275"/>
      <c r="AL1033" s="276" t="s">
        <v>667</v>
      </c>
      <c r="AM1033" s="277"/>
      <c r="AN1033" s="277"/>
      <c r="AO1033" s="278"/>
      <c r="AP1033" s="267" t="s">
        <v>676</v>
      </c>
      <c r="AQ1033" s="267"/>
      <c r="AR1033" s="267"/>
      <c r="AS1033" s="267"/>
      <c r="AT1033" s="267"/>
      <c r="AU1033" s="267"/>
      <c r="AV1033" s="267"/>
      <c r="AW1033" s="267"/>
      <c r="AX1033" s="267"/>
    </row>
    <row r="1034" spans="1:50" ht="30" hidden="1" customHeight="1">
      <c r="A1034" s="374">
        <v>21</v>
      </c>
      <c r="B1034" s="374">
        <v>1</v>
      </c>
      <c r="C1034" s="385" t="s">
        <v>676</v>
      </c>
      <c r="D1034" s="386"/>
      <c r="E1034" s="386"/>
      <c r="F1034" s="386"/>
      <c r="G1034" s="386"/>
      <c r="H1034" s="386"/>
      <c r="I1034" s="386"/>
      <c r="J1034" s="167" t="s">
        <v>666</v>
      </c>
      <c r="K1034" s="168"/>
      <c r="L1034" s="168"/>
      <c r="M1034" s="168"/>
      <c r="N1034" s="168"/>
      <c r="O1034" s="168"/>
      <c r="P1034" s="156" t="s">
        <v>642</v>
      </c>
      <c r="Q1034" s="157"/>
      <c r="R1034" s="157"/>
      <c r="S1034" s="157"/>
      <c r="T1034" s="157"/>
      <c r="U1034" s="157"/>
      <c r="V1034" s="157"/>
      <c r="W1034" s="157"/>
      <c r="X1034" s="157"/>
      <c r="Y1034" s="158" t="s">
        <v>682</v>
      </c>
      <c r="Z1034" s="159"/>
      <c r="AA1034" s="159"/>
      <c r="AB1034" s="160"/>
      <c r="AC1034" s="273" t="s">
        <v>606</v>
      </c>
      <c r="AD1034" s="273"/>
      <c r="AE1034" s="273"/>
      <c r="AF1034" s="273"/>
      <c r="AG1034" s="273"/>
      <c r="AH1034" s="274" t="s">
        <v>659</v>
      </c>
      <c r="AI1034" s="275"/>
      <c r="AJ1034" s="275"/>
      <c r="AK1034" s="275"/>
      <c r="AL1034" s="276" t="s">
        <v>667</v>
      </c>
      <c r="AM1034" s="277"/>
      <c r="AN1034" s="277"/>
      <c r="AO1034" s="278"/>
      <c r="AP1034" s="267" t="s">
        <v>676</v>
      </c>
      <c r="AQ1034" s="267"/>
      <c r="AR1034" s="267"/>
      <c r="AS1034" s="267"/>
      <c r="AT1034" s="267"/>
      <c r="AU1034" s="267"/>
      <c r="AV1034" s="267"/>
      <c r="AW1034" s="267"/>
      <c r="AX1034" s="267"/>
    </row>
    <row r="1035" spans="1:50" ht="30" hidden="1" customHeight="1">
      <c r="A1035" s="374">
        <v>22</v>
      </c>
      <c r="B1035" s="374">
        <v>1</v>
      </c>
      <c r="C1035" s="385" t="s">
        <v>676</v>
      </c>
      <c r="D1035" s="386"/>
      <c r="E1035" s="386"/>
      <c r="F1035" s="386"/>
      <c r="G1035" s="386"/>
      <c r="H1035" s="386"/>
      <c r="I1035" s="386"/>
      <c r="J1035" s="167" t="s">
        <v>666</v>
      </c>
      <c r="K1035" s="168"/>
      <c r="L1035" s="168"/>
      <c r="M1035" s="168"/>
      <c r="N1035" s="168"/>
      <c r="O1035" s="168"/>
      <c r="P1035" s="156" t="s">
        <v>642</v>
      </c>
      <c r="Q1035" s="157"/>
      <c r="R1035" s="157"/>
      <c r="S1035" s="157"/>
      <c r="T1035" s="157"/>
      <c r="U1035" s="157"/>
      <c r="V1035" s="157"/>
      <c r="W1035" s="157"/>
      <c r="X1035" s="157"/>
      <c r="Y1035" s="158" t="s">
        <v>682</v>
      </c>
      <c r="Z1035" s="159"/>
      <c r="AA1035" s="159"/>
      <c r="AB1035" s="160"/>
      <c r="AC1035" s="273" t="s">
        <v>606</v>
      </c>
      <c r="AD1035" s="273"/>
      <c r="AE1035" s="273"/>
      <c r="AF1035" s="273"/>
      <c r="AG1035" s="273"/>
      <c r="AH1035" s="274" t="s">
        <v>659</v>
      </c>
      <c r="AI1035" s="275"/>
      <c r="AJ1035" s="275"/>
      <c r="AK1035" s="275"/>
      <c r="AL1035" s="276" t="s">
        <v>659</v>
      </c>
      <c r="AM1035" s="277"/>
      <c r="AN1035" s="277"/>
      <c r="AO1035" s="278"/>
      <c r="AP1035" s="267" t="s">
        <v>680</v>
      </c>
      <c r="AQ1035" s="267"/>
      <c r="AR1035" s="267"/>
      <c r="AS1035" s="267"/>
      <c r="AT1035" s="267"/>
      <c r="AU1035" s="267"/>
      <c r="AV1035" s="267"/>
      <c r="AW1035" s="267"/>
      <c r="AX1035" s="267"/>
    </row>
    <row r="1036" spans="1:50" ht="30" hidden="1" customHeight="1">
      <c r="A1036" s="374">
        <v>23</v>
      </c>
      <c r="B1036" s="374">
        <v>1</v>
      </c>
      <c r="C1036" s="385" t="s">
        <v>676</v>
      </c>
      <c r="D1036" s="386"/>
      <c r="E1036" s="386"/>
      <c r="F1036" s="386"/>
      <c r="G1036" s="386"/>
      <c r="H1036" s="386"/>
      <c r="I1036" s="386"/>
      <c r="J1036" s="167" t="s">
        <v>666</v>
      </c>
      <c r="K1036" s="168"/>
      <c r="L1036" s="168"/>
      <c r="M1036" s="168"/>
      <c r="N1036" s="168"/>
      <c r="O1036" s="168"/>
      <c r="P1036" s="156" t="s">
        <v>641</v>
      </c>
      <c r="Q1036" s="157"/>
      <c r="R1036" s="157"/>
      <c r="S1036" s="157"/>
      <c r="T1036" s="157"/>
      <c r="U1036" s="157"/>
      <c r="V1036" s="157"/>
      <c r="W1036" s="157"/>
      <c r="X1036" s="157"/>
      <c r="Y1036" s="158" t="s">
        <v>659</v>
      </c>
      <c r="Z1036" s="159"/>
      <c r="AA1036" s="159"/>
      <c r="AB1036" s="160"/>
      <c r="AC1036" s="273" t="s">
        <v>606</v>
      </c>
      <c r="AD1036" s="273"/>
      <c r="AE1036" s="273"/>
      <c r="AF1036" s="273"/>
      <c r="AG1036" s="273"/>
      <c r="AH1036" s="274" t="s">
        <v>659</v>
      </c>
      <c r="AI1036" s="275"/>
      <c r="AJ1036" s="275"/>
      <c r="AK1036" s="275"/>
      <c r="AL1036" s="276" t="s">
        <v>667</v>
      </c>
      <c r="AM1036" s="277"/>
      <c r="AN1036" s="277"/>
      <c r="AO1036" s="278"/>
      <c r="AP1036" s="267" t="s">
        <v>676</v>
      </c>
      <c r="AQ1036" s="267"/>
      <c r="AR1036" s="267"/>
      <c r="AS1036" s="267"/>
      <c r="AT1036" s="267"/>
      <c r="AU1036" s="267"/>
      <c r="AV1036" s="267"/>
      <c r="AW1036" s="267"/>
      <c r="AX1036" s="267"/>
    </row>
    <row r="1037" spans="1:50" ht="30" hidden="1" customHeight="1">
      <c r="A1037" s="374">
        <v>24</v>
      </c>
      <c r="B1037" s="374">
        <v>1</v>
      </c>
      <c r="C1037" s="385" t="s">
        <v>676</v>
      </c>
      <c r="D1037" s="386"/>
      <c r="E1037" s="386"/>
      <c r="F1037" s="386"/>
      <c r="G1037" s="386"/>
      <c r="H1037" s="386"/>
      <c r="I1037" s="386"/>
      <c r="J1037" s="167" t="s">
        <v>666</v>
      </c>
      <c r="K1037" s="168"/>
      <c r="L1037" s="168"/>
      <c r="M1037" s="168"/>
      <c r="N1037" s="168"/>
      <c r="O1037" s="168"/>
      <c r="P1037" s="156" t="s">
        <v>641</v>
      </c>
      <c r="Q1037" s="157"/>
      <c r="R1037" s="157"/>
      <c r="S1037" s="157"/>
      <c r="T1037" s="157"/>
      <c r="U1037" s="157"/>
      <c r="V1037" s="157"/>
      <c r="W1037" s="157"/>
      <c r="X1037" s="157"/>
      <c r="Y1037" s="158" t="s">
        <v>666</v>
      </c>
      <c r="Z1037" s="159"/>
      <c r="AA1037" s="159"/>
      <c r="AB1037" s="160"/>
      <c r="AC1037" s="273" t="s">
        <v>606</v>
      </c>
      <c r="AD1037" s="273"/>
      <c r="AE1037" s="273"/>
      <c r="AF1037" s="273"/>
      <c r="AG1037" s="273"/>
      <c r="AH1037" s="274" t="s">
        <v>659</v>
      </c>
      <c r="AI1037" s="275"/>
      <c r="AJ1037" s="275"/>
      <c r="AK1037" s="275"/>
      <c r="AL1037" s="276" t="s">
        <v>667</v>
      </c>
      <c r="AM1037" s="277"/>
      <c r="AN1037" s="277"/>
      <c r="AO1037" s="278"/>
      <c r="AP1037" s="267" t="s">
        <v>676</v>
      </c>
      <c r="AQ1037" s="267"/>
      <c r="AR1037" s="267"/>
      <c r="AS1037" s="267"/>
      <c r="AT1037" s="267"/>
      <c r="AU1037" s="267"/>
      <c r="AV1037" s="267"/>
      <c r="AW1037" s="267"/>
      <c r="AX1037" s="267"/>
    </row>
    <row r="1038" spans="1:50" ht="30" hidden="1" customHeight="1">
      <c r="A1038" s="374">
        <v>25</v>
      </c>
      <c r="B1038" s="374">
        <v>1</v>
      </c>
      <c r="C1038" s="385" t="s">
        <v>676</v>
      </c>
      <c r="D1038" s="386"/>
      <c r="E1038" s="386"/>
      <c r="F1038" s="386"/>
      <c r="G1038" s="386"/>
      <c r="H1038" s="386"/>
      <c r="I1038" s="386"/>
      <c r="J1038" s="167" t="s">
        <v>647</v>
      </c>
      <c r="K1038" s="168"/>
      <c r="L1038" s="168"/>
      <c r="M1038" s="168"/>
      <c r="N1038" s="168"/>
      <c r="O1038" s="168"/>
      <c r="P1038" s="156" t="s">
        <v>641</v>
      </c>
      <c r="Q1038" s="157"/>
      <c r="R1038" s="157"/>
      <c r="S1038" s="157"/>
      <c r="T1038" s="157"/>
      <c r="U1038" s="157"/>
      <c r="V1038" s="157"/>
      <c r="W1038" s="157"/>
      <c r="X1038" s="157"/>
      <c r="Y1038" s="158" t="s">
        <v>666</v>
      </c>
      <c r="Z1038" s="159"/>
      <c r="AA1038" s="159"/>
      <c r="AB1038" s="160"/>
      <c r="AC1038" s="273" t="s">
        <v>606</v>
      </c>
      <c r="AD1038" s="273"/>
      <c r="AE1038" s="273"/>
      <c r="AF1038" s="273"/>
      <c r="AG1038" s="273"/>
      <c r="AH1038" s="274" t="s">
        <v>659</v>
      </c>
      <c r="AI1038" s="275"/>
      <c r="AJ1038" s="275"/>
      <c r="AK1038" s="275"/>
      <c r="AL1038" s="276" t="s">
        <v>660</v>
      </c>
      <c r="AM1038" s="277"/>
      <c r="AN1038" s="277"/>
      <c r="AO1038" s="278"/>
      <c r="AP1038" s="267" t="s">
        <v>676</v>
      </c>
      <c r="AQ1038" s="267"/>
      <c r="AR1038" s="267"/>
      <c r="AS1038" s="267"/>
      <c r="AT1038" s="267"/>
      <c r="AU1038" s="267"/>
      <c r="AV1038" s="267"/>
      <c r="AW1038" s="267"/>
      <c r="AX1038" s="267"/>
    </row>
    <row r="1039" spans="1:50" ht="30" hidden="1" customHeight="1">
      <c r="A1039" s="374">
        <v>26</v>
      </c>
      <c r="B1039" s="374">
        <v>1</v>
      </c>
      <c r="C1039" s="385" t="s">
        <v>676</v>
      </c>
      <c r="D1039" s="386"/>
      <c r="E1039" s="386"/>
      <c r="F1039" s="386"/>
      <c r="G1039" s="386"/>
      <c r="H1039" s="386"/>
      <c r="I1039" s="386"/>
      <c r="J1039" s="167" t="s">
        <v>659</v>
      </c>
      <c r="K1039" s="168"/>
      <c r="L1039" s="168"/>
      <c r="M1039" s="168"/>
      <c r="N1039" s="168"/>
      <c r="O1039" s="168"/>
      <c r="P1039" s="156" t="s">
        <v>641</v>
      </c>
      <c r="Q1039" s="157"/>
      <c r="R1039" s="157"/>
      <c r="S1039" s="157"/>
      <c r="T1039" s="157"/>
      <c r="U1039" s="157"/>
      <c r="V1039" s="157"/>
      <c r="W1039" s="157"/>
      <c r="X1039" s="157"/>
      <c r="Y1039" s="158" t="s">
        <v>666</v>
      </c>
      <c r="Z1039" s="159"/>
      <c r="AA1039" s="159"/>
      <c r="AB1039" s="160"/>
      <c r="AC1039" s="273" t="s">
        <v>606</v>
      </c>
      <c r="AD1039" s="273"/>
      <c r="AE1039" s="273"/>
      <c r="AF1039" s="273"/>
      <c r="AG1039" s="273"/>
      <c r="AH1039" s="274" t="s">
        <v>647</v>
      </c>
      <c r="AI1039" s="275"/>
      <c r="AJ1039" s="275"/>
      <c r="AK1039" s="275"/>
      <c r="AL1039" s="276" t="s">
        <v>667</v>
      </c>
      <c r="AM1039" s="277"/>
      <c r="AN1039" s="277"/>
      <c r="AO1039" s="278"/>
      <c r="AP1039" s="267" t="s">
        <v>676</v>
      </c>
      <c r="AQ1039" s="267"/>
      <c r="AR1039" s="267"/>
      <c r="AS1039" s="267"/>
      <c r="AT1039" s="267"/>
      <c r="AU1039" s="267"/>
      <c r="AV1039" s="267"/>
      <c r="AW1039" s="267"/>
      <c r="AX1039" s="267"/>
    </row>
    <row r="1040" spans="1:50" ht="30" hidden="1" customHeight="1">
      <c r="A1040" s="374">
        <v>27</v>
      </c>
      <c r="B1040" s="374">
        <v>1</v>
      </c>
      <c r="C1040" s="385" t="s">
        <v>676</v>
      </c>
      <c r="D1040" s="386"/>
      <c r="E1040" s="386"/>
      <c r="F1040" s="386"/>
      <c r="G1040" s="386"/>
      <c r="H1040" s="386"/>
      <c r="I1040" s="386"/>
      <c r="J1040" s="167" t="s">
        <v>659</v>
      </c>
      <c r="K1040" s="168"/>
      <c r="L1040" s="168"/>
      <c r="M1040" s="168"/>
      <c r="N1040" s="168"/>
      <c r="O1040" s="168"/>
      <c r="P1040" s="156" t="s">
        <v>641</v>
      </c>
      <c r="Q1040" s="157"/>
      <c r="R1040" s="157"/>
      <c r="S1040" s="157"/>
      <c r="T1040" s="157"/>
      <c r="U1040" s="157"/>
      <c r="V1040" s="157"/>
      <c r="W1040" s="157"/>
      <c r="X1040" s="157"/>
      <c r="Y1040" s="158" t="s">
        <v>666</v>
      </c>
      <c r="Z1040" s="159"/>
      <c r="AA1040" s="159"/>
      <c r="AB1040" s="160"/>
      <c r="AC1040" s="273" t="s">
        <v>606</v>
      </c>
      <c r="AD1040" s="273"/>
      <c r="AE1040" s="273"/>
      <c r="AF1040" s="273"/>
      <c r="AG1040" s="273"/>
      <c r="AH1040" s="274" t="s">
        <v>659</v>
      </c>
      <c r="AI1040" s="275"/>
      <c r="AJ1040" s="275"/>
      <c r="AK1040" s="275"/>
      <c r="AL1040" s="276" t="s">
        <v>667</v>
      </c>
      <c r="AM1040" s="277"/>
      <c r="AN1040" s="277"/>
      <c r="AO1040" s="278"/>
      <c r="AP1040" s="267" t="s">
        <v>676</v>
      </c>
      <c r="AQ1040" s="267"/>
      <c r="AR1040" s="267"/>
      <c r="AS1040" s="267"/>
      <c r="AT1040" s="267"/>
      <c r="AU1040" s="267"/>
      <c r="AV1040" s="267"/>
      <c r="AW1040" s="267"/>
      <c r="AX1040" s="267"/>
    </row>
    <row r="1041" spans="1:50" ht="30" hidden="1" customHeight="1">
      <c r="A1041" s="374">
        <v>28</v>
      </c>
      <c r="B1041" s="374">
        <v>1</v>
      </c>
      <c r="C1041" s="385" t="s">
        <v>676</v>
      </c>
      <c r="D1041" s="386"/>
      <c r="E1041" s="386"/>
      <c r="F1041" s="386"/>
      <c r="G1041" s="386"/>
      <c r="H1041" s="386"/>
      <c r="I1041" s="386"/>
      <c r="J1041" s="167" t="s">
        <v>659</v>
      </c>
      <c r="K1041" s="168"/>
      <c r="L1041" s="168"/>
      <c r="M1041" s="168"/>
      <c r="N1041" s="168"/>
      <c r="O1041" s="168"/>
      <c r="P1041" s="156" t="s">
        <v>641</v>
      </c>
      <c r="Q1041" s="157"/>
      <c r="R1041" s="157"/>
      <c r="S1041" s="157"/>
      <c r="T1041" s="157"/>
      <c r="U1041" s="157"/>
      <c r="V1041" s="157"/>
      <c r="W1041" s="157"/>
      <c r="X1041" s="157"/>
      <c r="Y1041" s="158" t="s">
        <v>666</v>
      </c>
      <c r="Z1041" s="159"/>
      <c r="AA1041" s="159"/>
      <c r="AB1041" s="160"/>
      <c r="AC1041" s="273" t="s">
        <v>606</v>
      </c>
      <c r="AD1041" s="273"/>
      <c r="AE1041" s="273"/>
      <c r="AF1041" s="273"/>
      <c r="AG1041" s="273"/>
      <c r="AH1041" s="274" t="s">
        <v>659</v>
      </c>
      <c r="AI1041" s="275"/>
      <c r="AJ1041" s="275"/>
      <c r="AK1041" s="275"/>
      <c r="AL1041" s="276" t="s">
        <v>667</v>
      </c>
      <c r="AM1041" s="277"/>
      <c r="AN1041" s="277"/>
      <c r="AO1041" s="278"/>
      <c r="AP1041" s="267" t="s">
        <v>676</v>
      </c>
      <c r="AQ1041" s="267"/>
      <c r="AR1041" s="267"/>
      <c r="AS1041" s="267"/>
      <c r="AT1041" s="267"/>
      <c r="AU1041" s="267"/>
      <c r="AV1041" s="267"/>
      <c r="AW1041" s="267"/>
      <c r="AX1041" s="267"/>
    </row>
    <row r="1042" spans="1:50" ht="30" hidden="1" customHeight="1">
      <c r="A1042" s="374">
        <v>29</v>
      </c>
      <c r="B1042" s="374">
        <v>1</v>
      </c>
      <c r="C1042" s="385" t="s">
        <v>676</v>
      </c>
      <c r="D1042" s="386"/>
      <c r="E1042" s="386"/>
      <c r="F1042" s="386"/>
      <c r="G1042" s="386"/>
      <c r="H1042" s="386"/>
      <c r="I1042" s="386"/>
      <c r="J1042" s="167" t="s">
        <v>659</v>
      </c>
      <c r="K1042" s="168"/>
      <c r="L1042" s="168"/>
      <c r="M1042" s="168"/>
      <c r="N1042" s="168"/>
      <c r="O1042" s="168"/>
      <c r="P1042" s="156" t="s">
        <v>641</v>
      </c>
      <c r="Q1042" s="157"/>
      <c r="R1042" s="157"/>
      <c r="S1042" s="157"/>
      <c r="T1042" s="157"/>
      <c r="U1042" s="157"/>
      <c r="V1042" s="157"/>
      <c r="W1042" s="157"/>
      <c r="X1042" s="157"/>
      <c r="Y1042" s="158" t="s">
        <v>666</v>
      </c>
      <c r="Z1042" s="159"/>
      <c r="AA1042" s="159"/>
      <c r="AB1042" s="160"/>
      <c r="AC1042" s="273" t="s">
        <v>606</v>
      </c>
      <c r="AD1042" s="273"/>
      <c r="AE1042" s="273"/>
      <c r="AF1042" s="273"/>
      <c r="AG1042" s="273"/>
      <c r="AH1042" s="274" t="s">
        <v>659</v>
      </c>
      <c r="AI1042" s="275"/>
      <c r="AJ1042" s="275"/>
      <c r="AK1042" s="275"/>
      <c r="AL1042" s="276" t="s">
        <v>667</v>
      </c>
      <c r="AM1042" s="277"/>
      <c r="AN1042" s="277"/>
      <c r="AO1042" s="278"/>
      <c r="AP1042" s="267" t="s">
        <v>676</v>
      </c>
      <c r="AQ1042" s="267"/>
      <c r="AR1042" s="267"/>
      <c r="AS1042" s="267"/>
      <c r="AT1042" s="267"/>
      <c r="AU1042" s="267"/>
      <c r="AV1042" s="267"/>
      <c r="AW1042" s="267"/>
      <c r="AX1042" s="267"/>
    </row>
    <row r="1043" spans="1:50" ht="30" hidden="1" customHeight="1">
      <c r="A1043" s="374">
        <v>30</v>
      </c>
      <c r="B1043" s="374">
        <v>1</v>
      </c>
      <c r="C1043" s="385" t="s">
        <v>676</v>
      </c>
      <c r="D1043" s="386"/>
      <c r="E1043" s="386"/>
      <c r="F1043" s="386"/>
      <c r="G1043" s="386"/>
      <c r="H1043" s="386"/>
      <c r="I1043" s="386"/>
      <c r="J1043" s="167" t="s">
        <v>647</v>
      </c>
      <c r="K1043" s="168"/>
      <c r="L1043" s="168"/>
      <c r="M1043" s="168"/>
      <c r="N1043" s="168"/>
      <c r="O1043" s="168"/>
      <c r="P1043" s="156" t="s">
        <v>641</v>
      </c>
      <c r="Q1043" s="157"/>
      <c r="R1043" s="157"/>
      <c r="S1043" s="157"/>
      <c r="T1043" s="157"/>
      <c r="U1043" s="157"/>
      <c r="V1043" s="157"/>
      <c r="W1043" s="157"/>
      <c r="X1043" s="157"/>
      <c r="Y1043" s="158" t="s">
        <v>666</v>
      </c>
      <c r="Z1043" s="159"/>
      <c r="AA1043" s="159"/>
      <c r="AB1043" s="160"/>
      <c r="AC1043" s="273" t="s">
        <v>606</v>
      </c>
      <c r="AD1043" s="273"/>
      <c r="AE1043" s="273"/>
      <c r="AF1043" s="273"/>
      <c r="AG1043" s="273"/>
      <c r="AH1043" s="274" t="s">
        <v>659</v>
      </c>
      <c r="AI1043" s="275"/>
      <c r="AJ1043" s="275"/>
      <c r="AK1043" s="275"/>
      <c r="AL1043" s="276" t="s">
        <v>667</v>
      </c>
      <c r="AM1043" s="277"/>
      <c r="AN1043" s="277"/>
      <c r="AO1043" s="278"/>
      <c r="AP1043" s="267" t="s">
        <v>676</v>
      </c>
      <c r="AQ1043" s="267"/>
      <c r="AR1043" s="267"/>
      <c r="AS1043" s="267"/>
      <c r="AT1043" s="267"/>
      <c r="AU1043" s="267"/>
      <c r="AV1043" s="267"/>
      <c r="AW1043" s="267"/>
      <c r="AX1043" s="267"/>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7"/>
      <c r="AP1046" s="388" t="s">
        <v>513</v>
      </c>
      <c r="AQ1046" s="388"/>
      <c r="AR1046" s="388"/>
      <c r="AS1046" s="388"/>
      <c r="AT1046" s="388"/>
      <c r="AU1046" s="388"/>
      <c r="AV1046" s="388"/>
      <c r="AW1046" s="388"/>
      <c r="AX1046" s="388"/>
    </row>
    <row r="1047" spans="1:50" ht="30" customHeight="1">
      <c r="A1047" s="374">
        <v>1</v>
      </c>
      <c r="B1047" s="374">
        <v>1</v>
      </c>
      <c r="C1047" s="385" t="s">
        <v>685</v>
      </c>
      <c r="D1047" s="386"/>
      <c r="E1047" s="386"/>
      <c r="F1047" s="386"/>
      <c r="G1047" s="386"/>
      <c r="H1047" s="386"/>
      <c r="I1047" s="386"/>
      <c r="J1047" s="167" t="s">
        <v>687</v>
      </c>
      <c r="K1047" s="168"/>
      <c r="L1047" s="168"/>
      <c r="M1047" s="168"/>
      <c r="N1047" s="168"/>
      <c r="O1047" s="168"/>
      <c r="P1047" s="156" t="s">
        <v>686</v>
      </c>
      <c r="Q1047" s="157"/>
      <c r="R1047" s="157"/>
      <c r="S1047" s="157"/>
      <c r="T1047" s="157"/>
      <c r="U1047" s="157"/>
      <c r="V1047" s="157"/>
      <c r="W1047" s="157"/>
      <c r="X1047" s="157"/>
      <c r="Y1047" s="158">
        <v>0.6</v>
      </c>
      <c r="Z1047" s="159"/>
      <c r="AA1047" s="159"/>
      <c r="AB1047" s="160"/>
      <c r="AC1047" s="273" t="s">
        <v>648</v>
      </c>
      <c r="AD1047" s="273"/>
      <c r="AE1047" s="273"/>
      <c r="AF1047" s="273"/>
      <c r="AG1047" s="273"/>
      <c r="AH1047" s="274" t="s">
        <v>687</v>
      </c>
      <c r="AI1047" s="275"/>
      <c r="AJ1047" s="275"/>
      <c r="AK1047" s="275"/>
      <c r="AL1047" s="276" t="s">
        <v>687</v>
      </c>
      <c r="AM1047" s="277"/>
      <c r="AN1047" s="277"/>
      <c r="AO1047" s="278"/>
      <c r="AP1047" s="267" t="s">
        <v>645</v>
      </c>
      <c r="AQ1047" s="267"/>
      <c r="AR1047" s="267"/>
      <c r="AS1047" s="267"/>
      <c r="AT1047" s="267"/>
      <c r="AU1047" s="267"/>
      <c r="AV1047" s="267"/>
      <c r="AW1047" s="267"/>
      <c r="AX1047" s="267"/>
    </row>
    <row r="1048" spans="1:50" ht="30" hidden="1" customHeight="1">
      <c r="A1048" s="374">
        <v>2</v>
      </c>
      <c r="B1048" s="374">
        <v>1</v>
      </c>
      <c r="C1048" s="385" t="s">
        <v>680</v>
      </c>
      <c r="D1048" s="386"/>
      <c r="E1048" s="386"/>
      <c r="F1048" s="386"/>
      <c r="G1048" s="386"/>
      <c r="H1048" s="386"/>
      <c r="I1048" s="386"/>
      <c r="J1048" s="167" t="s">
        <v>666</v>
      </c>
      <c r="K1048" s="168"/>
      <c r="L1048" s="168"/>
      <c r="M1048" s="168"/>
      <c r="N1048" s="168"/>
      <c r="O1048" s="168"/>
      <c r="P1048" s="156" t="s">
        <v>676</v>
      </c>
      <c r="Q1048" s="157"/>
      <c r="R1048" s="157"/>
      <c r="S1048" s="157"/>
      <c r="T1048" s="157"/>
      <c r="U1048" s="157"/>
      <c r="V1048" s="157"/>
      <c r="W1048" s="157"/>
      <c r="X1048" s="157"/>
      <c r="Y1048" s="158" t="s">
        <v>666</v>
      </c>
      <c r="Z1048" s="159"/>
      <c r="AA1048" s="159"/>
      <c r="AB1048" s="160"/>
      <c r="AC1048" s="273" t="s">
        <v>606</v>
      </c>
      <c r="AD1048" s="273"/>
      <c r="AE1048" s="273"/>
      <c r="AF1048" s="273"/>
      <c r="AG1048" s="273"/>
      <c r="AH1048" s="274" t="s">
        <v>666</v>
      </c>
      <c r="AI1048" s="275"/>
      <c r="AJ1048" s="275"/>
      <c r="AK1048" s="275"/>
      <c r="AL1048" s="276" t="s">
        <v>666</v>
      </c>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t="s">
        <v>680</v>
      </c>
      <c r="D1049" s="386"/>
      <c r="E1049" s="386"/>
      <c r="F1049" s="386"/>
      <c r="G1049" s="386"/>
      <c r="H1049" s="386"/>
      <c r="I1049" s="386"/>
      <c r="J1049" s="167" t="s">
        <v>666</v>
      </c>
      <c r="K1049" s="168"/>
      <c r="L1049" s="168"/>
      <c r="M1049" s="168"/>
      <c r="N1049" s="168"/>
      <c r="O1049" s="168"/>
      <c r="P1049" s="156" t="s">
        <v>676</v>
      </c>
      <c r="Q1049" s="157"/>
      <c r="R1049" s="157"/>
      <c r="S1049" s="157"/>
      <c r="T1049" s="157"/>
      <c r="U1049" s="157"/>
      <c r="V1049" s="157"/>
      <c r="W1049" s="157"/>
      <c r="X1049" s="157"/>
      <c r="Y1049" s="158" t="s">
        <v>666</v>
      </c>
      <c r="Z1049" s="159"/>
      <c r="AA1049" s="159"/>
      <c r="AB1049" s="160"/>
      <c r="AC1049" s="273" t="s">
        <v>606</v>
      </c>
      <c r="AD1049" s="273"/>
      <c r="AE1049" s="273"/>
      <c r="AF1049" s="273"/>
      <c r="AG1049" s="273"/>
      <c r="AH1049" s="274" t="s">
        <v>666</v>
      </c>
      <c r="AI1049" s="275"/>
      <c r="AJ1049" s="275"/>
      <c r="AK1049" s="275"/>
      <c r="AL1049" s="276" t="s">
        <v>666</v>
      </c>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t="s">
        <v>676</v>
      </c>
      <c r="D1050" s="386"/>
      <c r="E1050" s="386"/>
      <c r="F1050" s="386"/>
      <c r="G1050" s="386"/>
      <c r="H1050" s="386"/>
      <c r="I1050" s="386"/>
      <c r="J1050" s="167" t="s">
        <v>666</v>
      </c>
      <c r="K1050" s="168"/>
      <c r="L1050" s="168"/>
      <c r="M1050" s="168"/>
      <c r="N1050" s="168"/>
      <c r="O1050" s="168"/>
      <c r="P1050" s="156" t="s">
        <v>676</v>
      </c>
      <c r="Q1050" s="157"/>
      <c r="R1050" s="157"/>
      <c r="S1050" s="157"/>
      <c r="T1050" s="157"/>
      <c r="U1050" s="157"/>
      <c r="V1050" s="157"/>
      <c r="W1050" s="157"/>
      <c r="X1050" s="157"/>
      <c r="Y1050" s="158" t="s">
        <v>666</v>
      </c>
      <c r="Z1050" s="159"/>
      <c r="AA1050" s="159"/>
      <c r="AB1050" s="160"/>
      <c r="AC1050" s="273" t="s">
        <v>606</v>
      </c>
      <c r="AD1050" s="273"/>
      <c r="AE1050" s="273"/>
      <c r="AF1050" s="273"/>
      <c r="AG1050" s="273"/>
      <c r="AH1050" s="274" t="s">
        <v>666</v>
      </c>
      <c r="AI1050" s="275"/>
      <c r="AJ1050" s="275"/>
      <c r="AK1050" s="275"/>
      <c r="AL1050" s="276" t="s">
        <v>666</v>
      </c>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t="s">
        <v>676</v>
      </c>
      <c r="D1051" s="386"/>
      <c r="E1051" s="386"/>
      <c r="F1051" s="386"/>
      <c r="G1051" s="386"/>
      <c r="H1051" s="386"/>
      <c r="I1051" s="386"/>
      <c r="J1051" s="167" t="s">
        <v>666</v>
      </c>
      <c r="K1051" s="168"/>
      <c r="L1051" s="168"/>
      <c r="M1051" s="168"/>
      <c r="N1051" s="168"/>
      <c r="O1051" s="168"/>
      <c r="P1051" s="156" t="s">
        <v>676</v>
      </c>
      <c r="Q1051" s="157"/>
      <c r="R1051" s="157"/>
      <c r="S1051" s="157"/>
      <c r="T1051" s="157"/>
      <c r="U1051" s="157"/>
      <c r="V1051" s="157"/>
      <c r="W1051" s="157"/>
      <c r="X1051" s="157"/>
      <c r="Y1051" s="158" t="s">
        <v>666</v>
      </c>
      <c r="Z1051" s="159"/>
      <c r="AA1051" s="159"/>
      <c r="AB1051" s="160"/>
      <c r="AC1051" s="273" t="s">
        <v>606</v>
      </c>
      <c r="AD1051" s="273"/>
      <c r="AE1051" s="273"/>
      <c r="AF1051" s="273"/>
      <c r="AG1051" s="273"/>
      <c r="AH1051" s="274" t="s">
        <v>666</v>
      </c>
      <c r="AI1051" s="275"/>
      <c r="AJ1051" s="275"/>
      <c r="AK1051" s="275"/>
      <c r="AL1051" s="276" t="s">
        <v>666</v>
      </c>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t="s">
        <v>676</v>
      </c>
      <c r="D1052" s="386"/>
      <c r="E1052" s="386"/>
      <c r="F1052" s="386"/>
      <c r="G1052" s="386"/>
      <c r="H1052" s="386"/>
      <c r="I1052" s="386"/>
      <c r="J1052" s="167" t="s">
        <v>666</v>
      </c>
      <c r="K1052" s="168"/>
      <c r="L1052" s="168"/>
      <c r="M1052" s="168"/>
      <c r="N1052" s="168"/>
      <c r="O1052" s="168"/>
      <c r="P1052" s="156" t="s">
        <v>676</v>
      </c>
      <c r="Q1052" s="157"/>
      <c r="R1052" s="157"/>
      <c r="S1052" s="157"/>
      <c r="T1052" s="157"/>
      <c r="U1052" s="157"/>
      <c r="V1052" s="157"/>
      <c r="W1052" s="157"/>
      <c r="X1052" s="157"/>
      <c r="Y1052" s="158" t="s">
        <v>666</v>
      </c>
      <c r="Z1052" s="159"/>
      <c r="AA1052" s="159"/>
      <c r="AB1052" s="160"/>
      <c r="AC1052" s="273" t="s">
        <v>606</v>
      </c>
      <c r="AD1052" s="273"/>
      <c r="AE1052" s="273"/>
      <c r="AF1052" s="273"/>
      <c r="AG1052" s="273"/>
      <c r="AH1052" s="274" t="s">
        <v>666</v>
      </c>
      <c r="AI1052" s="275"/>
      <c r="AJ1052" s="275"/>
      <c r="AK1052" s="275"/>
      <c r="AL1052" s="276" t="s">
        <v>666</v>
      </c>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t="s">
        <v>676</v>
      </c>
      <c r="D1053" s="386"/>
      <c r="E1053" s="386"/>
      <c r="F1053" s="386"/>
      <c r="G1053" s="386"/>
      <c r="H1053" s="386"/>
      <c r="I1053" s="386"/>
      <c r="J1053" s="167" t="s">
        <v>666</v>
      </c>
      <c r="K1053" s="168"/>
      <c r="L1053" s="168"/>
      <c r="M1053" s="168"/>
      <c r="N1053" s="168"/>
      <c r="O1053" s="168"/>
      <c r="P1053" s="156" t="s">
        <v>676</v>
      </c>
      <c r="Q1053" s="157"/>
      <c r="R1053" s="157"/>
      <c r="S1053" s="157"/>
      <c r="T1053" s="157"/>
      <c r="U1053" s="157"/>
      <c r="V1053" s="157"/>
      <c r="W1053" s="157"/>
      <c r="X1053" s="157"/>
      <c r="Y1053" s="158" t="s">
        <v>666</v>
      </c>
      <c r="Z1053" s="159"/>
      <c r="AA1053" s="159"/>
      <c r="AB1053" s="160"/>
      <c r="AC1053" s="273" t="s">
        <v>606</v>
      </c>
      <c r="AD1053" s="273"/>
      <c r="AE1053" s="273"/>
      <c r="AF1053" s="273"/>
      <c r="AG1053" s="273"/>
      <c r="AH1053" s="274" t="s">
        <v>666</v>
      </c>
      <c r="AI1053" s="275"/>
      <c r="AJ1053" s="275"/>
      <c r="AK1053" s="275"/>
      <c r="AL1053" s="276" t="s">
        <v>666</v>
      </c>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t="s">
        <v>676</v>
      </c>
      <c r="D1054" s="386"/>
      <c r="E1054" s="386"/>
      <c r="F1054" s="386"/>
      <c r="G1054" s="386"/>
      <c r="H1054" s="386"/>
      <c r="I1054" s="386"/>
      <c r="J1054" s="167" t="s">
        <v>666</v>
      </c>
      <c r="K1054" s="168"/>
      <c r="L1054" s="168"/>
      <c r="M1054" s="168"/>
      <c r="N1054" s="168"/>
      <c r="O1054" s="168"/>
      <c r="P1054" s="156" t="s">
        <v>676</v>
      </c>
      <c r="Q1054" s="157"/>
      <c r="R1054" s="157"/>
      <c r="S1054" s="157"/>
      <c r="T1054" s="157"/>
      <c r="U1054" s="157"/>
      <c r="V1054" s="157"/>
      <c r="W1054" s="157"/>
      <c r="X1054" s="157"/>
      <c r="Y1054" s="158" t="s">
        <v>666</v>
      </c>
      <c r="Z1054" s="159"/>
      <c r="AA1054" s="159"/>
      <c r="AB1054" s="160"/>
      <c r="AC1054" s="273" t="s">
        <v>606</v>
      </c>
      <c r="AD1054" s="273"/>
      <c r="AE1054" s="273"/>
      <c r="AF1054" s="273"/>
      <c r="AG1054" s="273"/>
      <c r="AH1054" s="274" t="s">
        <v>666</v>
      </c>
      <c r="AI1054" s="275"/>
      <c r="AJ1054" s="275"/>
      <c r="AK1054" s="275"/>
      <c r="AL1054" s="276" t="s">
        <v>666</v>
      </c>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t="s">
        <v>676</v>
      </c>
      <c r="D1055" s="386"/>
      <c r="E1055" s="386"/>
      <c r="F1055" s="386"/>
      <c r="G1055" s="386"/>
      <c r="H1055" s="386"/>
      <c r="I1055" s="386"/>
      <c r="J1055" s="167" t="s">
        <v>666</v>
      </c>
      <c r="K1055" s="168"/>
      <c r="L1055" s="168"/>
      <c r="M1055" s="168"/>
      <c r="N1055" s="168"/>
      <c r="O1055" s="168"/>
      <c r="P1055" s="156" t="s">
        <v>676</v>
      </c>
      <c r="Q1055" s="157"/>
      <c r="R1055" s="157"/>
      <c r="S1055" s="157"/>
      <c r="T1055" s="157"/>
      <c r="U1055" s="157"/>
      <c r="V1055" s="157"/>
      <c r="W1055" s="157"/>
      <c r="X1055" s="157"/>
      <c r="Y1055" s="158" t="s">
        <v>666</v>
      </c>
      <c r="Z1055" s="159"/>
      <c r="AA1055" s="159"/>
      <c r="AB1055" s="160"/>
      <c r="AC1055" s="273" t="s">
        <v>606</v>
      </c>
      <c r="AD1055" s="273"/>
      <c r="AE1055" s="273"/>
      <c r="AF1055" s="273"/>
      <c r="AG1055" s="273"/>
      <c r="AH1055" s="274" t="s">
        <v>666</v>
      </c>
      <c r="AI1055" s="275"/>
      <c r="AJ1055" s="275"/>
      <c r="AK1055" s="275"/>
      <c r="AL1055" s="276" t="s">
        <v>666</v>
      </c>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t="s">
        <v>676</v>
      </c>
      <c r="D1056" s="386"/>
      <c r="E1056" s="386"/>
      <c r="F1056" s="386"/>
      <c r="G1056" s="386"/>
      <c r="H1056" s="386"/>
      <c r="I1056" s="386"/>
      <c r="J1056" s="167" t="s">
        <v>666</v>
      </c>
      <c r="K1056" s="168"/>
      <c r="L1056" s="168"/>
      <c r="M1056" s="168"/>
      <c r="N1056" s="168"/>
      <c r="O1056" s="168"/>
      <c r="P1056" s="156" t="s">
        <v>676</v>
      </c>
      <c r="Q1056" s="157"/>
      <c r="R1056" s="157"/>
      <c r="S1056" s="157"/>
      <c r="T1056" s="157"/>
      <c r="U1056" s="157"/>
      <c r="V1056" s="157"/>
      <c r="W1056" s="157"/>
      <c r="X1056" s="157"/>
      <c r="Y1056" s="158" t="s">
        <v>666</v>
      </c>
      <c r="Z1056" s="159"/>
      <c r="AA1056" s="159"/>
      <c r="AB1056" s="160"/>
      <c r="AC1056" s="273" t="s">
        <v>606</v>
      </c>
      <c r="AD1056" s="273"/>
      <c r="AE1056" s="273"/>
      <c r="AF1056" s="273"/>
      <c r="AG1056" s="273"/>
      <c r="AH1056" s="274" t="s">
        <v>666</v>
      </c>
      <c r="AI1056" s="275"/>
      <c r="AJ1056" s="275"/>
      <c r="AK1056" s="275"/>
      <c r="AL1056" s="276" t="s">
        <v>666</v>
      </c>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t="s">
        <v>676</v>
      </c>
      <c r="D1057" s="386"/>
      <c r="E1057" s="386"/>
      <c r="F1057" s="386"/>
      <c r="G1057" s="386"/>
      <c r="H1057" s="386"/>
      <c r="I1057" s="386"/>
      <c r="J1057" s="167" t="s">
        <v>666</v>
      </c>
      <c r="K1057" s="168"/>
      <c r="L1057" s="168"/>
      <c r="M1057" s="168"/>
      <c r="N1057" s="168"/>
      <c r="O1057" s="168"/>
      <c r="P1057" s="156" t="s">
        <v>676</v>
      </c>
      <c r="Q1057" s="157"/>
      <c r="R1057" s="157"/>
      <c r="S1057" s="157"/>
      <c r="T1057" s="157"/>
      <c r="U1057" s="157"/>
      <c r="V1057" s="157"/>
      <c r="W1057" s="157"/>
      <c r="X1057" s="157"/>
      <c r="Y1057" s="158" t="s">
        <v>660</v>
      </c>
      <c r="Z1057" s="159"/>
      <c r="AA1057" s="159"/>
      <c r="AB1057" s="160"/>
      <c r="AC1057" s="273" t="s">
        <v>606</v>
      </c>
      <c r="AD1057" s="273"/>
      <c r="AE1057" s="273"/>
      <c r="AF1057" s="273"/>
      <c r="AG1057" s="273"/>
      <c r="AH1057" s="274" t="s">
        <v>666</v>
      </c>
      <c r="AI1057" s="275"/>
      <c r="AJ1057" s="275"/>
      <c r="AK1057" s="275"/>
      <c r="AL1057" s="276" t="s">
        <v>666</v>
      </c>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t="s">
        <v>676</v>
      </c>
      <c r="D1058" s="386"/>
      <c r="E1058" s="386"/>
      <c r="F1058" s="386"/>
      <c r="G1058" s="386"/>
      <c r="H1058" s="386"/>
      <c r="I1058" s="386"/>
      <c r="J1058" s="167" t="s">
        <v>647</v>
      </c>
      <c r="K1058" s="168"/>
      <c r="L1058" s="168"/>
      <c r="M1058" s="168"/>
      <c r="N1058" s="168"/>
      <c r="O1058" s="168"/>
      <c r="P1058" s="156" t="s">
        <v>676</v>
      </c>
      <c r="Q1058" s="157"/>
      <c r="R1058" s="157"/>
      <c r="S1058" s="157"/>
      <c r="T1058" s="157"/>
      <c r="U1058" s="157"/>
      <c r="V1058" s="157"/>
      <c r="W1058" s="157"/>
      <c r="X1058" s="157"/>
      <c r="Y1058" s="158" t="s">
        <v>666</v>
      </c>
      <c r="Z1058" s="159"/>
      <c r="AA1058" s="159"/>
      <c r="AB1058" s="160"/>
      <c r="AC1058" s="273" t="s">
        <v>606</v>
      </c>
      <c r="AD1058" s="273"/>
      <c r="AE1058" s="273"/>
      <c r="AF1058" s="273"/>
      <c r="AG1058" s="273"/>
      <c r="AH1058" s="274" t="s">
        <v>666</v>
      </c>
      <c r="AI1058" s="275"/>
      <c r="AJ1058" s="275"/>
      <c r="AK1058" s="275"/>
      <c r="AL1058" s="276" t="s">
        <v>666</v>
      </c>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t="s">
        <v>676</v>
      </c>
      <c r="D1059" s="386"/>
      <c r="E1059" s="386"/>
      <c r="F1059" s="386"/>
      <c r="G1059" s="386"/>
      <c r="H1059" s="386"/>
      <c r="I1059" s="386"/>
      <c r="J1059" s="167" t="s">
        <v>666</v>
      </c>
      <c r="K1059" s="168"/>
      <c r="L1059" s="168"/>
      <c r="M1059" s="168"/>
      <c r="N1059" s="168"/>
      <c r="O1059" s="168"/>
      <c r="P1059" s="156" t="s">
        <v>676</v>
      </c>
      <c r="Q1059" s="157"/>
      <c r="R1059" s="157"/>
      <c r="S1059" s="157"/>
      <c r="T1059" s="157"/>
      <c r="U1059" s="157"/>
      <c r="V1059" s="157"/>
      <c r="W1059" s="157"/>
      <c r="X1059" s="157"/>
      <c r="Y1059" s="158" t="s">
        <v>666</v>
      </c>
      <c r="Z1059" s="159"/>
      <c r="AA1059" s="159"/>
      <c r="AB1059" s="160"/>
      <c r="AC1059" s="273" t="s">
        <v>606</v>
      </c>
      <c r="AD1059" s="273"/>
      <c r="AE1059" s="273"/>
      <c r="AF1059" s="273"/>
      <c r="AG1059" s="273"/>
      <c r="AH1059" s="274" t="s">
        <v>666</v>
      </c>
      <c r="AI1059" s="275"/>
      <c r="AJ1059" s="275"/>
      <c r="AK1059" s="275"/>
      <c r="AL1059" s="276" t="s">
        <v>666</v>
      </c>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t="s">
        <v>676</v>
      </c>
      <c r="D1060" s="386"/>
      <c r="E1060" s="386"/>
      <c r="F1060" s="386"/>
      <c r="G1060" s="386"/>
      <c r="H1060" s="386"/>
      <c r="I1060" s="386"/>
      <c r="J1060" s="167" t="s">
        <v>666</v>
      </c>
      <c r="K1060" s="168"/>
      <c r="L1060" s="168"/>
      <c r="M1060" s="168"/>
      <c r="N1060" s="168"/>
      <c r="O1060" s="168"/>
      <c r="P1060" s="156" t="s">
        <v>676</v>
      </c>
      <c r="Q1060" s="157"/>
      <c r="R1060" s="157"/>
      <c r="S1060" s="157"/>
      <c r="T1060" s="157"/>
      <c r="U1060" s="157"/>
      <c r="V1060" s="157"/>
      <c r="W1060" s="157"/>
      <c r="X1060" s="157"/>
      <c r="Y1060" s="158" t="s">
        <v>666</v>
      </c>
      <c r="Z1060" s="159"/>
      <c r="AA1060" s="159"/>
      <c r="AB1060" s="160"/>
      <c r="AC1060" s="273" t="s">
        <v>606</v>
      </c>
      <c r="AD1060" s="273"/>
      <c r="AE1060" s="273"/>
      <c r="AF1060" s="273"/>
      <c r="AG1060" s="273"/>
      <c r="AH1060" s="274" t="s">
        <v>666</v>
      </c>
      <c r="AI1060" s="275"/>
      <c r="AJ1060" s="275"/>
      <c r="AK1060" s="275"/>
      <c r="AL1060" s="276" t="s">
        <v>647</v>
      </c>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t="s">
        <v>676</v>
      </c>
      <c r="D1061" s="386"/>
      <c r="E1061" s="386"/>
      <c r="F1061" s="386"/>
      <c r="G1061" s="386"/>
      <c r="H1061" s="386"/>
      <c r="I1061" s="386"/>
      <c r="J1061" s="167" t="s">
        <v>666</v>
      </c>
      <c r="K1061" s="168"/>
      <c r="L1061" s="168"/>
      <c r="M1061" s="168"/>
      <c r="N1061" s="168"/>
      <c r="O1061" s="168"/>
      <c r="P1061" s="156" t="s">
        <v>676</v>
      </c>
      <c r="Q1061" s="157"/>
      <c r="R1061" s="157"/>
      <c r="S1061" s="157"/>
      <c r="T1061" s="157"/>
      <c r="U1061" s="157"/>
      <c r="V1061" s="157"/>
      <c r="W1061" s="157"/>
      <c r="X1061" s="157"/>
      <c r="Y1061" s="158" t="s">
        <v>666</v>
      </c>
      <c r="Z1061" s="159"/>
      <c r="AA1061" s="159"/>
      <c r="AB1061" s="160"/>
      <c r="AC1061" s="273" t="s">
        <v>606</v>
      </c>
      <c r="AD1061" s="273"/>
      <c r="AE1061" s="273"/>
      <c r="AF1061" s="273"/>
      <c r="AG1061" s="273"/>
      <c r="AH1061" s="274" t="s">
        <v>666</v>
      </c>
      <c r="AI1061" s="275"/>
      <c r="AJ1061" s="275"/>
      <c r="AK1061" s="275"/>
      <c r="AL1061" s="276" t="s">
        <v>666</v>
      </c>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t="s">
        <v>676</v>
      </c>
      <c r="D1062" s="386"/>
      <c r="E1062" s="386"/>
      <c r="F1062" s="386"/>
      <c r="G1062" s="386"/>
      <c r="H1062" s="386"/>
      <c r="I1062" s="386"/>
      <c r="J1062" s="167" t="s">
        <v>666</v>
      </c>
      <c r="K1062" s="168"/>
      <c r="L1062" s="168"/>
      <c r="M1062" s="168"/>
      <c r="N1062" s="168"/>
      <c r="O1062" s="168"/>
      <c r="P1062" s="156" t="s">
        <v>676</v>
      </c>
      <c r="Q1062" s="157"/>
      <c r="R1062" s="157"/>
      <c r="S1062" s="157"/>
      <c r="T1062" s="157"/>
      <c r="U1062" s="157"/>
      <c r="V1062" s="157"/>
      <c r="W1062" s="157"/>
      <c r="X1062" s="157"/>
      <c r="Y1062" s="158" t="s">
        <v>666</v>
      </c>
      <c r="Z1062" s="159"/>
      <c r="AA1062" s="159"/>
      <c r="AB1062" s="160"/>
      <c r="AC1062" s="273" t="s">
        <v>606</v>
      </c>
      <c r="AD1062" s="273"/>
      <c r="AE1062" s="273"/>
      <c r="AF1062" s="273"/>
      <c r="AG1062" s="273"/>
      <c r="AH1062" s="274" t="s">
        <v>666</v>
      </c>
      <c r="AI1062" s="275"/>
      <c r="AJ1062" s="275"/>
      <c r="AK1062" s="275"/>
      <c r="AL1062" s="276" t="s">
        <v>666</v>
      </c>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t="s">
        <v>676</v>
      </c>
      <c r="D1063" s="386"/>
      <c r="E1063" s="386"/>
      <c r="F1063" s="386"/>
      <c r="G1063" s="386"/>
      <c r="H1063" s="386"/>
      <c r="I1063" s="386"/>
      <c r="J1063" s="167" t="s">
        <v>666</v>
      </c>
      <c r="K1063" s="168"/>
      <c r="L1063" s="168"/>
      <c r="M1063" s="168"/>
      <c r="N1063" s="168"/>
      <c r="O1063" s="168"/>
      <c r="P1063" s="156" t="s">
        <v>676</v>
      </c>
      <c r="Q1063" s="157"/>
      <c r="R1063" s="157"/>
      <c r="S1063" s="157"/>
      <c r="T1063" s="157"/>
      <c r="U1063" s="157"/>
      <c r="V1063" s="157"/>
      <c r="W1063" s="157"/>
      <c r="X1063" s="157"/>
      <c r="Y1063" s="158" t="s">
        <v>666</v>
      </c>
      <c r="Z1063" s="159"/>
      <c r="AA1063" s="159"/>
      <c r="AB1063" s="160"/>
      <c r="AC1063" s="273" t="s">
        <v>606</v>
      </c>
      <c r="AD1063" s="273"/>
      <c r="AE1063" s="273"/>
      <c r="AF1063" s="273"/>
      <c r="AG1063" s="273"/>
      <c r="AH1063" s="274" t="s">
        <v>666</v>
      </c>
      <c r="AI1063" s="275"/>
      <c r="AJ1063" s="275"/>
      <c r="AK1063" s="275"/>
      <c r="AL1063" s="276" t="s">
        <v>666</v>
      </c>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t="s">
        <v>676</v>
      </c>
      <c r="D1064" s="386"/>
      <c r="E1064" s="386"/>
      <c r="F1064" s="386"/>
      <c r="G1064" s="386"/>
      <c r="H1064" s="386"/>
      <c r="I1064" s="386"/>
      <c r="J1064" s="167" t="s">
        <v>666</v>
      </c>
      <c r="K1064" s="168"/>
      <c r="L1064" s="168"/>
      <c r="M1064" s="168"/>
      <c r="N1064" s="168"/>
      <c r="O1064" s="168"/>
      <c r="P1064" s="156" t="s">
        <v>676</v>
      </c>
      <c r="Q1064" s="157"/>
      <c r="R1064" s="157"/>
      <c r="S1064" s="157"/>
      <c r="T1064" s="157"/>
      <c r="U1064" s="157"/>
      <c r="V1064" s="157"/>
      <c r="W1064" s="157"/>
      <c r="X1064" s="157"/>
      <c r="Y1064" s="158" t="s">
        <v>666</v>
      </c>
      <c r="Z1064" s="159"/>
      <c r="AA1064" s="159"/>
      <c r="AB1064" s="160"/>
      <c r="AC1064" s="273" t="s">
        <v>606</v>
      </c>
      <c r="AD1064" s="273"/>
      <c r="AE1064" s="273"/>
      <c r="AF1064" s="273"/>
      <c r="AG1064" s="273"/>
      <c r="AH1064" s="274" t="s">
        <v>666</v>
      </c>
      <c r="AI1064" s="275"/>
      <c r="AJ1064" s="275"/>
      <c r="AK1064" s="275"/>
      <c r="AL1064" s="276" t="s">
        <v>647</v>
      </c>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t="s">
        <v>676</v>
      </c>
      <c r="D1065" s="386"/>
      <c r="E1065" s="386"/>
      <c r="F1065" s="386"/>
      <c r="G1065" s="386"/>
      <c r="H1065" s="386"/>
      <c r="I1065" s="386"/>
      <c r="J1065" s="167" t="s">
        <v>647</v>
      </c>
      <c r="K1065" s="168"/>
      <c r="L1065" s="168"/>
      <c r="M1065" s="168"/>
      <c r="N1065" s="168"/>
      <c r="O1065" s="168"/>
      <c r="P1065" s="156" t="s">
        <v>676</v>
      </c>
      <c r="Q1065" s="157"/>
      <c r="R1065" s="157"/>
      <c r="S1065" s="157"/>
      <c r="T1065" s="157"/>
      <c r="U1065" s="157"/>
      <c r="V1065" s="157"/>
      <c r="W1065" s="157"/>
      <c r="X1065" s="157"/>
      <c r="Y1065" s="158" t="s">
        <v>666</v>
      </c>
      <c r="Z1065" s="159"/>
      <c r="AA1065" s="159"/>
      <c r="AB1065" s="160"/>
      <c r="AC1065" s="273" t="s">
        <v>606</v>
      </c>
      <c r="AD1065" s="273"/>
      <c r="AE1065" s="273"/>
      <c r="AF1065" s="273"/>
      <c r="AG1065" s="273"/>
      <c r="AH1065" s="274" t="s">
        <v>666</v>
      </c>
      <c r="AI1065" s="275"/>
      <c r="AJ1065" s="275"/>
      <c r="AK1065" s="275"/>
      <c r="AL1065" s="276" t="s">
        <v>666</v>
      </c>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t="s">
        <v>676</v>
      </c>
      <c r="D1066" s="386"/>
      <c r="E1066" s="386"/>
      <c r="F1066" s="386"/>
      <c r="G1066" s="386"/>
      <c r="H1066" s="386"/>
      <c r="I1066" s="386"/>
      <c r="J1066" s="167" t="s">
        <v>666</v>
      </c>
      <c r="K1066" s="168"/>
      <c r="L1066" s="168"/>
      <c r="M1066" s="168"/>
      <c r="N1066" s="168"/>
      <c r="O1066" s="168"/>
      <c r="P1066" s="156" t="s">
        <v>676</v>
      </c>
      <c r="Q1066" s="157"/>
      <c r="R1066" s="157"/>
      <c r="S1066" s="157"/>
      <c r="T1066" s="157"/>
      <c r="U1066" s="157"/>
      <c r="V1066" s="157"/>
      <c r="W1066" s="157"/>
      <c r="X1066" s="157"/>
      <c r="Y1066" s="158" t="s">
        <v>666</v>
      </c>
      <c r="Z1066" s="159"/>
      <c r="AA1066" s="159"/>
      <c r="AB1066" s="160"/>
      <c r="AC1066" s="273" t="s">
        <v>606</v>
      </c>
      <c r="AD1066" s="273"/>
      <c r="AE1066" s="273"/>
      <c r="AF1066" s="273"/>
      <c r="AG1066" s="273"/>
      <c r="AH1066" s="274" t="s">
        <v>666</v>
      </c>
      <c r="AI1066" s="275"/>
      <c r="AJ1066" s="275"/>
      <c r="AK1066" s="275"/>
      <c r="AL1066" s="276" t="s">
        <v>666</v>
      </c>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t="s">
        <v>676</v>
      </c>
      <c r="D1067" s="386"/>
      <c r="E1067" s="386"/>
      <c r="F1067" s="386"/>
      <c r="G1067" s="386"/>
      <c r="H1067" s="386"/>
      <c r="I1067" s="386"/>
      <c r="J1067" s="167" t="s">
        <v>666</v>
      </c>
      <c r="K1067" s="168"/>
      <c r="L1067" s="168"/>
      <c r="M1067" s="168"/>
      <c r="N1067" s="168"/>
      <c r="O1067" s="168"/>
      <c r="P1067" s="156" t="s">
        <v>676</v>
      </c>
      <c r="Q1067" s="157"/>
      <c r="R1067" s="157"/>
      <c r="S1067" s="157"/>
      <c r="T1067" s="157"/>
      <c r="U1067" s="157"/>
      <c r="V1067" s="157"/>
      <c r="W1067" s="157"/>
      <c r="X1067" s="157"/>
      <c r="Y1067" s="158" t="s">
        <v>666</v>
      </c>
      <c r="Z1067" s="159"/>
      <c r="AA1067" s="159"/>
      <c r="AB1067" s="160"/>
      <c r="AC1067" s="273" t="s">
        <v>606</v>
      </c>
      <c r="AD1067" s="273"/>
      <c r="AE1067" s="273"/>
      <c r="AF1067" s="273"/>
      <c r="AG1067" s="273"/>
      <c r="AH1067" s="274" t="s">
        <v>666</v>
      </c>
      <c r="AI1067" s="275"/>
      <c r="AJ1067" s="275"/>
      <c r="AK1067" s="275"/>
      <c r="AL1067" s="276" t="s">
        <v>647</v>
      </c>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t="s">
        <v>676</v>
      </c>
      <c r="D1068" s="386"/>
      <c r="E1068" s="386"/>
      <c r="F1068" s="386"/>
      <c r="G1068" s="386"/>
      <c r="H1068" s="386"/>
      <c r="I1068" s="386"/>
      <c r="J1068" s="167" t="s">
        <v>666</v>
      </c>
      <c r="K1068" s="168"/>
      <c r="L1068" s="168"/>
      <c r="M1068" s="168"/>
      <c r="N1068" s="168"/>
      <c r="O1068" s="168"/>
      <c r="P1068" s="156" t="s">
        <v>676</v>
      </c>
      <c r="Q1068" s="157"/>
      <c r="R1068" s="157"/>
      <c r="S1068" s="157"/>
      <c r="T1068" s="157"/>
      <c r="U1068" s="157"/>
      <c r="V1068" s="157"/>
      <c r="W1068" s="157"/>
      <c r="X1068" s="157"/>
      <c r="Y1068" s="158" t="s">
        <v>666</v>
      </c>
      <c r="Z1068" s="159"/>
      <c r="AA1068" s="159"/>
      <c r="AB1068" s="160"/>
      <c r="AC1068" s="273" t="s">
        <v>606</v>
      </c>
      <c r="AD1068" s="273"/>
      <c r="AE1068" s="273"/>
      <c r="AF1068" s="273"/>
      <c r="AG1068" s="273"/>
      <c r="AH1068" s="274" t="s">
        <v>666</v>
      </c>
      <c r="AI1068" s="275"/>
      <c r="AJ1068" s="275"/>
      <c r="AK1068" s="275"/>
      <c r="AL1068" s="276" t="s">
        <v>666</v>
      </c>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t="s">
        <v>676</v>
      </c>
      <c r="D1069" s="386"/>
      <c r="E1069" s="386"/>
      <c r="F1069" s="386"/>
      <c r="G1069" s="386"/>
      <c r="H1069" s="386"/>
      <c r="I1069" s="386"/>
      <c r="J1069" s="167" t="s">
        <v>647</v>
      </c>
      <c r="K1069" s="168"/>
      <c r="L1069" s="168"/>
      <c r="M1069" s="168"/>
      <c r="N1069" s="168"/>
      <c r="O1069" s="168"/>
      <c r="P1069" s="156" t="s">
        <v>676</v>
      </c>
      <c r="Q1069" s="157"/>
      <c r="R1069" s="157"/>
      <c r="S1069" s="157"/>
      <c r="T1069" s="157"/>
      <c r="U1069" s="157"/>
      <c r="V1069" s="157"/>
      <c r="W1069" s="157"/>
      <c r="X1069" s="157"/>
      <c r="Y1069" s="158" t="s">
        <v>666</v>
      </c>
      <c r="Z1069" s="159"/>
      <c r="AA1069" s="159"/>
      <c r="AB1069" s="160"/>
      <c r="AC1069" s="273" t="s">
        <v>606</v>
      </c>
      <c r="AD1069" s="273"/>
      <c r="AE1069" s="273"/>
      <c r="AF1069" s="273"/>
      <c r="AG1069" s="273"/>
      <c r="AH1069" s="274" t="s">
        <v>666</v>
      </c>
      <c r="AI1069" s="275"/>
      <c r="AJ1069" s="275"/>
      <c r="AK1069" s="275"/>
      <c r="AL1069" s="276" t="s">
        <v>666</v>
      </c>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t="s">
        <v>676</v>
      </c>
      <c r="D1070" s="386"/>
      <c r="E1070" s="386"/>
      <c r="F1070" s="386"/>
      <c r="G1070" s="386"/>
      <c r="H1070" s="386"/>
      <c r="I1070" s="386"/>
      <c r="J1070" s="167" t="s">
        <v>666</v>
      </c>
      <c r="K1070" s="168"/>
      <c r="L1070" s="168"/>
      <c r="M1070" s="168"/>
      <c r="N1070" s="168"/>
      <c r="O1070" s="168"/>
      <c r="P1070" s="156" t="s">
        <v>676</v>
      </c>
      <c r="Q1070" s="157"/>
      <c r="R1070" s="157"/>
      <c r="S1070" s="157"/>
      <c r="T1070" s="157"/>
      <c r="U1070" s="157"/>
      <c r="V1070" s="157"/>
      <c r="W1070" s="157"/>
      <c r="X1070" s="157"/>
      <c r="Y1070" s="158" t="s">
        <v>666</v>
      </c>
      <c r="Z1070" s="159"/>
      <c r="AA1070" s="159"/>
      <c r="AB1070" s="160"/>
      <c r="AC1070" s="273" t="s">
        <v>606</v>
      </c>
      <c r="AD1070" s="273"/>
      <c r="AE1070" s="273"/>
      <c r="AF1070" s="273"/>
      <c r="AG1070" s="273"/>
      <c r="AH1070" s="274" t="s">
        <v>666</v>
      </c>
      <c r="AI1070" s="275"/>
      <c r="AJ1070" s="275"/>
      <c r="AK1070" s="275"/>
      <c r="AL1070" s="276" t="s">
        <v>666</v>
      </c>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t="s">
        <v>676</v>
      </c>
      <c r="D1071" s="386"/>
      <c r="E1071" s="386"/>
      <c r="F1071" s="386"/>
      <c r="G1071" s="386"/>
      <c r="H1071" s="386"/>
      <c r="I1071" s="386"/>
      <c r="J1071" s="167" t="s">
        <v>666</v>
      </c>
      <c r="K1071" s="168"/>
      <c r="L1071" s="168"/>
      <c r="M1071" s="168"/>
      <c r="N1071" s="168"/>
      <c r="O1071" s="168"/>
      <c r="P1071" s="156" t="s">
        <v>676</v>
      </c>
      <c r="Q1071" s="157"/>
      <c r="R1071" s="157"/>
      <c r="S1071" s="157"/>
      <c r="T1071" s="157"/>
      <c r="U1071" s="157"/>
      <c r="V1071" s="157"/>
      <c r="W1071" s="157"/>
      <c r="X1071" s="157"/>
      <c r="Y1071" s="158" t="s">
        <v>666</v>
      </c>
      <c r="Z1071" s="159"/>
      <c r="AA1071" s="159"/>
      <c r="AB1071" s="160"/>
      <c r="AC1071" s="273" t="s">
        <v>606</v>
      </c>
      <c r="AD1071" s="273"/>
      <c r="AE1071" s="273"/>
      <c r="AF1071" s="273"/>
      <c r="AG1071" s="273"/>
      <c r="AH1071" s="274" t="s">
        <v>660</v>
      </c>
      <c r="AI1071" s="275"/>
      <c r="AJ1071" s="275"/>
      <c r="AK1071" s="275"/>
      <c r="AL1071" s="276" t="s">
        <v>666</v>
      </c>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t="s">
        <v>676</v>
      </c>
      <c r="D1072" s="386"/>
      <c r="E1072" s="386"/>
      <c r="F1072" s="386"/>
      <c r="G1072" s="386"/>
      <c r="H1072" s="386"/>
      <c r="I1072" s="386"/>
      <c r="J1072" s="167" t="s">
        <v>666</v>
      </c>
      <c r="K1072" s="168"/>
      <c r="L1072" s="168"/>
      <c r="M1072" s="168"/>
      <c r="N1072" s="168"/>
      <c r="O1072" s="168"/>
      <c r="P1072" s="156" t="s">
        <v>676</v>
      </c>
      <c r="Q1072" s="157"/>
      <c r="R1072" s="157"/>
      <c r="S1072" s="157"/>
      <c r="T1072" s="157"/>
      <c r="U1072" s="157"/>
      <c r="V1072" s="157"/>
      <c r="W1072" s="157"/>
      <c r="X1072" s="157"/>
      <c r="Y1072" s="158" t="s">
        <v>666</v>
      </c>
      <c r="Z1072" s="159"/>
      <c r="AA1072" s="159"/>
      <c r="AB1072" s="160"/>
      <c r="AC1072" s="273" t="s">
        <v>606</v>
      </c>
      <c r="AD1072" s="273"/>
      <c r="AE1072" s="273"/>
      <c r="AF1072" s="273"/>
      <c r="AG1072" s="273"/>
      <c r="AH1072" s="274" t="s">
        <v>666</v>
      </c>
      <c r="AI1072" s="275"/>
      <c r="AJ1072" s="275"/>
      <c r="AK1072" s="275"/>
      <c r="AL1072" s="276" t="s">
        <v>666</v>
      </c>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t="s">
        <v>676</v>
      </c>
      <c r="D1073" s="386"/>
      <c r="E1073" s="386"/>
      <c r="F1073" s="386"/>
      <c r="G1073" s="386"/>
      <c r="H1073" s="386"/>
      <c r="I1073" s="386"/>
      <c r="J1073" s="167" t="s">
        <v>666</v>
      </c>
      <c r="K1073" s="168"/>
      <c r="L1073" s="168"/>
      <c r="M1073" s="168"/>
      <c r="N1073" s="168"/>
      <c r="O1073" s="168"/>
      <c r="P1073" s="156" t="s">
        <v>676</v>
      </c>
      <c r="Q1073" s="157"/>
      <c r="R1073" s="157"/>
      <c r="S1073" s="157"/>
      <c r="T1073" s="157"/>
      <c r="U1073" s="157"/>
      <c r="V1073" s="157"/>
      <c r="W1073" s="157"/>
      <c r="X1073" s="157"/>
      <c r="Y1073" s="158" t="s">
        <v>666</v>
      </c>
      <c r="Z1073" s="159"/>
      <c r="AA1073" s="159"/>
      <c r="AB1073" s="160"/>
      <c r="AC1073" s="273" t="s">
        <v>606</v>
      </c>
      <c r="AD1073" s="273"/>
      <c r="AE1073" s="273"/>
      <c r="AF1073" s="273"/>
      <c r="AG1073" s="273"/>
      <c r="AH1073" s="274" t="s">
        <v>666</v>
      </c>
      <c r="AI1073" s="275"/>
      <c r="AJ1073" s="275"/>
      <c r="AK1073" s="275"/>
      <c r="AL1073" s="276" t="s">
        <v>666</v>
      </c>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t="s">
        <v>676</v>
      </c>
      <c r="D1074" s="386"/>
      <c r="E1074" s="386"/>
      <c r="F1074" s="386"/>
      <c r="G1074" s="386"/>
      <c r="H1074" s="386"/>
      <c r="I1074" s="386"/>
      <c r="J1074" s="167" t="s">
        <v>666</v>
      </c>
      <c r="K1074" s="168"/>
      <c r="L1074" s="168"/>
      <c r="M1074" s="168"/>
      <c r="N1074" s="168"/>
      <c r="O1074" s="168"/>
      <c r="P1074" s="156" t="s">
        <v>676</v>
      </c>
      <c r="Q1074" s="157"/>
      <c r="R1074" s="157"/>
      <c r="S1074" s="157"/>
      <c r="T1074" s="157"/>
      <c r="U1074" s="157"/>
      <c r="V1074" s="157"/>
      <c r="W1074" s="157"/>
      <c r="X1074" s="157"/>
      <c r="Y1074" s="158" t="s">
        <v>666</v>
      </c>
      <c r="Z1074" s="159"/>
      <c r="AA1074" s="159"/>
      <c r="AB1074" s="160"/>
      <c r="AC1074" s="273" t="s">
        <v>606</v>
      </c>
      <c r="AD1074" s="273"/>
      <c r="AE1074" s="273"/>
      <c r="AF1074" s="273"/>
      <c r="AG1074" s="273"/>
      <c r="AH1074" s="274" t="s">
        <v>666</v>
      </c>
      <c r="AI1074" s="275"/>
      <c r="AJ1074" s="275"/>
      <c r="AK1074" s="275"/>
      <c r="AL1074" s="276" t="s">
        <v>666</v>
      </c>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t="s">
        <v>676</v>
      </c>
      <c r="D1075" s="386"/>
      <c r="E1075" s="386"/>
      <c r="F1075" s="386"/>
      <c r="G1075" s="386"/>
      <c r="H1075" s="386"/>
      <c r="I1075" s="386"/>
      <c r="J1075" s="167" t="s">
        <v>666</v>
      </c>
      <c r="K1075" s="168"/>
      <c r="L1075" s="168"/>
      <c r="M1075" s="168"/>
      <c r="N1075" s="168"/>
      <c r="O1075" s="168"/>
      <c r="P1075" s="156" t="s">
        <v>676</v>
      </c>
      <c r="Q1075" s="157"/>
      <c r="R1075" s="157"/>
      <c r="S1075" s="157"/>
      <c r="T1075" s="157"/>
      <c r="U1075" s="157"/>
      <c r="V1075" s="157"/>
      <c r="W1075" s="157"/>
      <c r="X1075" s="157"/>
      <c r="Y1075" s="158" t="s">
        <v>666</v>
      </c>
      <c r="Z1075" s="159"/>
      <c r="AA1075" s="159"/>
      <c r="AB1075" s="160"/>
      <c r="AC1075" s="273" t="s">
        <v>606</v>
      </c>
      <c r="AD1075" s="273"/>
      <c r="AE1075" s="273"/>
      <c r="AF1075" s="273"/>
      <c r="AG1075" s="273"/>
      <c r="AH1075" s="274" t="s">
        <v>666</v>
      </c>
      <c r="AI1075" s="275"/>
      <c r="AJ1075" s="275"/>
      <c r="AK1075" s="275"/>
      <c r="AL1075" s="276" t="s">
        <v>666</v>
      </c>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t="s">
        <v>676</v>
      </c>
      <c r="D1076" s="386"/>
      <c r="E1076" s="386"/>
      <c r="F1076" s="386"/>
      <c r="G1076" s="386"/>
      <c r="H1076" s="386"/>
      <c r="I1076" s="386"/>
      <c r="J1076" s="167" t="s">
        <v>666</v>
      </c>
      <c r="K1076" s="168"/>
      <c r="L1076" s="168"/>
      <c r="M1076" s="168"/>
      <c r="N1076" s="168"/>
      <c r="O1076" s="168"/>
      <c r="P1076" s="156" t="s">
        <v>676</v>
      </c>
      <c r="Q1076" s="157"/>
      <c r="R1076" s="157"/>
      <c r="S1076" s="157"/>
      <c r="T1076" s="157"/>
      <c r="U1076" s="157"/>
      <c r="V1076" s="157"/>
      <c r="W1076" s="157"/>
      <c r="X1076" s="157"/>
      <c r="Y1076" s="158" t="s">
        <v>666</v>
      </c>
      <c r="Z1076" s="159"/>
      <c r="AA1076" s="159"/>
      <c r="AB1076" s="160"/>
      <c r="AC1076" s="273" t="s">
        <v>606</v>
      </c>
      <c r="AD1076" s="273"/>
      <c r="AE1076" s="273"/>
      <c r="AF1076" s="273"/>
      <c r="AG1076" s="273"/>
      <c r="AH1076" s="274" t="s">
        <v>647</v>
      </c>
      <c r="AI1076" s="275"/>
      <c r="AJ1076" s="275"/>
      <c r="AK1076" s="275"/>
      <c r="AL1076" s="276" t="s">
        <v>666</v>
      </c>
      <c r="AM1076" s="277"/>
      <c r="AN1076" s="277"/>
      <c r="AO1076" s="278"/>
      <c r="AP1076" s="267"/>
      <c r="AQ1076" s="267"/>
      <c r="AR1076" s="267"/>
      <c r="AS1076" s="267"/>
      <c r="AT1076" s="267"/>
      <c r="AU1076" s="267"/>
      <c r="AV1076" s="267"/>
      <c r="AW1076" s="267"/>
      <c r="AX1076" s="267"/>
    </row>
    <row r="1077" spans="1:50" ht="22.5" customHeight="1">
      <c r="A1077" s="843" t="s">
        <v>512</v>
      </c>
      <c r="B1077" s="844"/>
      <c r="C1077" s="844"/>
      <c r="D1077" s="844"/>
      <c r="E1077" s="844"/>
      <c r="F1077" s="844"/>
      <c r="G1077" s="844"/>
      <c r="H1077" s="844"/>
      <c r="I1077" s="844"/>
      <c r="J1077" s="844"/>
      <c r="K1077" s="844"/>
      <c r="L1077" s="844"/>
      <c r="M1077" s="844"/>
      <c r="N1077" s="844"/>
      <c r="O1077" s="844"/>
      <c r="P1077" s="844"/>
      <c r="Q1077" s="844"/>
      <c r="R1077" s="844"/>
      <c r="S1077" s="844"/>
      <c r="T1077" s="844"/>
      <c r="U1077" s="844"/>
      <c r="V1077" s="844"/>
      <c r="W1077" s="844"/>
      <c r="X1077" s="844"/>
      <c r="Y1077" s="844"/>
      <c r="Z1077" s="844"/>
      <c r="AA1077" s="844"/>
      <c r="AB1077" s="844"/>
      <c r="AC1077" s="844"/>
      <c r="AD1077" s="844"/>
      <c r="AE1077" s="844"/>
      <c r="AF1077" s="844"/>
      <c r="AG1077" s="844"/>
      <c r="AH1077" s="844"/>
      <c r="AI1077" s="844"/>
      <c r="AJ1077" s="844"/>
      <c r="AK1077" s="845"/>
      <c r="AL1077" s="77"/>
      <c r="AM1077" s="77"/>
      <c r="AN1077" s="77"/>
      <c r="AO1077" s="77"/>
      <c r="AP1077" s="77"/>
      <c r="AQ1077" s="77"/>
      <c r="AR1077" s="77"/>
      <c r="AS1077" s="77"/>
      <c r="AT1077" s="77"/>
      <c r="AU1077" s="77"/>
      <c r="AV1077" s="77"/>
      <c r="AW1077" s="77"/>
      <c r="AX1077" s="78"/>
    </row>
    <row r="1078" spans="1:50" s="57" customFormat="1" ht="12"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39"/>
      <c r="E1080" s="183" t="s">
        <v>426</v>
      </c>
      <c r="F1080" s="839"/>
      <c r="G1080" s="839"/>
      <c r="H1080" s="839"/>
      <c r="I1080" s="839"/>
      <c r="J1080" s="183" t="s">
        <v>465</v>
      </c>
      <c r="K1080" s="183"/>
      <c r="L1080" s="183"/>
      <c r="M1080" s="183"/>
      <c r="N1080" s="183"/>
      <c r="O1080" s="183"/>
      <c r="P1080" s="287" t="s">
        <v>31</v>
      </c>
      <c r="Q1080" s="287"/>
      <c r="R1080" s="287"/>
      <c r="S1080" s="287"/>
      <c r="T1080" s="287"/>
      <c r="U1080" s="287"/>
      <c r="V1080" s="287"/>
      <c r="W1080" s="287"/>
      <c r="X1080" s="287"/>
      <c r="Y1080" s="183" t="s">
        <v>468</v>
      </c>
      <c r="Z1080" s="839"/>
      <c r="AA1080" s="839"/>
      <c r="AB1080" s="839"/>
      <c r="AC1080" s="183" t="s">
        <v>399</v>
      </c>
      <c r="AD1080" s="183"/>
      <c r="AE1080" s="183"/>
      <c r="AF1080" s="183"/>
      <c r="AG1080" s="183"/>
      <c r="AH1080" s="287" t="s">
        <v>416</v>
      </c>
      <c r="AI1080" s="296"/>
      <c r="AJ1080" s="296"/>
      <c r="AK1080" s="296"/>
      <c r="AL1080" s="296" t="s">
        <v>23</v>
      </c>
      <c r="AM1080" s="296"/>
      <c r="AN1080" s="296"/>
      <c r="AO1080" s="840"/>
      <c r="AP1080" s="388" t="s">
        <v>514</v>
      </c>
      <c r="AQ1080" s="388"/>
      <c r="AR1080" s="388"/>
      <c r="AS1080" s="388"/>
      <c r="AT1080" s="388"/>
      <c r="AU1080" s="388"/>
      <c r="AV1080" s="388"/>
      <c r="AW1080" s="388"/>
      <c r="AX1080" s="388"/>
    </row>
    <row r="1081" spans="1:50" ht="30.75" hidden="1" customHeight="1">
      <c r="A1081" s="374">
        <v>1</v>
      </c>
      <c r="B1081" s="374">
        <v>1</v>
      </c>
      <c r="C1081" s="842"/>
      <c r="D1081" s="842"/>
      <c r="E1081" s="201" t="s">
        <v>771</v>
      </c>
      <c r="F1081" s="841"/>
      <c r="G1081" s="841"/>
      <c r="H1081" s="841"/>
      <c r="I1081" s="84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42"/>
      <c r="D1082" s="842"/>
      <c r="E1082" s="841"/>
      <c r="F1082" s="841"/>
      <c r="G1082" s="841"/>
      <c r="H1082" s="841"/>
      <c r="I1082" s="84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42"/>
      <c r="D1083" s="842"/>
      <c r="E1083" s="841"/>
      <c r="F1083" s="841"/>
      <c r="G1083" s="841"/>
      <c r="H1083" s="841"/>
      <c r="I1083" s="84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42"/>
      <c r="D1084" s="842"/>
      <c r="E1084" s="841"/>
      <c r="F1084" s="841"/>
      <c r="G1084" s="841"/>
      <c r="H1084" s="841"/>
      <c r="I1084" s="84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42"/>
      <c r="D1085" s="842"/>
      <c r="E1085" s="841"/>
      <c r="F1085" s="841"/>
      <c r="G1085" s="841"/>
      <c r="H1085" s="841"/>
      <c r="I1085" s="84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42"/>
      <c r="D1086" s="842"/>
      <c r="E1086" s="841"/>
      <c r="F1086" s="841"/>
      <c r="G1086" s="841"/>
      <c r="H1086" s="841"/>
      <c r="I1086" s="84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42"/>
      <c r="D1087" s="842"/>
      <c r="E1087" s="841"/>
      <c r="F1087" s="841"/>
      <c r="G1087" s="841"/>
      <c r="H1087" s="841"/>
      <c r="I1087" s="84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42"/>
      <c r="D1088" s="842"/>
      <c r="E1088" s="841"/>
      <c r="F1088" s="841"/>
      <c r="G1088" s="841"/>
      <c r="H1088" s="841"/>
      <c r="I1088" s="84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42"/>
      <c r="D1089" s="842"/>
      <c r="E1089" s="841"/>
      <c r="F1089" s="841"/>
      <c r="G1089" s="841"/>
      <c r="H1089" s="841"/>
      <c r="I1089" s="84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42"/>
      <c r="D1090" s="842"/>
      <c r="E1090" s="841"/>
      <c r="F1090" s="841"/>
      <c r="G1090" s="841"/>
      <c r="H1090" s="841"/>
      <c r="I1090" s="84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42"/>
      <c r="D1091" s="842"/>
      <c r="E1091" s="841"/>
      <c r="F1091" s="841"/>
      <c r="G1091" s="841"/>
      <c r="H1091" s="841"/>
      <c r="I1091" s="84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42"/>
      <c r="D1092" s="842"/>
      <c r="E1092" s="841"/>
      <c r="F1092" s="841"/>
      <c r="G1092" s="841"/>
      <c r="H1092" s="841"/>
      <c r="I1092" s="84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42"/>
      <c r="D1093" s="842"/>
      <c r="E1093" s="841"/>
      <c r="F1093" s="841"/>
      <c r="G1093" s="841"/>
      <c r="H1093" s="841"/>
      <c r="I1093" s="84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42"/>
      <c r="D1094" s="842"/>
      <c r="E1094" s="841"/>
      <c r="F1094" s="841"/>
      <c r="G1094" s="841"/>
      <c r="H1094" s="841"/>
      <c r="I1094" s="84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42"/>
      <c r="D1095" s="842"/>
      <c r="E1095" s="841"/>
      <c r="F1095" s="841"/>
      <c r="G1095" s="841"/>
      <c r="H1095" s="841"/>
      <c r="I1095" s="84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42"/>
      <c r="D1096" s="842"/>
      <c r="E1096" s="841"/>
      <c r="F1096" s="841"/>
      <c r="G1096" s="841"/>
      <c r="H1096" s="841"/>
      <c r="I1096" s="84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42"/>
      <c r="D1097" s="842"/>
      <c r="E1097" s="841"/>
      <c r="F1097" s="841"/>
      <c r="G1097" s="841"/>
      <c r="H1097" s="841"/>
      <c r="I1097" s="84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42"/>
      <c r="D1098" s="842"/>
      <c r="E1098" s="201"/>
      <c r="F1098" s="841"/>
      <c r="G1098" s="841"/>
      <c r="H1098" s="841"/>
      <c r="I1098" s="84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42"/>
      <c r="D1099" s="842"/>
      <c r="E1099" s="841"/>
      <c r="F1099" s="841"/>
      <c r="G1099" s="841"/>
      <c r="H1099" s="841"/>
      <c r="I1099" s="84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42"/>
      <c r="D1100" s="842"/>
      <c r="E1100" s="841"/>
      <c r="F1100" s="841"/>
      <c r="G1100" s="841"/>
      <c r="H1100" s="841"/>
      <c r="I1100" s="84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42"/>
      <c r="D1101" s="842"/>
      <c r="E1101" s="841"/>
      <c r="F1101" s="841"/>
      <c r="G1101" s="841"/>
      <c r="H1101" s="841"/>
      <c r="I1101" s="84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42"/>
      <c r="D1102" s="842"/>
      <c r="E1102" s="841"/>
      <c r="F1102" s="841"/>
      <c r="G1102" s="841"/>
      <c r="H1102" s="841"/>
      <c r="I1102" s="84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42"/>
      <c r="D1103" s="842"/>
      <c r="E1103" s="841"/>
      <c r="F1103" s="841"/>
      <c r="G1103" s="841"/>
      <c r="H1103" s="841"/>
      <c r="I1103" s="84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42"/>
      <c r="D1104" s="842"/>
      <c r="E1104" s="841"/>
      <c r="F1104" s="841"/>
      <c r="G1104" s="841"/>
      <c r="H1104" s="841"/>
      <c r="I1104" s="84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42"/>
      <c r="D1105" s="842"/>
      <c r="E1105" s="841"/>
      <c r="F1105" s="841"/>
      <c r="G1105" s="841"/>
      <c r="H1105" s="841"/>
      <c r="I1105" s="84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42"/>
      <c r="D1106" s="842"/>
      <c r="E1106" s="841"/>
      <c r="F1106" s="841"/>
      <c r="G1106" s="841"/>
      <c r="H1106" s="841"/>
      <c r="I1106" s="84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42"/>
      <c r="D1107" s="842"/>
      <c r="E1107" s="841"/>
      <c r="F1107" s="841"/>
      <c r="G1107" s="841"/>
      <c r="H1107" s="841"/>
      <c r="I1107" s="84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42"/>
      <c r="D1108" s="842"/>
      <c r="E1108" s="841"/>
      <c r="F1108" s="841"/>
      <c r="G1108" s="841"/>
      <c r="H1108" s="841"/>
      <c r="I1108" s="84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42"/>
      <c r="D1109" s="842"/>
      <c r="E1109" s="841"/>
      <c r="F1109" s="841"/>
      <c r="G1109" s="841"/>
      <c r="H1109" s="841"/>
      <c r="I1109" s="84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42"/>
      <c r="D1110" s="842"/>
      <c r="E1110" s="841"/>
      <c r="F1110" s="841"/>
      <c r="G1110" s="841"/>
      <c r="H1110" s="841"/>
      <c r="I1110" s="84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463" priority="11189">
      <formula>IF(RIGHT(TEXT(P14,"0.#"),1)=".",FALSE,TRUE)</formula>
    </cfRule>
    <cfRule type="expression" dxfId="2462" priority="11190">
      <formula>IF(RIGHT(TEXT(P14,"0.#"),1)=".",TRUE,FALSE)</formula>
    </cfRule>
  </conditionalFormatting>
  <conditionalFormatting sqref="AE23">
    <cfRule type="expression" dxfId="2461" priority="11179">
      <formula>IF(RIGHT(TEXT(AE23,"0.#"),1)=".",FALSE,TRUE)</formula>
    </cfRule>
    <cfRule type="expression" dxfId="2460" priority="11180">
      <formula>IF(RIGHT(TEXT(AE23,"0.#"),1)=".",TRUE,FALSE)</formula>
    </cfRule>
  </conditionalFormatting>
  <conditionalFormatting sqref="L105">
    <cfRule type="expression" dxfId="2459" priority="11071">
      <formula>IF(RIGHT(TEXT(L105,"0.#"),1)=".",FALSE,TRUE)</formula>
    </cfRule>
    <cfRule type="expression" dxfId="2458" priority="11072">
      <formula>IF(RIGHT(TEXT(L105,"0.#"),1)=".",TRUE,FALSE)</formula>
    </cfRule>
  </conditionalFormatting>
  <conditionalFormatting sqref="L110">
    <cfRule type="expression" dxfId="2457" priority="11069">
      <formula>IF(RIGHT(TEXT(L110,"0.#"),1)=".",FALSE,TRUE)</formula>
    </cfRule>
    <cfRule type="expression" dxfId="2456" priority="11070">
      <formula>IF(RIGHT(TEXT(L110,"0.#"),1)=".",TRUE,FALSE)</formula>
    </cfRule>
  </conditionalFormatting>
  <conditionalFormatting sqref="R110">
    <cfRule type="expression" dxfId="2455" priority="11067">
      <formula>IF(RIGHT(TEXT(R110,"0.#"),1)=".",FALSE,TRUE)</formula>
    </cfRule>
    <cfRule type="expression" dxfId="2454" priority="11068">
      <formula>IF(RIGHT(TEXT(R110,"0.#"),1)=".",TRUE,FALSE)</formula>
    </cfRule>
  </conditionalFormatting>
  <conditionalFormatting sqref="P18:AX18">
    <cfRule type="expression" dxfId="2453" priority="11065">
      <formula>IF(RIGHT(TEXT(P18,"0.#"),1)=".",FALSE,TRUE)</formula>
    </cfRule>
    <cfRule type="expression" dxfId="2452" priority="11066">
      <formula>IF(RIGHT(TEXT(P18,"0.#"),1)=".",TRUE,FALSE)</formula>
    </cfRule>
  </conditionalFormatting>
  <conditionalFormatting sqref="Y761">
    <cfRule type="expression" dxfId="2451" priority="11061">
      <formula>IF(RIGHT(TEXT(Y761,"0.#"),1)=".",FALSE,TRUE)</formula>
    </cfRule>
    <cfRule type="expression" dxfId="2450" priority="11062">
      <formula>IF(RIGHT(TEXT(Y761,"0.#"),1)=".",TRUE,FALSE)</formula>
    </cfRule>
  </conditionalFormatting>
  <conditionalFormatting sqref="Y770">
    <cfRule type="expression" dxfId="2449" priority="11057">
      <formula>IF(RIGHT(TEXT(Y770,"0.#"),1)=".",FALSE,TRUE)</formula>
    </cfRule>
    <cfRule type="expression" dxfId="2448" priority="11058">
      <formula>IF(RIGHT(TEXT(Y770,"0.#"),1)=".",TRUE,FALSE)</formula>
    </cfRule>
  </conditionalFormatting>
  <conditionalFormatting sqref="Y801:Y808 Y799 Y788:Y795 Y786 Y775:Y782 Y773">
    <cfRule type="expression" dxfId="2447" priority="10839">
      <formula>IF(RIGHT(TEXT(Y773,"0.#"),1)=".",FALSE,TRUE)</formula>
    </cfRule>
    <cfRule type="expression" dxfId="2446" priority="10840">
      <formula>IF(RIGHT(TEXT(Y773,"0.#"),1)=".",TRUE,FALSE)</formula>
    </cfRule>
  </conditionalFormatting>
  <conditionalFormatting sqref="P16:AQ17 P15:AX15 P13:AX13">
    <cfRule type="expression" dxfId="2445" priority="10887">
      <formula>IF(RIGHT(TEXT(P13,"0.#"),1)=".",FALSE,TRUE)</formula>
    </cfRule>
    <cfRule type="expression" dxfId="2444" priority="10888">
      <formula>IF(RIGHT(TEXT(P13,"0.#"),1)=".",TRUE,FALSE)</formula>
    </cfRule>
  </conditionalFormatting>
  <conditionalFormatting sqref="P19:AJ19">
    <cfRule type="expression" dxfId="2443" priority="10885">
      <formula>IF(RIGHT(TEXT(P19,"0.#"),1)=".",FALSE,TRUE)</formula>
    </cfRule>
    <cfRule type="expression" dxfId="2442" priority="10886">
      <formula>IF(RIGHT(TEXT(P19,"0.#"),1)=".",TRUE,FALSE)</formula>
    </cfRule>
  </conditionalFormatting>
  <conditionalFormatting sqref="AE74 AQ74">
    <cfRule type="expression" dxfId="2441" priority="10877">
      <formula>IF(RIGHT(TEXT(AE74,"0.#"),1)=".",FALSE,TRUE)</formula>
    </cfRule>
    <cfRule type="expression" dxfId="2440" priority="10878">
      <formula>IF(RIGHT(TEXT(AE74,"0.#"),1)=".",TRUE,FALSE)</formula>
    </cfRule>
  </conditionalFormatting>
  <conditionalFormatting sqref="L106:L109 L104">
    <cfRule type="expression" dxfId="2439" priority="10871">
      <formula>IF(RIGHT(TEXT(L104,"0.#"),1)=".",FALSE,TRUE)</formula>
    </cfRule>
    <cfRule type="expression" dxfId="2438" priority="10872">
      <formula>IF(RIGHT(TEXT(L104,"0.#"),1)=".",TRUE,FALSE)</formula>
    </cfRule>
  </conditionalFormatting>
  <conditionalFormatting sqref="R104">
    <cfRule type="expression" dxfId="2437" priority="10867">
      <formula>IF(RIGHT(TEXT(R104,"0.#"),1)=".",FALSE,TRUE)</formula>
    </cfRule>
    <cfRule type="expression" dxfId="2436" priority="10868">
      <formula>IF(RIGHT(TEXT(R104,"0.#"),1)=".",TRUE,FALSE)</formula>
    </cfRule>
  </conditionalFormatting>
  <conditionalFormatting sqref="R105:R109">
    <cfRule type="expression" dxfId="2435" priority="10865">
      <formula>IF(RIGHT(TEXT(R105,"0.#"),1)=".",FALSE,TRUE)</formula>
    </cfRule>
    <cfRule type="expression" dxfId="2434" priority="10866">
      <formula>IF(RIGHT(TEXT(R105,"0.#"),1)=".",TRUE,FALSE)</formula>
    </cfRule>
  </conditionalFormatting>
  <conditionalFormatting sqref="Y762:Y769 Y760">
    <cfRule type="expression" dxfId="2433" priority="10863">
      <formula>IF(RIGHT(TEXT(Y760,"0.#"),1)=".",FALSE,TRUE)</formula>
    </cfRule>
    <cfRule type="expression" dxfId="2432" priority="10864">
      <formula>IF(RIGHT(TEXT(Y760,"0.#"),1)=".",TRUE,FALSE)</formula>
    </cfRule>
  </conditionalFormatting>
  <conditionalFormatting sqref="AU761">
    <cfRule type="expression" dxfId="2431" priority="10861">
      <formula>IF(RIGHT(TEXT(AU761,"0.#"),1)=".",FALSE,TRUE)</formula>
    </cfRule>
    <cfRule type="expression" dxfId="2430" priority="10862">
      <formula>IF(RIGHT(TEXT(AU761,"0.#"),1)=".",TRUE,FALSE)</formula>
    </cfRule>
  </conditionalFormatting>
  <conditionalFormatting sqref="AU770">
    <cfRule type="expression" dxfId="2429" priority="10859">
      <formula>IF(RIGHT(TEXT(AU770,"0.#"),1)=".",FALSE,TRUE)</formula>
    </cfRule>
    <cfRule type="expression" dxfId="2428" priority="10860">
      <formula>IF(RIGHT(TEXT(AU770,"0.#"),1)=".",TRUE,FALSE)</formula>
    </cfRule>
  </conditionalFormatting>
  <conditionalFormatting sqref="AU762:AU769 AU760">
    <cfRule type="expression" dxfId="2427" priority="10857">
      <formula>IF(RIGHT(TEXT(AU760,"0.#"),1)=".",FALSE,TRUE)</formula>
    </cfRule>
    <cfRule type="expression" dxfId="2426" priority="10858">
      <formula>IF(RIGHT(TEXT(AU760,"0.#"),1)=".",TRUE,FALSE)</formula>
    </cfRule>
  </conditionalFormatting>
  <conditionalFormatting sqref="Y800 Y787 Y774">
    <cfRule type="expression" dxfId="2425" priority="10843">
      <formula>IF(RIGHT(TEXT(Y774,"0.#"),1)=".",FALSE,TRUE)</formula>
    </cfRule>
    <cfRule type="expression" dxfId="2424" priority="10844">
      <formula>IF(RIGHT(TEXT(Y774,"0.#"),1)=".",TRUE,FALSE)</formula>
    </cfRule>
  </conditionalFormatting>
  <conditionalFormatting sqref="Y809 Y796 Y783">
    <cfRule type="expression" dxfId="2423" priority="10841">
      <formula>IF(RIGHT(TEXT(Y783,"0.#"),1)=".",FALSE,TRUE)</formula>
    </cfRule>
    <cfRule type="expression" dxfId="2422" priority="10842">
      <formula>IF(RIGHT(TEXT(Y783,"0.#"),1)=".",TRUE,FALSE)</formula>
    </cfRule>
  </conditionalFormatting>
  <conditionalFormatting sqref="AU800 AU787 AU774">
    <cfRule type="expression" dxfId="2421" priority="10837">
      <formula>IF(RIGHT(TEXT(AU774,"0.#"),1)=".",FALSE,TRUE)</formula>
    </cfRule>
    <cfRule type="expression" dxfId="2420" priority="10838">
      <formula>IF(RIGHT(TEXT(AU774,"0.#"),1)=".",TRUE,FALSE)</formula>
    </cfRule>
  </conditionalFormatting>
  <conditionalFormatting sqref="AU809 AU796 AU783">
    <cfRule type="expression" dxfId="2419" priority="10835">
      <formula>IF(RIGHT(TEXT(AU783,"0.#"),1)=".",FALSE,TRUE)</formula>
    </cfRule>
    <cfRule type="expression" dxfId="2418" priority="10836">
      <formula>IF(RIGHT(TEXT(AU783,"0.#"),1)=".",TRUE,FALSE)</formula>
    </cfRule>
  </conditionalFormatting>
  <conditionalFormatting sqref="AU801:AU808 AU799 AU788:AU795 AU786 AU775:AU782 AU773">
    <cfRule type="expression" dxfId="2417" priority="10833">
      <formula>IF(RIGHT(TEXT(AU773,"0.#"),1)=".",FALSE,TRUE)</formula>
    </cfRule>
    <cfRule type="expression" dxfId="2416" priority="10834">
      <formula>IF(RIGHT(TEXT(AU773,"0.#"),1)=".",TRUE,FALSE)</formula>
    </cfRule>
  </conditionalFormatting>
  <conditionalFormatting sqref="AM60">
    <cfRule type="expression" dxfId="2415" priority="10487">
      <formula>IF(RIGHT(TEXT(AM60,"0.#"),1)=".",FALSE,TRUE)</formula>
    </cfRule>
    <cfRule type="expression" dxfId="2414" priority="10488">
      <formula>IF(RIGHT(TEXT(AM60,"0.#"),1)=".",TRUE,FALSE)</formula>
    </cfRule>
  </conditionalFormatting>
  <conditionalFormatting sqref="AE40">
    <cfRule type="expression" dxfId="2413" priority="10555">
      <formula>IF(RIGHT(TEXT(AE40,"0.#"),1)=".",FALSE,TRUE)</formula>
    </cfRule>
    <cfRule type="expression" dxfId="2412" priority="10556">
      <formula>IF(RIGHT(TEXT(AE40,"0.#"),1)=".",TRUE,FALSE)</formula>
    </cfRule>
  </conditionalFormatting>
  <conditionalFormatting sqref="AI40">
    <cfRule type="expression" dxfId="2411" priority="10553">
      <formula>IF(RIGHT(TEXT(AI40,"0.#"),1)=".",FALSE,TRUE)</formula>
    </cfRule>
    <cfRule type="expression" dxfId="2410" priority="10554">
      <formula>IF(RIGHT(TEXT(AI40,"0.#"),1)=".",TRUE,FALSE)</formula>
    </cfRule>
  </conditionalFormatting>
  <conditionalFormatting sqref="AM25">
    <cfRule type="expression" dxfId="2409" priority="10633">
      <formula>IF(RIGHT(TEXT(AM25,"0.#"),1)=".",FALSE,TRUE)</formula>
    </cfRule>
    <cfRule type="expression" dxfId="2408" priority="10634">
      <formula>IF(RIGHT(TEXT(AM25,"0.#"),1)=".",TRUE,FALSE)</formula>
    </cfRule>
  </conditionalFormatting>
  <conditionalFormatting sqref="AE24">
    <cfRule type="expression" dxfId="2407" priority="10647">
      <formula>IF(RIGHT(TEXT(AE24,"0.#"),1)=".",FALSE,TRUE)</formula>
    </cfRule>
    <cfRule type="expression" dxfId="2406" priority="10648">
      <formula>IF(RIGHT(TEXT(AE24,"0.#"),1)=".",TRUE,FALSE)</formula>
    </cfRule>
  </conditionalFormatting>
  <conditionalFormatting sqref="AE25">
    <cfRule type="expression" dxfId="2405" priority="10645">
      <formula>IF(RIGHT(TEXT(AE25,"0.#"),1)=".",FALSE,TRUE)</formula>
    </cfRule>
    <cfRule type="expression" dxfId="2404" priority="10646">
      <formula>IF(RIGHT(TEXT(AE25,"0.#"),1)=".",TRUE,FALSE)</formula>
    </cfRule>
  </conditionalFormatting>
  <conditionalFormatting sqref="AI25">
    <cfRule type="expression" dxfId="2403" priority="10643">
      <formula>IF(RIGHT(TEXT(AI25,"0.#"),1)=".",FALSE,TRUE)</formula>
    </cfRule>
    <cfRule type="expression" dxfId="2402" priority="10644">
      <formula>IF(RIGHT(TEXT(AI25,"0.#"),1)=".",TRUE,FALSE)</formula>
    </cfRule>
  </conditionalFormatting>
  <conditionalFormatting sqref="AI24">
    <cfRule type="expression" dxfId="2401" priority="10641">
      <formula>IF(RIGHT(TEXT(AI24,"0.#"),1)=".",FALSE,TRUE)</formula>
    </cfRule>
    <cfRule type="expression" dxfId="2400" priority="10642">
      <formula>IF(RIGHT(TEXT(AI24,"0.#"),1)=".",TRUE,FALSE)</formula>
    </cfRule>
  </conditionalFormatting>
  <conditionalFormatting sqref="AI23">
    <cfRule type="expression" dxfId="2399" priority="10639">
      <formula>IF(RIGHT(TEXT(AI23,"0.#"),1)=".",FALSE,TRUE)</formula>
    </cfRule>
    <cfRule type="expression" dxfId="2398" priority="10640">
      <formula>IF(RIGHT(TEXT(AI23,"0.#"),1)=".",TRUE,FALSE)</formula>
    </cfRule>
  </conditionalFormatting>
  <conditionalFormatting sqref="AM23">
    <cfRule type="expression" dxfId="2397" priority="10637">
      <formula>IF(RIGHT(TEXT(AM23,"0.#"),1)=".",FALSE,TRUE)</formula>
    </cfRule>
    <cfRule type="expression" dxfId="2396" priority="10638">
      <formula>IF(RIGHT(TEXT(AM23,"0.#"),1)=".",TRUE,FALSE)</formula>
    </cfRule>
  </conditionalFormatting>
  <conditionalFormatting sqref="AM24">
    <cfRule type="expression" dxfId="2395" priority="10635">
      <formula>IF(RIGHT(TEXT(AM24,"0.#"),1)=".",FALSE,TRUE)</formula>
    </cfRule>
    <cfRule type="expression" dxfId="2394" priority="10636">
      <formula>IF(RIGHT(TEXT(AM24,"0.#"),1)=".",TRUE,FALSE)</formula>
    </cfRule>
  </conditionalFormatting>
  <conditionalFormatting sqref="AQ23:AQ25">
    <cfRule type="expression" dxfId="2393" priority="10627">
      <formula>IF(RIGHT(TEXT(AQ23,"0.#"),1)=".",FALSE,TRUE)</formula>
    </cfRule>
    <cfRule type="expression" dxfId="2392" priority="10628">
      <formula>IF(RIGHT(TEXT(AQ23,"0.#"),1)=".",TRUE,FALSE)</formula>
    </cfRule>
  </conditionalFormatting>
  <conditionalFormatting sqref="AU23:AU25">
    <cfRule type="expression" dxfId="2391" priority="10625">
      <formula>IF(RIGHT(TEXT(AU23,"0.#"),1)=".",FALSE,TRUE)</formula>
    </cfRule>
    <cfRule type="expression" dxfId="2390" priority="10626">
      <formula>IF(RIGHT(TEXT(AU23,"0.#"),1)=".",TRUE,FALSE)</formula>
    </cfRule>
  </conditionalFormatting>
  <conditionalFormatting sqref="AE28">
    <cfRule type="expression" dxfId="2389" priority="10619">
      <formula>IF(RIGHT(TEXT(AE28,"0.#"),1)=".",FALSE,TRUE)</formula>
    </cfRule>
    <cfRule type="expression" dxfId="2388" priority="10620">
      <formula>IF(RIGHT(TEXT(AE28,"0.#"),1)=".",TRUE,FALSE)</formula>
    </cfRule>
  </conditionalFormatting>
  <conditionalFormatting sqref="AE29">
    <cfRule type="expression" dxfId="2387" priority="10617">
      <formula>IF(RIGHT(TEXT(AE29,"0.#"),1)=".",FALSE,TRUE)</formula>
    </cfRule>
    <cfRule type="expression" dxfId="2386" priority="10618">
      <formula>IF(RIGHT(TEXT(AE29,"0.#"),1)=".",TRUE,FALSE)</formula>
    </cfRule>
  </conditionalFormatting>
  <conditionalFormatting sqref="AE30">
    <cfRule type="expression" dxfId="2385" priority="10615">
      <formula>IF(RIGHT(TEXT(AE30,"0.#"),1)=".",FALSE,TRUE)</formula>
    </cfRule>
    <cfRule type="expression" dxfId="2384" priority="10616">
      <formula>IF(RIGHT(TEXT(AE30,"0.#"),1)=".",TRUE,FALSE)</formula>
    </cfRule>
  </conditionalFormatting>
  <conditionalFormatting sqref="AI30">
    <cfRule type="expression" dxfId="2383" priority="10613">
      <formula>IF(RIGHT(TEXT(AI30,"0.#"),1)=".",FALSE,TRUE)</formula>
    </cfRule>
    <cfRule type="expression" dxfId="2382" priority="10614">
      <formula>IF(RIGHT(TEXT(AI30,"0.#"),1)=".",TRUE,FALSE)</formula>
    </cfRule>
  </conditionalFormatting>
  <conditionalFormatting sqref="AI29">
    <cfRule type="expression" dxfId="2381" priority="10611">
      <formula>IF(RIGHT(TEXT(AI29,"0.#"),1)=".",FALSE,TRUE)</formula>
    </cfRule>
    <cfRule type="expression" dxfId="2380" priority="10612">
      <formula>IF(RIGHT(TEXT(AI29,"0.#"),1)=".",TRUE,FALSE)</formula>
    </cfRule>
  </conditionalFormatting>
  <conditionalFormatting sqref="AI28">
    <cfRule type="expression" dxfId="2379" priority="10609">
      <formula>IF(RIGHT(TEXT(AI28,"0.#"),1)=".",FALSE,TRUE)</formula>
    </cfRule>
    <cfRule type="expression" dxfId="2378" priority="10610">
      <formula>IF(RIGHT(TEXT(AI28,"0.#"),1)=".",TRUE,FALSE)</formula>
    </cfRule>
  </conditionalFormatting>
  <conditionalFormatting sqref="AM28">
    <cfRule type="expression" dxfId="2377" priority="10607">
      <formula>IF(RIGHT(TEXT(AM28,"0.#"),1)=".",FALSE,TRUE)</formula>
    </cfRule>
    <cfRule type="expression" dxfId="2376" priority="10608">
      <formula>IF(RIGHT(TEXT(AM28,"0.#"),1)=".",TRUE,FALSE)</formula>
    </cfRule>
  </conditionalFormatting>
  <conditionalFormatting sqref="AM29">
    <cfRule type="expression" dxfId="2375" priority="10605">
      <formula>IF(RIGHT(TEXT(AM29,"0.#"),1)=".",FALSE,TRUE)</formula>
    </cfRule>
    <cfRule type="expression" dxfId="2374" priority="10606">
      <formula>IF(RIGHT(TEXT(AM29,"0.#"),1)=".",TRUE,FALSE)</formula>
    </cfRule>
  </conditionalFormatting>
  <conditionalFormatting sqref="AM30">
    <cfRule type="expression" dxfId="2373" priority="10603">
      <formula>IF(RIGHT(TEXT(AM30,"0.#"),1)=".",FALSE,TRUE)</formula>
    </cfRule>
    <cfRule type="expression" dxfId="2372" priority="10604">
      <formula>IF(RIGHT(TEXT(AM30,"0.#"),1)=".",TRUE,FALSE)</formula>
    </cfRule>
  </conditionalFormatting>
  <conditionalFormatting sqref="AE33">
    <cfRule type="expression" dxfId="2371" priority="10589">
      <formula>IF(RIGHT(TEXT(AE33,"0.#"),1)=".",FALSE,TRUE)</formula>
    </cfRule>
    <cfRule type="expression" dxfId="2370" priority="10590">
      <formula>IF(RIGHT(TEXT(AE33,"0.#"),1)=".",TRUE,FALSE)</formula>
    </cfRule>
  </conditionalFormatting>
  <conditionalFormatting sqref="AE34">
    <cfRule type="expression" dxfId="2369" priority="10587">
      <formula>IF(RIGHT(TEXT(AE34,"0.#"),1)=".",FALSE,TRUE)</formula>
    </cfRule>
    <cfRule type="expression" dxfId="2368" priority="10588">
      <formula>IF(RIGHT(TEXT(AE34,"0.#"),1)=".",TRUE,FALSE)</formula>
    </cfRule>
  </conditionalFormatting>
  <conditionalFormatting sqref="AE35">
    <cfRule type="expression" dxfId="2367" priority="10585">
      <formula>IF(RIGHT(TEXT(AE35,"0.#"),1)=".",FALSE,TRUE)</formula>
    </cfRule>
    <cfRule type="expression" dxfId="2366" priority="10586">
      <formula>IF(RIGHT(TEXT(AE35,"0.#"),1)=".",TRUE,FALSE)</formula>
    </cfRule>
  </conditionalFormatting>
  <conditionalFormatting sqref="AI35">
    <cfRule type="expression" dxfId="2365" priority="10583">
      <formula>IF(RIGHT(TEXT(AI35,"0.#"),1)=".",FALSE,TRUE)</formula>
    </cfRule>
    <cfRule type="expression" dxfId="2364" priority="10584">
      <formula>IF(RIGHT(TEXT(AI35,"0.#"),1)=".",TRUE,FALSE)</formula>
    </cfRule>
  </conditionalFormatting>
  <conditionalFormatting sqref="AI34">
    <cfRule type="expression" dxfId="2363" priority="10581">
      <formula>IF(RIGHT(TEXT(AI34,"0.#"),1)=".",FALSE,TRUE)</formula>
    </cfRule>
    <cfRule type="expression" dxfId="2362" priority="10582">
      <formula>IF(RIGHT(TEXT(AI34,"0.#"),1)=".",TRUE,FALSE)</formula>
    </cfRule>
  </conditionalFormatting>
  <conditionalFormatting sqref="AI33">
    <cfRule type="expression" dxfId="2361" priority="10579">
      <formula>IF(RIGHT(TEXT(AI33,"0.#"),1)=".",FALSE,TRUE)</formula>
    </cfRule>
    <cfRule type="expression" dxfId="2360" priority="10580">
      <formula>IF(RIGHT(TEXT(AI33,"0.#"),1)=".",TRUE,FALSE)</formula>
    </cfRule>
  </conditionalFormatting>
  <conditionalFormatting sqref="AM33">
    <cfRule type="expression" dxfId="2359" priority="10577">
      <formula>IF(RIGHT(TEXT(AM33,"0.#"),1)=".",FALSE,TRUE)</formula>
    </cfRule>
    <cfRule type="expression" dxfId="2358" priority="10578">
      <formula>IF(RIGHT(TEXT(AM33,"0.#"),1)=".",TRUE,FALSE)</formula>
    </cfRule>
  </conditionalFormatting>
  <conditionalFormatting sqref="AM34">
    <cfRule type="expression" dxfId="2357" priority="10575">
      <formula>IF(RIGHT(TEXT(AM34,"0.#"),1)=".",FALSE,TRUE)</formula>
    </cfRule>
    <cfRule type="expression" dxfId="2356" priority="10576">
      <formula>IF(RIGHT(TEXT(AM34,"0.#"),1)=".",TRUE,FALSE)</formula>
    </cfRule>
  </conditionalFormatting>
  <conditionalFormatting sqref="AM35">
    <cfRule type="expression" dxfId="2355" priority="10573">
      <formula>IF(RIGHT(TEXT(AM35,"0.#"),1)=".",FALSE,TRUE)</formula>
    </cfRule>
    <cfRule type="expression" dxfId="2354" priority="10574">
      <formula>IF(RIGHT(TEXT(AM35,"0.#"),1)=".",TRUE,FALSE)</formula>
    </cfRule>
  </conditionalFormatting>
  <conditionalFormatting sqref="AE38">
    <cfRule type="expression" dxfId="2353" priority="10559">
      <formula>IF(RIGHT(TEXT(AE38,"0.#"),1)=".",FALSE,TRUE)</formula>
    </cfRule>
    <cfRule type="expression" dxfId="2352" priority="10560">
      <formula>IF(RIGHT(TEXT(AE38,"0.#"),1)=".",TRUE,FALSE)</formula>
    </cfRule>
  </conditionalFormatting>
  <conditionalFormatting sqref="AE39">
    <cfRule type="expression" dxfId="2351" priority="10557">
      <formula>IF(RIGHT(TEXT(AE39,"0.#"),1)=".",FALSE,TRUE)</formula>
    </cfRule>
    <cfRule type="expression" dxfId="2350" priority="10558">
      <formula>IF(RIGHT(TEXT(AE39,"0.#"),1)=".",TRUE,FALSE)</formula>
    </cfRule>
  </conditionalFormatting>
  <conditionalFormatting sqref="AI39">
    <cfRule type="expression" dxfId="2349" priority="10551">
      <formula>IF(RIGHT(TEXT(AI39,"0.#"),1)=".",FALSE,TRUE)</formula>
    </cfRule>
    <cfRule type="expression" dxfId="2348" priority="10552">
      <formula>IF(RIGHT(TEXT(AI39,"0.#"),1)=".",TRUE,FALSE)</formula>
    </cfRule>
  </conditionalFormatting>
  <conditionalFormatting sqref="AI38">
    <cfRule type="expression" dxfId="2347" priority="10549">
      <formula>IF(RIGHT(TEXT(AI38,"0.#"),1)=".",FALSE,TRUE)</formula>
    </cfRule>
    <cfRule type="expression" dxfId="2346" priority="10550">
      <formula>IF(RIGHT(TEXT(AI38,"0.#"),1)=".",TRUE,FALSE)</formula>
    </cfRule>
  </conditionalFormatting>
  <conditionalFormatting sqref="AM38">
    <cfRule type="expression" dxfId="2345" priority="10547">
      <formula>IF(RIGHT(TEXT(AM38,"0.#"),1)=".",FALSE,TRUE)</formula>
    </cfRule>
    <cfRule type="expression" dxfId="2344" priority="10548">
      <formula>IF(RIGHT(TEXT(AM38,"0.#"),1)=".",TRUE,FALSE)</formula>
    </cfRule>
  </conditionalFormatting>
  <conditionalFormatting sqref="AM39">
    <cfRule type="expression" dxfId="2343" priority="10545">
      <formula>IF(RIGHT(TEXT(AM39,"0.#"),1)=".",FALSE,TRUE)</formula>
    </cfRule>
    <cfRule type="expression" dxfId="2342" priority="10546">
      <formula>IF(RIGHT(TEXT(AM39,"0.#"),1)=".",TRUE,FALSE)</formula>
    </cfRule>
  </conditionalFormatting>
  <conditionalFormatting sqref="AM40">
    <cfRule type="expression" dxfId="2341" priority="10543">
      <formula>IF(RIGHT(TEXT(AM40,"0.#"),1)=".",FALSE,TRUE)</formula>
    </cfRule>
    <cfRule type="expression" dxfId="2340" priority="10544">
      <formula>IF(RIGHT(TEXT(AM40,"0.#"),1)=".",TRUE,FALSE)</formula>
    </cfRule>
  </conditionalFormatting>
  <conditionalFormatting sqref="AE43">
    <cfRule type="expression" dxfId="2339" priority="10529">
      <formula>IF(RIGHT(TEXT(AE43,"0.#"),1)=".",FALSE,TRUE)</formula>
    </cfRule>
    <cfRule type="expression" dxfId="2338" priority="10530">
      <formula>IF(RIGHT(TEXT(AE43,"0.#"),1)=".",TRUE,FALSE)</formula>
    </cfRule>
  </conditionalFormatting>
  <conditionalFormatting sqref="AE44">
    <cfRule type="expression" dxfId="2337" priority="10527">
      <formula>IF(RIGHT(TEXT(AE44,"0.#"),1)=".",FALSE,TRUE)</formula>
    </cfRule>
    <cfRule type="expression" dxfId="2336" priority="10528">
      <formula>IF(RIGHT(TEXT(AE44,"0.#"),1)=".",TRUE,FALSE)</formula>
    </cfRule>
  </conditionalFormatting>
  <conditionalFormatting sqref="AE45">
    <cfRule type="expression" dxfId="2335" priority="10525">
      <formula>IF(RIGHT(TEXT(AE45,"0.#"),1)=".",FALSE,TRUE)</formula>
    </cfRule>
    <cfRule type="expression" dxfId="2334" priority="10526">
      <formula>IF(RIGHT(TEXT(AE45,"0.#"),1)=".",TRUE,FALSE)</formula>
    </cfRule>
  </conditionalFormatting>
  <conditionalFormatting sqref="AI45">
    <cfRule type="expression" dxfId="2333" priority="10523">
      <formula>IF(RIGHT(TEXT(AI45,"0.#"),1)=".",FALSE,TRUE)</formula>
    </cfRule>
    <cfRule type="expression" dxfId="2332" priority="10524">
      <formula>IF(RIGHT(TEXT(AI45,"0.#"),1)=".",TRUE,FALSE)</formula>
    </cfRule>
  </conditionalFormatting>
  <conditionalFormatting sqref="AI44">
    <cfRule type="expression" dxfId="2331" priority="10521">
      <formula>IF(RIGHT(TEXT(AI44,"0.#"),1)=".",FALSE,TRUE)</formula>
    </cfRule>
    <cfRule type="expression" dxfId="2330" priority="10522">
      <formula>IF(RIGHT(TEXT(AI44,"0.#"),1)=".",TRUE,FALSE)</formula>
    </cfRule>
  </conditionalFormatting>
  <conditionalFormatting sqref="AI43">
    <cfRule type="expression" dxfId="2329" priority="10519">
      <formula>IF(RIGHT(TEXT(AI43,"0.#"),1)=".",FALSE,TRUE)</formula>
    </cfRule>
    <cfRule type="expression" dxfId="2328" priority="10520">
      <formula>IF(RIGHT(TEXT(AI43,"0.#"),1)=".",TRUE,FALSE)</formula>
    </cfRule>
  </conditionalFormatting>
  <conditionalFormatting sqref="AM43">
    <cfRule type="expression" dxfId="2327" priority="10517">
      <formula>IF(RIGHT(TEXT(AM43,"0.#"),1)=".",FALSE,TRUE)</formula>
    </cfRule>
    <cfRule type="expression" dxfId="2326" priority="10518">
      <formula>IF(RIGHT(TEXT(AM43,"0.#"),1)=".",TRUE,FALSE)</formula>
    </cfRule>
  </conditionalFormatting>
  <conditionalFormatting sqref="AM44">
    <cfRule type="expression" dxfId="2325" priority="10515">
      <formula>IF(RIGHT(TEXT(AM44,"0.#"),1)=".",FALSE,TRUE)</formula>
    </cfRule>
    <cfRule type="expression" dxfId="2324" priority="10516">
      <formula>IF(RIGHT(TEXT(AM44,"0.#"),1)=".",TRUE,FALSE)</formula>
    </cfRule>
  </conditionalFormatting>
  <conditionalFormatting sqref="AM45">
    <cfRule type="expression" dxfId="2323" priority="10513">
      <formula>IF(RIGHT(TEXT(AM45,"0.#"),1)=".",FALSE,TRUE)</formula>
    </cfRule>
    <cfRule type="expression" dxfId="2322" priority="10514">
      <formula>IF(RIGHT(TEXT(AM45,"0.#"),1)=".",TRUE,FALSE)</formula>
    </cfRule>
  </conditionalFormatting>
  <conditionalFormatting sqref="AE60">
    <cfRule type="expression" dxfId="2321" priority="10499">
      <formula>IF(RIGHT(TEXT(AE60,"0.#"),1)=".",FALSE,TRUE)</formula>
    </cfRule>
    <cfRule type="expression" dxfId="2320" priority="10500">
      <formula>IF(RIGHT(TEXT(AE60,"0.#"),1)=".",TRUE,FALSE)</formula>
    </cfRule>
  </conditionalFormatting>
  <conditionalFormatting sqref="AE61">
    <cfRule type="expression" dxfId="2319" priority="10497">
      <formula>IF(RIGHT(TEXT(AE61,"0.#"),1)=".",FALSE,TRUE)</formula>
    </cfRule>
    <cfRule type="expression" dxfId="2318" priority="10498">
      <formula>IF(RIGHT(TEXT(AE61,"0.#"),1)=".",TRUE,FALSE)</formula>
    </cfRule>
  </conditionalFormatting>
  <conditionalFormatting sqref="AE62">
    <cfRule type="expression" dxfId="2317" priority="10495">
      <formula>IF(RIGHT(TEXT(AE62,"0.#"),1)=".",FALSE,TRUE)</formula>
    </cfRule>
    <cfRule type="expression" dxfId="2316" priority="10496">
      <formula>IF(RIGHT(TEXT(AE62,"0.#"),1)=".",TRUE,FALSE)</formula>
    </cfRule>
  </conditionalFormatting>
  <conditionalFormatting sqref="AI62">
    <cfRule type="expression" dxfId="2315" priority="10493">
      <formula>IF(RIGHT(TEXT(AI62,"0.#"),1)=".",FALSE,TRUE)</formula>
    </cfRule>
    <cfRule type="expression" dxfId="2314" priority="10494">
      <formula>IF(RIGHT(TEXT(AI62,"0.#"),1)=".",TRUE,FALSE)</formula>
    </cfRule>
  </conditionalFormatting>
  <conditionalFormatting sqref="AI61">
    <cfRule type="expression" dxfId="2313" priority="10491">
      <formula>IF(RIGHT(TEXT(AI61,"0.#"),1)=".",FALSE,TRUE)</formula>
    </cfRule>
    <cfRule type="expression" dxfId="2312" priority="10492">
      <formula>IF(RIGHT(TEXT(AI61,"0.#"),1)=".",TRUE,FALSE)</formula>
    </cfRule>
  </conditionalFormatting>
  <conditionalFormatting sqref="AI60">
    <cfRule type="expression" dxfId="2311" priority="10489">
      <formula>IF(RIGHT(TEXT(AI60,"0.#"),1)=".",FALSE,TRUE)</formula>
    </cfRule>
    <cfRule type="expression" dxfId="2310" priority="10490">
      <formula>IF(RIGHT(TEXT(AI60,"0.#"),1)=".",TRUE,FALSE)</formula>
    </cfRule>
  </conditionalFormatting>
  <conditionalFormatting sqref="AM61">
    <cfRule type="expression" dxfId="2309" priority="10485">
      <formula>IF(RIGHT(TEXT(AM61,"0.#"),1)=".",FALSE,TRUE)</formula>
    </cfRule>
    <cfRule type="expression" dxfId="2308" priority="10486">
      <formula>IF(RIGHT(TEXT(AM61,"0.#"),1)=".",TRUE,FALSE)</formula>
    </cfRule>
  </conditionalFormatting>
  <conditionalFormatting sqref="AM62">
    <cfRule type="expression" dxfId="2307" priority="10483">
      <formula>IF(RIGHT(TEXT(AM62,"0.#"),1)=".",FALSE,TRUE)</formula>
    </cfRule>
    <cfRule type="expression" dxfId="2306" priority="10484">
      <formula>IF(RIGHT(TEXT(AM62,"0.#"),1)=".",TRUE,FALSE)</formula>
    </cfRule>
  </conditionalFormatting>
  <conditionalFormatting sqref="AE65">
    <cfRule type="expression" dxfId="2305" priority="10469">
      <formula>IF(RIGHT(TEXT(AE65,"0.#"),1)=".",FALSE,TRUE)</formula>
    </cfRule>
    <cfRule type="expression" dxfId="2304" priority="10470">
      <formula>IF(RIGHT(TEXT(AE65,"0.#"),1)=".",TRUE,FALSE)</formula>
    </cfRule>
  </conditionalFormatting>
  <conditionalFormatting sqref="AE66">
    <cfRule type="expression" dxfId="2303" priority="10467">
      <formula>IF(RIGHT(TEXT(AE66,"0.#"),1)=".",FALSE,TRUE)</formula>
    </cfRule>
    <cfRule type="expression" dxfId="2302" priority="10468">
      <formula>IF(RIGHT(TEXT(AE66,"0.#"),1)=".",TRUE,FALSE)</formula>
    </cfRule>
  </conditionalFormatting>
  <conditionalFormatting sqref="AE67">
    <cfRule type="expression" dxfId="2301" priority="10465">
      <formula>IF(RIGHT(TEXT(AE67,"0.#"),1)=".",FALSE,TRUE)</formula>
    </cfRule>
    <cfRule type="expression" dxfId="2300" priority="10466">
      <formula>IF(RIGHT(TEXT(AE67,"0.#"),1)=".",TRUE,FALSE)</formula>
    </cfRule>
  </conditionalFormatting>
  <conditionalFormatting sqref="AI67">
    <cfRule type="expression" dxfId="2299" priority="10463">
      <formula>IF(RIGHT(TEXT(AI67,"0.#"),1)=".",FALSE,TRUE)</formula>
    </cfRule>
    <cfRule type="expression" dxfId="2298" priority="10464">
      <formula>IF(RIGHT(TEXT(AI67,"0.#"),1)=".",TRUE,FALSE)</formula>
    </cfRule>
  </conditionalFormatting>
  <conditionalFormatting sqref="AI66">
    <cfRule type="expression" dxfId="2297" priority="10461">
      <formula>IF(RIGHT(TEXT(AI66,"0.#"),1)=".",FALSE,TRUE)</formula>
    </cfRule>
    <cfRule type="expression" dxfId="2296" priority="10462">
      <formula>IF(RIGHT(TEXT(AI66,"0.#"),1)=".",TRUE,FALSE)</formula>
    </cfRule>
  </conditionalFormatting>
  <conditionalFormatting sqref="AI65">
    <cfRule type="expression" dxfId="2295" priority="10459">
      <formula>IF(RIGHT(TEXT(AI65,"0.#"),1)=".",FALSE,TRUE)</formula>
    </cfRule>
    <cfRule type="expression" dxfId="2294" priority="10460">
      <formula>IF(RIGHT(TEXT(AI65,"0.#"),1)=".",TRUE,FALSE)</formula>
    </cfRule>
  </conditionalFormatting>
  <conditionalFormatting sqref="AM65">
    <cfRule type="expression" dxfId="2293" priority="10457">
      <formula>IF(RIGHT(TEXT(AM65,"0.#"),1)=".",FALSE,TRUE)</formula>
    </cfRule>
    <cfRule type="expression" dxfId="2292" priority="10458">
      <formula>IF(RIGHT(TEXT(AM65,"0.#"),1)=".",TRUE,FALSE)</formula>
    </cfRule>
  </conditionalFormatting>
  <conditionalFormatting sqref="AM66">
    <cfRule type="expression" dxfId="2291" priority="10455">
      <formula>IF(RIGHT(TEXT(AM66,"0.#"),1)=".",FALSE,TRUE)</formula>
    </cfRule>
    <cfRule type="expression" dxfId="2290" priority="10456">
      <formula>IF(RIGHT(TEXT(AM66,"0.#"),1)=".",TRUE,FALSE)</formula>
    </cfRule>
  </conditionalFormatting>
  <conditionalFormatting sqref="AM67">
    <cfRule type="expression" dxfId="2289" priority="10453">
      <formula>IF(RIGHT(TEXT(AM67,"0.#"),1)=".",FALSE,TRUE)</formula>
    </cfRule>
    <cfRule type="expression" dxfId="2288" priority="10454">
      <formula>IF(RIGHT(TEXT(AM67,"0.#"),1)=".",TRUE,FALSE)</formula>
    </cfRule>
  </conditionalFormatting>
  <conditionalFormatting sqref="AE70">
    <cfRule type="expression" dxfId="2287" priority="10439">
      <formula>IF(RIGHT(TEXT(AE70,"0.#"),1)=".",FALSE,TRUE)</formula>
    </cfRule>
    <cfRule type="expression" dxfId="2286" priority="10440">
      <formula>IF(RIGHT(TEXT(AE70,"0.#"),1)=".",TRUE,FALSE)</formula>
    </cfRule>
  </conditionalFormatting>
  <conditionalFormatting sqref="AE71">
    <cfRule type="expression" dxfId="2285" priority="10437">
      <formula>IF(RIGHT(TEXT(AE71,"0.#"),1)=".",FALSE,TRUE)</formula>
    </cfRule>
    <cfRule type="expression" dxfId="2284" priority="10438">
      <formula>IF(RIGHT(TEXT(AE71,"0.#"),1)=".",TRUE,FALSE)</formula>
    </cfRule>
  </conditionalFormatting>
  <conditionalFormatting sqref="AE72">
    <cfRule type="expression" dxfId="2283" priority="10435">
      <formula>IF(RIGHT(TEXT(AE72,"0.#"),1)=".",FALSE,TRUE)</formula>
    </cfRule>
    <cfRule type="expression" dxfId="2282" priority="10436">
      <formula>IF(RIGHT(TEXT(AE72,"0.#"),1)=".",TRUE,FALSE)</formula>
    </cfRule>
  </conditionalFormatting>
  <conditionalFormatting sqref="AI72">
    <cfRule type="expression" dxfId="2281" priority="10433">
      <formula>IF(RIGHT(TEXT(AI72,"0.#"),1)=".",FALSE,TRUE)</formula>
    </cfRule>
    <cfRule type="expression" dxfId="2280" priority="10434">
      <formula>IF(RIGHT(TEXT(AI72,"0.#"),1)=".",TRUE,FALSE)</formula>
    </cfRule>
  </conditionalFormatting>
  <conditionalFormatting sqref="AI71">
    <cfRule type="expression" dxfId="2279" priority="10431">
      <formula>IF(RIGHT(TEXT(AI71,"0.#"),1)=".",FALSE,TRUE)</formula>
    </cfRule>
    <cfRule type="expression" dxfId="2278" priority="10432">
      <formula>IF(RIGHT(TEXT(AI71,"0.#"),1)=".",TRUE,FALSE)</formula>
    </cfRule>
  </conditionalFormatting>
  <conditionalFormatting sqref="AI70">
    <cfRule type="expression" dxfId="2277" priority="10429">
      <formula>IF(RIGHT(TEXT(AI70,"0.#"),1)=".",FALSE,TRUE)</formula>
    </cfRule>
    <cfRule type="expression" dxfId="2276" priority="10430">
      <formula>IF(RIGHT(TEXT(AI70,"0.#"),1)=".",TRUE,FALSE)</formula>
    </cfRule>
  </conditionalFormatting>
  <conditionalFormatting sqref="AM70">
    <cfRule type="expression" dxfId="2275" priority="10427">
      <formula>IF(RIGHT(TEXT(AM70,"0.#"),1)=".",FALSE,TRUE)</formula>
    </cfRule>
    <cfRule type="expression" dxfId="2274" priority="10428">
      <formula>IF(RIGHT(TEXT(AM70,"0.#"),1)=".",TRUE,FALSE)</formula>
    </cfRule>
  </conditionalFormatting>
  <conditionalFormatting sqref="AM71">
    <cfRule type="expression" dxfId="2273" priority="10425">
      <formula>IF(RIGHT(TEXT(AM71,"0.#"),1)=".",FALSE,TRUE)</formula>
    </cfRule>
    <cfRule type="expression" dxfId="2272" priority="10426">
      <formula>IF(RIGHT(TEXT(AM71,"0.#"),1)=".",TRUE,FALSE)</formula>
    </cfRule>
  </conditionalFormatting>
  <conditionalFormatting sqref="AM72">
    <cfRule type="expression" dxfId="2271" priority="10423">
      <formula>IF(RIGHT(TEXT(AM72,"0.#"),1)=".",FALSE,TRUE)</formula>
    </cfRule>
    <cfRule type="expression" dxfId="2270" priority="10424">
      <formula>IF(RIGHT(TEXT(AM72,"0.#"),1)=".",TRUE,FALSE)</formula>
    </cfRule>
  </conditionalFormatting>
  <conditionalFormatting sqref="AI74">
    <cfRule type="expression" dxfId="2269" priority="10409">
      <formula>IF(RIGHT(TEXT(AI74,"0.#"),1)=".",FALSE,TRUE)</formula>
    </cfRule>
    <cfRule type="expression" dxfId="2268" priority="10410">
      <formula>IF(RIGHT(TEXT(AI74,"0.#"),1)=".",TRUE,FALSE)</formula>
    </cfRule>
  </conditionalFormatting>
  <conditionalFormatting sqref="AM74">
    <cfRule type="expression" dxfId="2267" priority="10407">
      <formula>IF(RIGHT(TEXT(AM74,"0.#"),1)=".",FALSE,TRUE)</formula>
    </cfRule>
    <cfRule type="expression" dxfId="2266" priority="10408">
      <formula>IF(RIGHT(TEXT(AM74,"0.#"),1)=".",TRUE,FALSE)</formula>
    </cfRule>
  </conditionalFormatting>
  <conditionalFormatting sqref="AE75">
    <cfRule type="expression" dxfId="2265" priority="10405">
      <formula>IF(RIGHT(TEXT(AE75,"0.#"),1)=".",FALSE,TRUE)</formula>
    </cfRule>
    <cfRule type="expression" dxfId="2264" priority="10406">
      <formula>IF(RIGHT(TEXT(AE75,"0.#"),1)=".",TRUE,FALSE)</formula>
    </cfRule>
  </conditionalFormatting>
  <conditionalFormatting sqref="AI75">
    <cfRule type="expression" dxfId="2263" priority="10403">
      <formula>IF(RIGHT(TEXT(AI75,"0.#"),1)=".",FALSE,TRUE)</formula>
    </cfRule>
    <cfRule type="expression" dxfId="2262" priority="10404">
      <formula>IF(RIGHT(TEXT(AI75,"0.#"),1)=".",TRUE,FALSE)</formula>
    </cfRule>
  </conditionalFormatting>
  <conditionalFormatting sqref="AM75">
    <cfRule type="expression" dxfId="2261" priority="10401">
      <formula>IF(RIGHT(TEXT(AM75,"0.#"),1)=".",FALSE,TRUE)</formula>
    </cfRule>
    <cfRule type="expression" dxfId="2260" priority="10402">
      <formula>IF(RIGHT(TEXT(AM75,"0.#"),1)=".",TRUE,FALSE)</formula>
    </cfRule>
  </conditionalFormatting>
  <conditionalFormatting sqref="AQ75">
    <cfRule type="expression" dxfId="2259" priority="10399">
      <formula>IF(RIGHT(TEXT(AQ75,"0.#"),1)=".",FALSE,TRUE)</formula>
    </cfRule>
    <cfRule type="expression" dxfId="2258" priority="10400">
      <formula>IF(RIGHT(TEXT(AQ75,"0.#"),1)=".",TRUE,FALSE)</formula>
    </cfRule>
  </conditionalFormatting>
  <conditionalFormatting sqref="AE77">
    <cfRule type="expression" dxfId="2257" priority="10397">
      <formula>IF(RIGHT(TEXT(AE77,"0.#"),1)=".",FALSE,TRUE)</formula>
    </cfRule>
    <cfRule type="expression" dxfId="2256" priority="10398">
      <formula>IF(RIGHT(TEXT(AE77,"0.#"),1)=".",TRUE,FALSE)</formula>
    </cfRule>
  </conditionalFormatting>
  <conditionalFormatting sqref="AI77">
    <cfRule type="expression" dxfId="2255" priority="10395">
      <formula>IF(RIGHT(TEXT(AI77,"0.#"),1)=".",FALSE,TRUE)</formula>
    </cfRule>
    <cfRule type="expression" dxfId="2254" priority="10396">
      <formula>IF(RIGHT(TEXT(AI77,"0.#"),1)=".",TRUE,FALSE)</formula>
    </cfRule>
  </conditionalFormatting>
  <conditionalFormatting sqref="AM77">
    <cfRule type="expression" dxfId="2253" priority="10393">
      <formula>IF(RIGHT(TEXT(AM77,"0.#"),1)=".",FALSE,TRUE)</formula>
    </cfRule>
    <cfRule type="expression" dxfId="2252" priority="10394">
      <formula>IF(RIGHT(TEXT(AM77,"0.#"),1)=".",TRUE,FALSE)</formula>
    </cfRule>
  </conditionalFormatting>
  <conditionalFormatting sqref="AE78">
    <cfRule type="expression" dxfId="2251" priority="10391">
      <formula>IF(RIGHT(TEXT(AE78,"0.#"),1)=".",FALSE,TRUE)</formula>
    </cfRule>
    <cfRule type="expression" dxfId="2250" priority="10392">
      <formula>IF(RIGHT(TEXT(AE78,"0.#"),1)=".",TRUE,FALSE)</formula>
    </cfRule>
  </conditionalFormatting>
  <conditionalFormatting sqref="AI78">
    <cfRule type="expression" dxfId="2249" priority="10389">
      <formula>IF(RIGHT(TEXT(AI78,"0.#"),1)=".",FALSE,TRUE)</formula>
    </cfRule>
    <cfRule type="expression" dxfId="2248" priority="10390">
      <formula>IF(RIGHT(TEXT(AI78,"0.#"),1)=".",TRUE,FALSE)</formula>
    </cfRule>
  </conditionalFormatting>
  <conditionalFormatting sqref="AM78">
    <cfRule type="expression" dxfId="2247" priority="10387">
      <formula>IF(RIGHT(TEXT(AM78,"0.#"),1)=".",FALSE,TRUE)</formula>
    </cfRule>
    <cfRule type="expression" dxfId="2246" priority="10388">
      <formula>IF(RIGHT(TEXT(AM78,"0.#"),1)=".",TRUE,FALSE)</formula>
    </cfRule>
  </conditionalFormatting>
  <conditionalFormatting sqref="AE80">
    <cfRule type="expression" dxfId="2245" priority="10383">
      <formula>IF(RIGHT(TEXT(AE80,"0.#"),1)=".",FALSE,TRUE)</formula>
    </cfRule>
    <cfRule type="expression" dxfId="2244" priority="10384">
      <formula>IF(RIGHT(TEXT(AE80,"0.#"),1)=".",TRUE,FALSE)</formula>
    </cfRule>
  </conditionalFormatting>
  <conditionalFormatting sqref="AI80">
    <cfRule type="expression" dxfId="2243" priority="10381">
      <formula>IF(RIGHT(TEXT(AI80,"0.#"),1)=".",FALSE,TRUE)</formula>
    </cfRule>
    <cfRule type="expression" dxfId="2242" priority="10382">
      <formula>IF(RIGHT(TEXT(AI80,"0.#"),1)=".",TRUE,FALSE)</formula>
    </cfRule>
  </conditionalFormatting>
  <conditionalFormatting sqref="AM80">
    <cfRule type="expression" dxfId="2241" priority="10379">
      <formula>IF(RIGHT(TEXT(AM80,"0.#"),1)=".",FALSE,TRUE)</formula>
    </cfRule>
    <cfRule type="expression" dxfId="2240" priority="10380">
      <formula>IF(RIGHT(TEXT(AM80,"0.#"),1)=".",TRUE,FALSE)</formula>
    </cfRule>
  </conditionalFormatting>
  <conditionalFormatting sqref="AE81">
    <cfRule type="expression" dxfId="2239" priority="10377">
      <formula>IF(RIGHT(TEXT(AE81,"0.#"),1)=".",FALSE,TRUE)</formula>
    </cfRule>
    <cfRule type="expression" dxfId="2238" priority="10378">
      <formula>IF(RIGHT(TEXT(AE81,"0.#"),1)=".",TRUE,FALSE)</formula>
    </cfRule>
  </conditionalFormatting>
  <conditionalFormatting sqref="AI81">
    <cfRule type="expression" dxfId="2237" priority="10375">
      <formula>IF(RIGHT(TEXT(AI81,"0.#"),1)=".",FALSE,TRUE)</formula>
    </cfRule>
    <cfRule type="expression" dxfId="2236" priority="10376">
      <formula>IF(RIGHT(TEXT(AI81,"0.#"),1)=".",TRUE,FALSE)</formula>
    </cfRule>
  </conditionalFormatting>
  <conditionalFormatting sqref="AM81">
    <cfRule type="expression" dxfId="2235" priority="10373">
      <formula>IF(RIGHT(TEXT(AM81,"0.#"),1)=".",FALSE,TRUE)</formula>
    </cfRule>
    <cfRule type="expression" dxfId="2234" priority="10374">
      <formula>IF(RIGHT(TEXT(AM81,"0.#"),1)=".",TRUE,FALSE)</formula>
    </cfRule>
  </conditionalFormatting>
  <conditionalFormatting sqref="AE83">
    <cfRule type="expression" dxfId="2233" priority="10369">
      <formula>IF(RIGHT(TEXT(AE83,"0.#"),1)=".",FALSE,TRUE)</formula>
    </cfRule>
    <cfRule type="expression" dxfId="2232" priority="10370">
      <formula>IF(RIGHT(TEXT(AE83,"0.#"),1)=".",TRUE,FALSE)</formula>
    </cfRule>
  </conditionalFormatting>
  <conditionalFormatting sqref="AI83">
    <cfRule type="expression" dxfId="2231" priority="10367">
      <formula>IF(RIGHT(TEXT(AI83,"0.#"),1)=".",FALSE,TRUE)</formula>
    </cfRule>
    <cfRule type="expression" dxfId="2230" priority="10368">
      <formula>IF(RIGHT(TEXT(AI83,"0.#"),1)=".",TRUE,FALSE)</formula>
    </cfRule>
  </conditionalFormatting>
  <conditionalFormatting sqref="AM83">
    <cfRule type="expression" dxfId="2229" priority="10365">
      <formula>IF(RIGHT(TEXT(AM83,"0.#"),1)=".",FALSE,TRUE)</formula>
    </cfRule>
    <cfRule type="expression" dxfId="2228" priority="10366">
      <formula>IF(RIGHT(TEXT(AM83,"0.#"),1)=".",TRUE,FALSE)</formula>
    </cfRule>
  </conditionalFormatting>
  <conditionalFormatting sqref="AE84">
    <cfRule type="expression" dxfId="2227" priority="10363">
      <formula>IF(RIGHT(TEXT(AE84,"0.#"),1)=".",FALSE,TRUE)</formula>
    </cfRule>
    <cfRule type="expression" dxfId="2226" priority="10364">
      <formula>IF(RIGHT(TEXT(AE84,"0.#"),1)=".",TRUE,FALSE)</formula>
    </cfRule>
  </conditionalFormatting>
  <conditionalFormatting sqref="AI84">
    <cfRule type="expression" dxfId="2225" priority="10361">
      <formula>IF(RIGHT(TEXT(AI84,"0.#"),1)=".",FALSE,TRUE)</formula>
    </cfRule>
    <cfRule type="expression" dxfId="2224" priority="10362">
      <formula>IF(RIGHT(TEXT(AI84,"0.#"),1)=".",TRUE,FALSE)</formula>
    </cfRule>
  </conditionalFormatting>
  <conditionalFormatting sqref="AM84">
    <cfRule type="expression" dxfId="2223" priority="10359">
      <formula>IF(RIGHT(TEXT(AM84,"0.#"),1)=".",FALSE,TRUE)</formula>
    </cfRule>
    <cfRule type="expression" dxfId="2222" priority="10360">
      <formula>IF(RIGHT(TEXT(AM84,"0.#"),1)=".",TRUE,FALSE)</formula>
    </cfRule>
  </conditionalFormatting>
  <conditionalFormatting sqref="AE86">
    <cfRule type="expression" dxfId="2221" priority="10355">
      <formula>IF(RIGHT(TEXT(AE86,"0.#"),1)=".",FALSE,TRUE)</formula>
    </cfRule>
    <cfRule type="expression" dxfId="2220" priority="10356">
      <formula>IF(RIGHT(TEXT(AE86,"0.#"),1)=".",TRUE,FALSE)</formula>
    </cfRule>
  </conditionalFormatting>
  <conditionalFormatting sqref="AI86">
    <cfRule type="expression" dxfId="2219" priority="10353">
      <formula>IF(RIGHT(TEXT(AI86,"0.#"),1)=".",FALSE,TRUE)</formula>
    </cfRule>
    <cfRule type="expression" dxfId="2218" priority="10354">
      <formula>IF(RIGHT(TEXT(AI86,"0.#"),1)=".",TRUE,FALSE)</formula>
    </cfRule>
  </conditionalFormatting>
  <conditionalFormatting sqref="AM86">
    <cfRule type="expression" dxfId="2217" priority="10351">
      <formula>IF(RIGHT(TEXT(AM86,"0.#"),1)=".",FALSE,TRUE)</formula>
    </cfRule>
    <cfRule type="expression" dxfId="2216" priority="10352">
      <formula>IF(RIGHT(TEXT(AM86,"0.#"),1)=".",TRUE,FALSE)</formula>
    </cfRule>
  </conditionalFormatting>
  <conditionalFormatting sqref="AE87">
    <cfRule type="expression" dxfId="2215" priority="10349">
      <formula>IF(RIGHT(TEXT(AE87,"0.#"),1)=".",FALSE,TRUE)</formula>
    </cfRule>
    <cfRule type="expression" dxfId="2214" priority="10350">
      <formula>IF(RIGHT(TEXT(AE87,"0.#"),1)=".",TRUE,FALSE)</formula>
    </cfRule>
  </conditionalFormatting>
  <conditionalFormatting sqref="AI87">
    <cfRule type="expression" dxfId="2213" priority="10347">
      <formula>IF(RIGHT(TEXT(AI87,"0.#"),1)=".",FALSE,TRUE)</formula>
    </cfRule>
    <cfRule type="expression" dxfId="2212" priority="10348">
      <formula>IF(RIGHT(TEXT(AI87,"0.#"),1)=".",TRUE,FALSE)</formula>
    </cfRule>
  </conditionalFormatting>
  <conditionalFormatting sqref="AM87">
    <cfRule type="expression" dxfId="2211" priority="10345">
      <formula>IF(RIGHT(TEXT(AM87,"0.#"),1)=".",FALSE,TRUE)</formula>
    </cfRule>
    <cfRule type="expression" dxfId="2210" priority="10346">
      <formula>IF(RIGHT(TEXT(AM87,"0.#"),1)=".",TRUE,FALSE)</formula>
    </cfRule>
  </conditionalFormatting>
  <conditionalFormatting sqref="AE89 AQ89">
    <cfRule type="expression" dxfId="2209" priority="10341">
      <formula>IF(RIGHT(TEXT(AE89,"0.#"),1)=".",FALSE,TRUE)</formula>
    </cfRule>
    <cfRule type="expression" dxfId="2208" priority="10342">
      <formula>IF(RIGHT(TEXT(AE89,"0.#"),1)=".",TRUE,FALSE)</formula>
    </cfRule>
  </conditionalFormatting>
  <conditionalFormatting sqref="AI89">
    <cfRule type="expression" dxfId="2207" priority="10339">
      <formula>IF(RIGHT(TEXT(AI89,"0.#"),1)=".",FALSE,TRUE)</formula>
    </cfRule>
    <cfRule type="expression" dxfId="2206" priority="10340">
      <formula>IF(RIGHT(TEXT(AI89,"0.#"),1)=".",TRUE,FALSE)</formula>
    </cfRule>
  </conditionalFormatting>
  <conditionalFormatting sqref="AM89">
    <cfRule type="expression" dxfId="2205" priority="10337">
      <formula>IF(RIGHT(TEXT(AM89,"0.#"),1)=".",FALSE,TRUE)</formula>
    </cfRule>
    <cfRule type="expression" dxfId="2204" priority="10338">
      <formula>IF(RIGHT(TEXT(AM89,"0.#"),1)=".",TRUE,FALSE)</formula>
    </cfRule>
  </conditionalFormatting>
  <conditionalFormatting sqref="AE90 AM90">
    <cfRule type="expression" dxfId="2203" priority="10335">
      <formula>IF(RIGHT(TEXT(AE90,"0.#"),1)=".",FALSE,TRUE)</formula>
    </cfRule>
    <cfRule type="expression" dxfId="2202" priority="10336">
      <formula>IF(RIGHT(TEXT(AE90,"0.#"),1)=".",TRUE,FALSE)</formula>
    </cfRule>
  </conditionalFormatting>
  <conditionalFormatting sqref="AI90">
    <cfRule type="expression" dxfId="2201" priority="10333">
      <formula>IF(RIGHT(TEXT(AI90,"0.#"),1)=".",FALSE,TRUE)</formula>
    </cfRule>
    <cfRule type="expression" dxfId="2200" priority="10334">
      <formula>IF(RIGHT(TEXT(AI90,"0.#"),1)=".",TRUE,FALSE)</formula>
    </cfRule>
  </conditionalFormatting>
  <conditionalFormatting sqref="AQ90">
    <cfRule type="expression" dxfId="2199" priority="10329">
      <formula>IF(RIGHT(TEXT(AQ90,"0.#"),1)=".",FALSE,TRUE)</formula>
    </cfRule>
    <cfRule type="expression" dxfId="2198" priority="10330">
      <formula>IF(RIGHT(TEXT(AQ90,"0.#"),1)=".",TRUE,FALSE)</formula>
    </cfRule>
  </conditionalFormatting>
  <conditionalFormatting sqref="AE92 AQ92">
    <cfRule type="expression" dxfId="2197" priority="10327">
      <formula>IF(RIGHT(TEXT(AE92,"0.#"),1)=".",FALSE,TRUE)</formula>
    </cfRule>
    <cfRule type="expression" dxfId="2196" priority="10328">
      <formula>IF(RIGHT(TEXT(AE92,"0.#"),1)=".",TRUE,FALSE)</formula>
    </cfRule>
  </conditionalFormatting>
  <conditionalFormatting sqref="AI92">
    <cfRule type="expression" dxfId="2195" priority="10325">
      <formula>IF(RIGHT(TEXT(AI92,"0.#"),1)=".",FALSE,TRUE)</formula>
    </cfRule>
    <cfRule type="expression" dxfId="2194" priority="10326">
      <formula>IF(RIGHT(TEXT(AI92,"0.#"),1)=".",TRUE,FALSE)</formula>
    </cfRule>
  </conditionalFormatting>
  <conditionalFormatting sqref="AM92">
    <cfRule type="expression" dxfId="2193" priority="10323">
      <formula>IF(RIGHT(TEXT(AM92,"0.#"),1)=".",FALSE,TRUE)</formula>
    </cfRule>
    <cfRule type="expression" dxfId="2192" priority="10324">
      <formula>IF(RIGHT(TEXT(AM92,"0.#"),1)=".",TRUE,FALSE)</formula>
    </cfRule>
  </conditionalFormatting>
  <conditionalFormatting sqref="AQ93">
    <cfRule type="expression" dxfId="2191" priority="10315">
      <formula>IF(RIGHT(TEXT(AQ93,"0.#"),1)=".",FALSE,TRUE)</formula>
    </cfRule>
    <cfRule type="expression" dxfId="2190" priority="10316">
      <formula>IF(RIGHT(TEXT(AQ93,"0.#"),1)=".",TRUE,FALSE)</formula>
    </cfRule>
  </conditionalFormatting>
  <conditionalFormatting sqref="AE95 AQ95">
    <cfRule type="expression" dxfId="2189" priority="10313">
      <formula>IF(RIGHT(TEXT(AE95,"0.#"),1)=".",FALSE,TRUE)</formula>
    </cfRule>
    <cfRule type="expression" dxfId="2188" priority="10314">
      <formula>IF(RIGHT(TEXT(AE95,"0.#"),1)=".",TRUE,FALSE)</formula>
    </cfRule>
  </conditionalFormatting>
  <conditionalFormatting sqref="AI95">
    <cfRule type="expression" dxfId="2187" priority="10311">
      <formula>IF(RIGHT(TEXT(AI95,"0.#"),1)=".",FALSE,TRUE)</formula>
    </cfRule>
    <cfRule type="expression" dxfId="2186" priority="10312">
      <formula>IF(RIGHT(TEXT(AI95,"0.#"),1)=".",TRUE,FALSE)</formula>
    </cfRule>
  </conditionalFormatting>
  <conditionalFormatting sqref="AM95">
    <cfRule type="expression" dxfId="2185" priority="10309">
      <formula>IF(RIGHT(TEXT(AM95,"0.#"),1)=".",FALSE,TRUE)</formula>
    </cfRule>
    <cfRule type="expression" dxfId="2184" priority="10310">
      <formula>IF(RIGHT(TEXT(AM95,"0.#"),1)=".",TRUE,FALSE)</formula>
    </cfRule>
  </conditionalFormatting>
  <conditionalFormatting sqref="AQ96">
    <cfRule type="expression" dxfId="2183" priority="10301">
      <formula>IF(RIGHT(TEXT(AQ96,"0.#"),1)=".",FALSE,TRUE)</formula>
    </cfRule>
    <cfRule type="expression" dxfId="2182" priority="10302">
      <formula>IF(RIGHT(TEXT(AQ96,"0.#"),1)=".",TRUE,FALSE)</formula>
    </cfRule>
  </conditionalFormatting>
  <conditionalFormatting sqref="AE98 AQ98">
    <cfRule type="expression" dxfId="2181" priority="10299">
      <formula>IF(RIGHT(TEXT(AE98,"0.#"),1)=".",FALSE,TRUE)</formula>
    </cfRule>
    <cfRule type="expression" dxfId="2180" priority="10300">
      <formula>IF(RIGHT(TEXT(AE98,"0.#"),1)=".",TRUE,FALSE)</formula>
    </cfRule>
  </conditionalFormatting>
  <conditionalFormatting sqref="AI98">
    <cfRule type="expression" dxfId="2179" priority="10297">
      <formula>IF(RIGHT(TEXT(AI98,"0.#"),1)=".",FALSE,TRUE)</formula>
    </cfRule>
    <cfRule type="expression" dxfId="2178" priority="10298">
      <formula>IF(RIGHT(TEXT(AI98,"0.#"),1)=".",TRUE,FALSE)</formula>
    </cfRule>
  </conditionalFormatting>
  <conditionalFormatting sqref="AM98">
    <cfRule type="expression" dxfId="2177" priority="10295">
      <formula>IF(RIGHT(TEXT(AM98,"0.#"),1)=".",FALSE,TRUE)</formula>
    </cfRule>
    <cfRule type="expression" dxfId="2176" priority="10296">
      <formula>IF(RIGHT(TEXT(AM98,"0.#"),1)=".",TRUE,FALSE)</formula>
    </cfRule>
  </conditionalFormatting>
  <conditionalFormatting sqref="AQ99">
    <cfRule type="expression" dxfId="2175" priority="10287">
      <formula>IF(RIGHT(TEXT(AQ99,"0.#"),1)=".",FALSE,TRUE)</formula>
    </cfRule>
    <cfRule type="expression" dxfId="2174" priority="10288">
      <formula>IF(RIGHT(TEXT(AQ99,"0.#"),1)=".",TRUE,FALSE)</formula>
    </cfRule>
  </conditionalFormatting>
  <conditionalFormatting sqref="AE101 AQ101">
    <cfRule type="expression" dxfId="2173" priority="10285">
      <formula>IF(RIGHT(TEXT(AE101,"0.#"),1)=".",FALSE,TRUE)</formula>
    </cfRule>
    <cfRule type="expression" dxfId="2172" priority="10286">
      <formula>IF(RIGHT(TEXT(AE101,"0.#"),1)=".",TRUE,FALSE)</formula>
    </cfRule>
  </conditionalFormatting>
  <conditionalFormatting sqref="AI101">
    <cfRule type="expression" dxfId="2171" priority="10283">
      <formula>IF(RIGHT(TEXT(AI101,"0.#"),1)=".",FALSE,TRUE)</formula>
    </cfRule>
    <cfRule type="expression" dxfId="2170" priority="10284">
      <formula>IF(RIGHT(TEXT(AI101,"0.#"),1)=".",TRUE,FALSE)</formula>
    </cfRule>
  </conditionalFormatting>
  <conditionalFormatting sqref="AM101">
    <cfRule type="expression" dxfId="2169" priority="10281">
      <formula>IF(RIGHT(TEXT(AM101,"0.#"),1)=".",FALSE,TRUE)</formula>
    </cfRule>
    <cfRule type="expression" dxfId="2168" priority="10282">
      <formula>IF(RIGHT(TEXT(AM101,"0.#"),1)=".",TRUE,FALSE)</formula>
    </cfRule>
  </conditionalFormatting>
  <conditionalFormatting sqref="AQ102">
    <cfRule type="expression" dxfId="2167" priority="10273">
      <formula>IF(RIGHT(TEXT(AQ102,"0.#"),1)=".",FALSE,TRUE)</formula>
    </cfRule>
    <cfRule type="expression" dxfId="2166" priority="10274">
      <formula>IF(RIGHT(TEXT(AQ102,"0.#"),1)=".",TRUE,FALSE)</formula>
    </cfRule>
  </conditionalFormatting>
  <conditionalFormatting sqref="AE48">
    <cfRule type="expression" dxfId="2165" priority="10271">
      <formula>IF(RIGHT(TEXT(AE48,"0.#"),1)=".",FALSE,TRUE)</formula>
    </cfRule>
    <cfRule type="expression" dxfId="2164" priority="10272">
      <formula>IF(RIGHT(TEXT(AE48,"0.#"),1)=".",TRUE,FALSE)</formula>
    </cfRule>
  </conditionalFormatting>
  <conditionalFormatting sqref="AE49">
    <cfRule type="expression" dxfId="2163" priority="10269">
      <formula>IF(RIGHT(TEXT(AE49,"0.#"),1)=".",FALSE,TRUE)</formula>
    </cfRule>
    <cfRule type="expression" dxfId="2162" priority="10270">
      <formula>IF(RIGHT(TEXT(AE49,"0.#"),1)=".",TRUE,FALSE)</formula>
    </cfRule>
  </conditionalFormatting>
  <conditionalFormatting sqref="AE50">
    <cfRule type="expression" dxfId="2161" priority="10267">
      <formula>IF(RIGHT(TEXT(AE50,"0.#"),1)=".",FALSE,TRUE)</formula>
    </cfRule>
    <cfRule type="expression" dxfId="2160" priority="10268">
      <formula>IF(RIGHT(TEXT(AE50,"0.#"),1)=".",TRUE,FALSE)</formula>
    </cfRule>
  </conditionalFormatting>
  <conditionalFormatting sqref="AI50">
    <cfRule type="expression" dxfId="2159" priority="10265">
      <formula>IF(RIGHT(TEXT(AI50,"0.#"),1)=".",FALSE,TRUE)</formula>
    </cfRule>
    <cfRule type="expression" dxfId="2158" priority="10266">
      <formula>IF(RIGHT(TEXT(AI50,"0.#"),1)=".",TRUE,FALSE)</formula>
    </cfRule>
  </conditionalFormatting>
  <conditionalFormatting sqref="AI49">
    <cfRule type="expression" dxfId="2157" priority="10263">
      <formula>IF(RIGHT(TEXT(AI49,"0.#"),1)=".",FALSE,TRUE)</formula>
    </cfRule>
    <cfRule type="expression" dxfId="2156" priority="10264">
      <formula>IF(RIGHT(TEXT(AI49,"0.#"),1)=".",TRUE,FALSE)</formula>
    </cfRule>
  </conditionalFormatting>
  <conditionalFormatting sqref="AI48">
    <cfRule type="expression" dxfId="2155" priority="10261">
      <formula>IF(RIGHT(TEXT(AI48,"0.#"),1)=".",FALSE,TRUE)</formula>
    </cfRule>
    <cfRule type="expression" dxfId="2154" priority="10262">
      <formula>IF(RIGHT(TEXT(AI48,"0.#"),1)=".",TRUE,FALSE)</formula>
    </cfRule>
  </conditionalFormatting>
  <conditionalFormatting sqref="AM48">
    <cfRule type="expression" dxfId="2153" priority="10259">
      <formula>IF(RIGHT(TEXT(AM48,"0.#"),1)=".",FALSE,TRUE)</formula>
    </cfRule>
    <cfRule type="expression" dxfId="2152" priority="10260">
      <formula>IF(RIGHT(TEXT(AM48,"0.#"),1)=".",TRUE,FALSE)</formula>
    </cfRule>
  </conditionalFormatting>
  <conditionalFormatting sqref="AM49">
    <cfRule type="expression" dxfId="2151" priority="10257">
      <formula>IF(RIGHT(TEXT(AM49,"0.#"),1)=".",FALSE,TRUE)</formula>
    </cfRule>
    <cfRule type="expression" dxfId="2150" priority="10258">
      <formula>IF(RIGHT(TEXT(AM49,"0.#"),1)=".",TRUE,FALSE)</formula>
    </cfRule>
  </conditionalFormatting>
  <conditionalFormatting sqref="AM50">
    <cfRule type="expression" dxfId="2149" priority="10255">
      <formula>IF(RIGHT(TEXT(AM50,"0.#"),1)=".",FALSE,TRUE)</formula>
    </cfRule>
    <cfRule type="expression" dxfId="2148" priority="10256">
      <formula>IF(RIGHT(TEXT(AM50,"0.#"),1)=".",TRUE,FALSE)</formula>
    </cfRule>
  </conditionalFormatting>
  <conditionalFormatting sqref="AE115:AE116 AI115:AI116 AM115:AM116 AQ115:AQ116 AU115:AU116">
    <cfRule type="expression" dxfId="2147" priority="10241">
      <formula>IF(RIGHT(TEXT(AE115,"0.#"),1)=".",FALSE,TRUE)</formula>
    </cfRule>
    <cfRule type="expression" dxfId="2146" priority="10242">
      <formula>IF(RIGHT(TEXT(AE115,"0.#"),1)=".",TRUE,FALSE)</formula>
    </cfRule>
  </conditionalFormatting>
  <conditionalFormatting sqref="AE414">
    <cfRule type="expression" dxfId="2145" priority="10211">
      <formula>IF(RIGHT(TEXT(AE414,"0.#"),1)=".",FALSE,TRUE)</formula>
    </cfRule>
    <cfRule type="expression" dxfId="2144" priority="10212">
      <formula>IF(RIGHT(TEXT(AE414,"0.#"),1)=".",TRUE,FALSE)</formula>
    </cfRule>
  </conditionalFormatting>
  <conditionalFormatting sqref="AM416">
    <cfRule type="expression" dxfId="2143" priority="10195">
      <formula>IF(RIGHT(TEXT(AM416,"0.#"),1)=".",FALSE,TRUE)</formula>
    </cfRule>
    <cfRule type="expression" dxfId="2142" priority="10196">
      <formula>IF(RIGHT(TEXT(AM416,"0.#"),1)=".",TRUE,FALSE)</formula>
    </cfRule>
  </conditionalFormatting>
  <conditionalFormatting sqref="AE415">
    <cfRule type="expression" dxfId="2141" priority="10209">
      <formula>IF(RIGHT(TEXT(AE415,"0.#"),1)=".",FALSE,TRUE)</formula>
    </cfRule>
    <cfRule type="expression" dxfId="2140" priority="10210">
      <formula>IF(RIGHT(TEXT(AE415,"0.#"),1)=".",TRUE,FALSE)</formula>
    </cfRule>
  </conditionalFormatting>
  <conditionalFormatting sqref="AE416">
    <cfRule type="expression" dxfId="2139" priority="10207">
      <formula>IF(RIGHT(TEXT(AE416,"0.#"),1)=".",FALSE,TRUE)</formula>
    </cfRule>
    <cfRule type="expression" dxfId="2138" priority="10208">
      <formula>IF(RIGHT(TEXT(AE416,"0.#"),1)=".",TRUE,FALSE)</formula>
    </cfRule>
  </conditionalFormatting>
  <conditionalFormatting sqref="AM414">
    <cfRule type="expression" dxfId="2137" priority="10199">
      <formula>IF(RIGHT(TEXT(AM414,"0.#"),1)=".",FALSE,TRUE)</formula>
    </cfRule>
    <cfRule type="expression" dxfId="2136" priority="10200">
      <formula>IF(RIGHT(TEXT(AM414,"0.#"),1)=".",TRUE,FALSE)</formula>
    </cfRule>
  </conditionalFormatting>
  <conditionalFormatting sqref="AM415">
    <cfRule type="expression" dxfId="2135" priority="10197">
      <formula>IF(RIGHT(TEXT(AM415,"0.#"),1)=".",FALSE,TRUE)</formula>
    </cfRule>
    <cfRule type="expression" dxfId="2134" priority="10198">
      <formula>IF(RIGHT(TEXT(AM415,"0.#"),1)=".",TRUE,FALSE)</formula>
    </cfRule>
  </conditionalFormatting>
  <conditionalFormatting sqref="AU414">
    <cfRule type="expression" dxfId="2133" priority="10187">
      <formula>IF(RIGHT(TEXT(AU414,"0.#"),1)=".",FALSE,TRUE)</formula>
    </cfRule>
    <cfRule type="expression" dxfId="2132" priority="10188">
      <formula>IF(RIGHT(TEXT(AU414,"0.#"),1)=".",TRUE,FALSE)</formula>
    </cfRule>
  </conditionalFormatting>
  <conditionalFormatting sqref="AU415">
    <cfRule type="expression" dxfId="2131" priority="10185">
      <formula>IF(RIGHT(TEXT(AU415,"0.#"),1)=".",FALSE,TRUE)</formula>
    </cfRule>
    <cfRule type="expression" dxfId="2130" priority="10186">
      <formula>IF(RIGHT(TEXT(AU415,"0.#"),1)=".",TRUE,FALSE)</formula>
    </cfRule>
  </conditionalFormatting>
  <conditionalFormatting sqref="AU416">
    <cfRule type="expression" dxfId="2129" priority="10183">
      <formula>IF(RIGHT(TEXT(AU416,"0.#"),1)=".",FALSE,TRUE)</formula>
    </cfRule>
    <cfRule type="expression" dxfId="2128" priority="10184">
      <formula>IF(RIGHT(TEXT(AU416,"0.#"),1)=".",TRUE,FALSE)</formula>
    </cfRule>
  </conditionalFormatting>
  <conditionalFormatting sqref="AI416">
    <cfRule type="expression" dxfId="2127" priority="10117">
      <formula>IF(RIGHT(TEXT(AI416,"0.#"),1)=".",FALSE,TRUE)</formula>
    </cfRule>
    <cfRule type="expression" dxfId="2126" priority="10118">
      <formula>IF(RIGHT(TEXT(AI416,"0.#"),1)=".",TRUE,FALSE)</formula>
    </cfRule>
  </conditionalFormatting>
  <conditionalFormatting sqref="AI414">
    <cfRule type="expression" dxfId="2125" priority="10121">
      <formula>IF(RIGHT(TEXT(AI414,"0.#"),1)=".",FALSE,TRUE)</formula>
    </cfRule>
    <cfRule type="expression" dxfId="2124" priority="10122">
      <formula>IF(RIGHT(TEXT(AI414,"0.#"),1)=".",TRUE,FALSE)</formula>
    </cfRule>
  </conditionalFormatting>
  <conditionalFormatting sqref="AI415">
    <cfRule type="expression" dxfId="2123" priority="10119">
      <formula>IF(RIGHT(TEXT(AI415,"0.#"),1)=".",FALSE,TRUE)</formula>
    </cfRule>
    <cfRule type="expression" dxfId="2122" priority="10120">
      <formula>IF(RIGHT(TEXT(AI415,"0.#"),1)=".",TRUE,FALSE)</formula>
    </cfRule>
  </conditionalFormatting>
  <conditionalFormatting sqref="AQ415">
    <cfRule type="expression" dxfId="2121" priority="10103">
      <formula>IF(RIGHT(TEXT(AQ415,"0.#"),1)=".",FALSE,TRUE)</formula>
    </cfRule>
    <cfRule type="expression" dxfId="2120" priority="10104">
      <formula>IF(RIGHT(TEXT(AQ415,"0.#"),1)=".",TRUE,FALSE)</formula>
    </cfRule>
  </conditionalFormatting>
  <conditionalFormatting sqref="AQ416">
    <cfRule type="expression" dxfId="2119" priority="10089">
      <formula>IF(RIGHT(TEXT(AQ416,"0.#"),1)=".",FALSE,TRUE)</formula>
    </cfRule>
    <cfRule type="expression" dxfId="2118" priority="10090">
      <formula>IF(RIGHT(TEXT(AQ416,"0.#"),1)=".",TRUE,FALSE)</formula>
    </cfRule>
  </conditionalFormatting>
  <conditionalFormatting sqref="AQ414">
    <cfRule type="expression" dxfId="2117" priority="10087">
      <formula>IF(RIGHT(TEXT(AQ414,"0.#"),1)=".",FALSE,TRUE)</formula>
    </cfRule>
    <cfRule type="expression" dxfId="2116" priority="10088">
      <formula>IF(RIGHT(TEXT(AQ414,"0.#"),1)=".",TRUE,FALSE)</formula>
    </cfRule>
  </conditionalFormatting>
  <conditionalFormatting sqref="AL816:AO845">
    <cfRule type="expression" dxfId="2115" priority="3811">
      <formula>IF(AND(AL816&gt;=0, RIGHT(TEXT(AL816,"0.#"),1)&lt;&gt;"."),TRUE,FALSE)</formula>
    </cfRule>
    <cfRule type="expression" dxfId="2114" priority="3812">
      <formula>IF(AND(AL816&gt;=0, RIGHT(TEXT(AL816,"0.#"),1)="."),TRUE,FALSE)</formula>
    </cfRule>
    <cfRule type="expression" dxfId="2113" priority="3813">
      <formula>IF(AND(AL816&lt;0, RIGHT(TEXT(AL816,"0.#"),1)&lt;&gt;"."),TRUE,FALSE)</formula>
    </cfRule>
    <cfRule type="expression" dxfId="2112" priority="3814">
      <formula>IF(AND(AL816&lt;0, RIGHT(TEXT(AL816,"0.#"),1)="."),TRUE,FALSE)</formula>
    </cfRule>
  </conditionalFormatting>
  <conditionalFormatting sqref="AQ28:AQ30">
    <cfRule type="expression" dxfId="2111" priority="1841">
      <formula>IF(RIGHT(TEXT(AQ28,"0.#"),1)=".",FALSE,TRUE)</formula>
    </cfRule>
    <cfRule type="expression" dxfId="2110" priority="1842">
      <formula>IF(RIGHT(TEXT(AQ28,"0.#"),1)=".",TRUE,FALSE)</formula>
    </cfRule>
  </conditionalFormatting>
  <conditionalFormatting sqref="AU28:AU30">
    <cfRule type="expression" dxfId="2109" priority="1839">
      <formula>IF(RIGHT(TEXT(AU28,"0.#"),1)=".",FALSE,TRUE)</formula>
    </cfRule>
    <cfRule type="expression" dxfId="2108" priority="1840">
      <formula>IF(RIGHT(TEXT(AU28,"0.#"),1)=".",TRUE,FALSE)</formula>
    </cfRule>
  </conditionalFormatting>
  <conditionalFormatting sqref="AQ33:AQ35">
    <cfRule type="expression" dxfId="2107" priority="1837">
      <formula>IF(RIGHT(TEXT(AQ33,"0.#"),1)=".",FALSE,TRUE)</formula>
    </cfRule>
    <cfRule type="expression" dxfId="2106" priority="1838">
      <formula>IF(RIGHT(TEXT(AQ33,"0.#"),1)=".",TRUE,FALSE)</formula>
    </cfRule>
  </conditionalFormatting>
  <conditionalFormatting sqref="AU33:AU35">
    <cfRule type="expression" dxfId="2105" priority="1835">
      <formula>IF(RIGHT(TEXT(AU33,"0.#"),1)=".",FALSE,TRUE)</formula>
    </cfRule>
    <cfRule type="expression" dxfId="2104" priority="1836">
      <formula>IF(RIGHT(TEXT(AU33,"0.#"),1)=".",TRUE,FALSE)</formula>
    </cfRule>
  </conditionalFormatting>
  <conditionalFormatting sqref="AQ38:AQ40">
    <cfRule type="expression" dxfId="2103" priority="1833">
      <formula>IF(RIGHT(TEXT(AQ38,"0.#"),1)=".",FALSE,TRUE)</formula>
    </cfRule>
    <cfRule type="expression" dxfId="2102" priority="1834">
      <formula>IF(RIGHT(TEXT(AQ38,"0.#"),1)=".",TRUE,FALSE)</formula>
    </cfRule>
  </conditionalFormatting>
  <conditionalFormatting sqref="AU38:AU40">
    <cfRule type="expression" dxfId="2101" priority="1831">
      <formula>IF(RIGHT(TEXT(AU38,"0.#"),1)=".",FALSE,TRUE)</formula>
    </cfRule>
    <cfRule type="expression" dxfId="2100" priority="1832">
      <formula>IF(RIGHT(TEXT(AU38,"0.#"),1)=".",TRUE,FALSE)</formula>
    </cfRule>
  </conditionalFormatting>
  <conditionalFormatting sqref="AQ43:AQ45">
    <cfRule type="expression" dxfId="2099" priority="1829">
      <formula>IF(RIGHT(TEXT(AQ43,"0.#"),1)=".",FALSE,TRUE)</formula>
    </cfRule>
    <cfRule type="expression" dxfId="2098" priority="1830">
      <formula>IF(RIGHT(TEXT(AQ43,"0.#"),1)=".",TRUE,FALSE)</formula>
    </cfRule>
  </conditionalFormatting>
  <conditionalFormatting sqref="AU43:AU45">
    <cfRule type="expression" dxfId="2097" priority="1827">
      <formula>IF(RIGHT(TEXT(AU43,"0.#"),1)=".",FALSE,TRUE)</formula>
    </cfRule>
    <cfRule type="expression" dxfId="2096" priority="1828">
      <formula>IF(RIGHT(TEXT(AU43,"0.#"),1)=".",TRUE,FALSE)</formula>
    </cfRule>
  </conditionalFormatting>
  <conditionalFormatting sqref="AQ48:AQ50">
    <cfRule type="expression" dxfId="2095" priority="1825">
      <formula>IF(RIGHT(TEXT(AQ48,"0.#"),1)=".",FALSE,TRUE)</formula>
    </cfRule>
    <cfRule type="expression" dxfId="2094" priority="1826">
      <formula>IF(RIGHT(TEXT(AQ48,"0.#"),1)=".",TRUE,FALSE)</formula>
    </cfRule>
  </conditionalFormatting>
  <conditionalFormatting sqref="AU48:AU50">
    <cfRule type="expression" dxfId="2093" priority="1823">
      <formula>IF(RIGHT(TEXT(AU48,"0.#"),1)=".",FALSE,TRUE)</formula>
    </cfRule>
    <cfRule type="expression" dxfId="2092" priority="1824">
      <formula>IF(RIGHT(TEXT(AU48,"0.#"),1)=".",TRUE,FALSE)</formula>
    </cfRule>
  </conditionalFormatting>
  <conditionalFormatting sqref="AQ60:AQ62">
    <cfRule type="expression" dxfId="2091" priority="1821">
      <formula>IF(RIGHT(TEXT(AQ60,"0.#"),1)=".",FALSE,TRUE)</formula>
    </cfRule>
    <cfRule type="expression" dxfId="2090" priority="1822">
      <formula>IF(RIGHT(TEXT(AQ60,"0.#"),1)=".",TRUE,FALSE)</formula>
    </cfRule>
  </conditionalFormatting>
  <conditionalFormatting sqref="AU60:AU62">
    <cfRule type="expression" dxfId="2089" priority="1819">
      <formula>IF(RIGHT(TEXT(AU60,"0.#"),1)=".",FALSE,TRUE)</formula>
    </cfRule>
    <cfRule type="expression" dxfId="2088" priority="1820">
      <formula>IF(RIGHT(TEXT(AU60,"0.#"),1)=".",TRUE,FALSE)</formula>
    </cfRule>
  </conditionalFormatting>
  <conditionalFormatting sqref="AQ65:AQ67">
    <cfRule type="expression" dxfId="2087" priority="1817">
      <formula>IF(RIGHT(TEXT(AQ65,"0.#"),1)=".",FALSE,TRUE)</formula>
    </cfRule>
    <cfRule type="expression" dxfId="2086" priority="1818">
      <formula>IF(RIGHT(TEXT(AQ65,"0.#"),1)=".",TRUE,FALSE)</formula>
    </cfRule>
  </conditionalFormatting>
  <conditionalFormatting sqref="AU65:AU67">
    <cfRule type="expression" dxfId="2085" priority="1815">
      <formula>IF(RIGHT(TEXT(AU65,"0.#"),1)=".",FALSE,TRUE)</formula>
    </cfRule>
    <cfRule type="expression" dxfId="2084" priority="1816">
      <formula>IF(RIGHT(TEXT(AU65,"0.#"),1)=".",TRUE,FALSE)</formula>
    </cfRule>
  </conditionalFormatting>
  <conditionalFormatting sqref="AQ70:AQ72">
    <cfRule type="expression" dxfId="2083" priority="1813">
      <formula>IF(RIGHT(TEXT(AQ70,"0.#"),1)=".",FALSE,TRUE)</formula>
    </cfRule>
    <cfRule type="expression" dxfId="2082" priority="1814">
      <formula>IF(RIGHT(TEXT(AQ70,"0.#"),1)=".",TRUE,FALSE)</formula>
    </cfRule>
  </conditionalFormatting>
  <conditionalFormatting sqref="AU70:AU72">
    <cfRule type="expression" dxfId="2081" priority="1811">
      <formula>IF(RIGHT(TEXT(AU70,"0.#"),1)=".",FALSE,TRUE)</formula>
    </cfRule>
    <cfRule type="expression" dxfId="2080" priority="1812">
      <formula>IF(RIGHT(TEXT(AU70,"0.#"),1)=".",TRUE,FALSE)</formula>
    </cfRule>
  </conditionalFormatting>
  <conditionalFormatting sqref="AQ77">
    <cfRule type="expression" dxfId="2079" priority="1809">
      <formula>IF(RIGHT(TEXT(AQ77,"0.#"),1)=".",FALSE,TRUE)</formula>
    </cfRule>
    <cfRule type="expression" dxfId="2078" priority="1810">
      <formula>IF(RIGHT(TEXT(AQ77,"0.#"),1)=".",TRUE,FALSE)</formula>
    </cfRule>
  </conditionalFormatting>
  <conditionalFormatting sqref="AQ78">
    <cfRule type="expression" dxfId="2077" priority="1807">
      <formula>IF(RIGHT(TEXT(AQ78,"0.#"),1)=".",FALSE,TRUE)</formula>
    </cfRule>
    <cfRule type="expression" dxfId="2076" priority="1808">
      <formula>IF(RIGHT(TEXT(AQ78,"0.#"),1)=".",TRUE,FALSE)</formula>
    </cfRule>
  </conditionalFormatting>
  <conditionalFormatting sqref="AQ80">
    <cfRule type="expression" dxfId="2075" priority="1805">
      <formula>IF(RIGHT(TEXT(AQ80,"0.#"),1)=".",FALSE,TRUE)</formula>
    </cfRule>
    <cfRule type="expression" dxfId="2074" priority="1806">
      <formula>IF(RIGHT(TEXT(AQ80,"0.#"),1)=".",TRUE,FALSE)</formula>
    </cfRule>
  </conditionalFormatting>
  <conditionalFormatting sqref="AQ81">
    <cfRule type="expression" dxfId="2073" priority="1803">
      <formula>IF(RIGHT(TEXT(AQ81,"0.#"),1)=".",FALSE,TRUE)</formula>
    </cfRule>
    <cfRule type="expression" dxfId="2072" priority="1804">
      <formula>IF(RIGHT(TEXT(AQ81,"0.#"),1)=".",TRUE,FALSE)</formula>
    </cfRule>
  </conditionalFormatting>
  <conditionalFormatting sqref="AQ83">
    <cfRule type="expression" dxfId="2071" priority="1801">
      <formula>IF(RIGHT(TEXT(AQ83,"0.#"),1)=".",FALSE,TRUE)</formula>
    </cfRule>
    <cfRule type="expression" dxfId="2070" priority="1802">
      <formula>IF(RIGHT(TEXT(AQ83,"0.#"),1)=".",TRUE,FALSE)</formula>
    </cfRule>
  </conditionalFormatting>
  <conditionalFormatting sqref="AQ84">
    <cfRule type="expression" dxfId="2069" priority="1799">
      <formula>IF(RIGHT(TEXT(AQ84,"0.#"),1)=".",FALSE,TRUE)</formula>
    </cfRule>
    <cfRule type="expression" dxfId="2068" priority="1800">
      <formula>IF(RIGHT(TEXT(AQ84,"0.#"),1)=".",TRUE,FALSE)</formula>
    </cfRule>
  </conditionalFormatting>
  <conditionalFormatting sqref="AQ86">
    <cfRule type="expression" dxfId="2067" priority="1797">
      <formula>IF(RIGHT(TEXT(AQ86,"0.#"),1)=".",FALSE,TRUE)</formula>
    </cfRule>
    <cfRule type="expression" dxfId="2066" priority="1798">
      <formula>IF(RIGHT(TEXT(AQ86,"0.#"),1)=".",TRUE,FALSE)</formula>
    </cfRule>
  </conditionalFormatting>
  <conditionalFormatting sqref="AQ87">
    <cfRule type="expression" dxfId="2065" priority="1795">
      <formula>IF(RIGHT(TEXT(AQ87,"0.#"),1)=".",FALSE,TRUE)</formula>
    </cfRule>
    <cfRule type="expression" dxfId="2064" priority="1796">
      <formula>IF(RIGHT(TEXT(AQ87,"0.#"),1)=".",TRUE,FALSE)</formula>
    </cfRule>
  </conditionalFormatting>
  <conditionalFormatting sqref="AE419">
    <cfRule type="expression" dxfId="2063" priority="1625">
      <formula>IF(RIGHT(TEXT(AE419,"0.#"),1)=".",FALSE,TRUE)</formula>
    </cfRule>
    <cfRule type="expression" dxfId="2062" priority="1626">
      <formula>IF(RIGHT(TEXT(AE419,"0.#"),1)=".",TRUE,FALSE)</formula>
    </cfRule>
  </conditionalFormatting>
  <conditionalFormatting sqref="AM421">
    <cfRule type="expression" dxfId="2061" priority="1615">
      <formula>IF(RIGHT(TEXT(AM421,"0.#"),1)=".",FALSE,TRUE)</formula>
    </cfRule>
    <cfRule type="expression" dxfId="2060" priority="1616">
      <formula>IF(RIGHT(TEXT(AM421,"0.#"),1)=".",TRUE,FALSE)</formula>
    </cfRule>
  </conditionalFormatting>
  <conditionalFormatting sqref="AE420">
    <cfRule type="expression" dxfId="2059" priority="1623">
      <formula>IF(RIGHT(TEXT(AE420,"0.#"),1)=".",FALSE,TRUE)</formula>
    </cfRule>
    <cfRule type="expression" dxfId="2058" priority="1624">
      <formula>IF(RIGHT(TEXT(AE420,"0.#"),1)=".",TRUE,FALSE)</formula>
    </cfRule>
  </conditionalFormatting>
  <conditionalFormatting sqref="AE421">
    <cfRule type="expression" dxfId="2057" priority="1621">
      <formula>IF(RIGHT(TEXT(AE421,"0.#"),1)=".",FALSE,TRUE)</formula>
    </cfRule>
    <cfRule type="expression" dxfId="2056" priority="1622">
      <formula>IF(RIGHT(TEXT(AE421,"0.#"),1)=".",TRUE,FALSE)</formula>
    </cfRule>
  </conditionalFormatting>
  <conditionalFormatting sqref="AM419">
    <cfRule type="expression" dxfId="2055" priority="1619">
      <formula>IF(RIGHT(TEXT(AM419,"0.#"),1)=".",FALSE,TRUE)</formula>
    </cfRule>
    <cfRule type="expression" dxfId="2054" priority="1620">
      <formula>IF(RIGHT(TEXT(AM419,"0.#"),1)=".",TRUE,FALSE)</formula>
    </cfRule>
  </conditionalFormatting>
  <conditionalFormatting sqref="AM420">
    <cfRule type="expression" dxfId="2053" priority="1617">
      <formula>IF(RIGHT(TEXT(AM420,"0.#"),1)=".",FALSE,TRUE)</formula>
    </cfRule>
    <cfRule type="expression" dxfId="2052" priority="1618">
      <formula>IF(RIGHT(TEXT(AM420,"0.#"),1)=".",TRUE,FALSE)</formula>
    </cfRule>
  </conditionalFormatting>
  <conditionalFormatting sqref="AU419">
    <cfRule type="expression" dxfId="2051" priority="1613">
      <formula>IF(RIGHT(TEXT(AU419,"0.#"),1)=".",FALSE,TRUE)</formula>
    </cfRule>
    <cfRule type="expression" dxfId="2050" priority="1614">
      <formula>IF(RIGHT(TEXT(AU419,"0.#"),1)=".",TRUE,FALSE)</formula>
    </cfRule>
  </conditionalFormatting>
  <conditionalFormatting sqref="AU420">
    <cfRule type="expression" dxfId="2049" priority="1611">
      <formula>IF(RIGHT(TEXT(AU420,"0.#"),1)=".",FALSE,TRUE)</formula>
    </cfRule>
    <cfRule type="expression" dxfId="2048" priority="1612">
      <formula>IF(RIGHT(TEXT(AU420,"0.#"),1)=".",TRUE,FALSE)</formula>
    </cfRule>
  </conditionalFormatting>
  <conditionalFormatting sqref="AU421">
    <cfRule type="expression" dxfId="2047" priority="1609">
      <formula>IF(RIGHT(TEXT(AU421,"0.#"),1)=".",FALSE,TRUE)</formula>
    </cfRule>
    <cfRule type="expression" dxfId="2046" priority="1610">
      <formula>IF(RIGHT(TEXT(AU421,"0.#"),1)=".",TRUE,FALSE)</formula>
    </cfRule>
  </conditionalFormatting>
  <conditionalFormatting sqref="AI421">
    <cfRule type="expression" dxfId="2045" priority="1603">
      <formula>IF(RIGHT(TEXT(AI421,"0.#"),1)=".",FALSE,TRUE)</formula>
    </cfRule>
    <cfRule type="expression" dxfId="2044" priority="1604">
      <formula>IF(RIGHT(TEXT(AI421,"0.#"),1)=".",TRUE,FALSE)</formula>
    </cfRule>
  </conditionalFormatting>
  <conditionalFormatting sqref="AI419">
    <cfRule type="expression" dxfId="2043" priority="1607">
      <formula>IF(RIGHT(TEXT(AI419,"0.#"),1)=".",FALSE,TRUE)</formula>
    </cfRule>
    <cfRule type="expression" dxfId="2042" priority="1608">
      <formula>IF(RIGHT(TEXT(AI419,"0.#"),1)=".",TRUE,FALSE)</formula>
    </cfRule>
  </conditionalFormatting>
  <conditionalFormatting sqref="AI420">
    <cfRule type="expression" dxfId="2041" priority="1605">
      <formula>IF(RIGHT(TEXT(AI420,"0.#"),1)=".",FALSE,TRUE)</formula>
    </cfRule>
    <cfRule type="expression" dxfId="2040" priority="1606">
      <formula>IF(RIGHT(TEXT(AI420,"0.#"),1)=".",TRUE,FALSE)</formula>
    </cfRule>
  </conditionalFormatting>
  <conditionalFormatting sqref="AQ420">
    <cfRule type="expression" dxfId="2039" priority="1601">
      <formula>IF(RIGHT(TEXT(AQ420,"0.#"),1)=".",FALSE,TRUE)</formula>
    </cfRule>
    <cfRule type="expression" dxfId="2038" priority="1602">
      <formula>IF(RIGHT(TEXT(AQ420,"0.#"),1)=".",TRUE,FALSE)</formula>
    </cfRule>
  </conditionalFormatting>
  <conditionalFormatting sqref="AQ421">
    <cfRule type="expression" dxfId="2037" priority="1599">
      <formula>IF(RIGHT(TEXT(AQ421,"0.#"),1)=".",FALSE,TRUE)</formula>
    </cfRule>
    <cfRule type="expression" dxfId="2036" priority="1600">
      <formula>IF(RIGHT(TEXT(AQ421,"0.#"),1)=".",TRUE,FALSE)</formula>
    </cfRule>
  </conditionalFormatting>
  <conditionalFormatting sqref="AQ419">
    <cfRule type="expression" dxfId="2035" priority="1597">
      <formula>IF(RIGHT(TEXT(AQ419,"0.#"),1)=".",FALSE,TRUE)</formula>
    </cfRule>
    <cfRule type="expression" dxfId="2034" priority="1598">
      <formula>IF(RIGHT(TEXT(AQ419,"0.#"),1)=".",TRUE,FALSE)</formula>
    </cfRule>
  </conditionalFormatting>
  <conditionalFormatting sqref="AE424">
    <cfRule type="expression" dxfId="2033" priority="1595">
      <formula>IF(RIGHT(TEXT(AE424,"0.#"),1)=".",FALSE,TRUE)</formula>
    </cfRule>
    <cfRule type="expression" dxfId="2032" priority="1596">
      <formula>IF(RIGHT(TEXT(AE424,"0.#"),1)=".",TRUE,FALSE)</formula>
    </cfRule>
  </conditionalFormatting>
  <conditionalFormatting sqref="AM426">
    <cfRule type="expression" dxfId="2031" priority="1585">
      <formula>IF(RIGHT(TEXT(AM426,"0.#"),1)=".",FALSE,TRUE)</formula>
    </cfRule>
    <cfRule type="expression" dxfId="2030" priority="1586">
      <formula>IF(RIGHT(TEXT(AM426,"0.#"),1)=".",TRUE,FALSE)</formula>
    </cfRule>
  </conditionalFormatting>
  <conditionalFormatting sqref="AE425">
    <cfRule type="expression" dxfId="2029" priority="1593">
      <formula>IF(RIGHT(TEXT(AE425,"0.#"),1)=".",FALSE,TRUE)</formula>
    </cfRule>
    <cfRule type="expression" dxfId="2028" priority="1594">
      <formula>IF(RIGHT(TEXT(AE425,"0.#"),1)=".",TRUE,FALSE)</formula>
    </cfRule>
  </conditionalFormatting>
  <conditionalFormatting sqref="AE426">
    <cfRule type="expression" dxfId="2027" priority="1591">
      <formula>IF(RIGHT(TEXT(AE426,"0.#"),1)=".",FALSE,TRUE)</formula>
    </cfRule>
    <cfRule type="expression" dxfId="2026" priority="1592">
      <formula>IF(RIGHT(TEXT(AE426,"0.#"),1)=".",TRUE,FALSE)</formula>
    </cfRule>
  </conditionalFormatting>
  <conditionalFormatting sqref="AM424">
    <cfRule type="expression" dxfId="2025" priority="1589">
      <formula>IF(RIGHT(TEXT(AM424,"0.#"),1)=".",FALSE,TRUE)</formula>
    </cfRule>
    <cfRule type="expression" dxfId="2024" priority="1590">
      <formula>IF(RIGHT(TEXT(AM424,"0.#"),1)=".",TRUE,FALSE)</formula>
    </cfRule>
  </conditionalFormatting>
  <conditionalFormatting sqref="AM425">
    <cfRule type="expression" dxfId="2023" priority="1587">
      <formula>IF(RIGHT(TEXT(AM425,"0.#"),1)=".",FALSE,TRUE)</formula>
    </cfRule>
    <cfRule type="expression" dxfId="2022" priority="1588">
      <formula>IF(RIGHT(TEXT(AM425,"0.#"),1)=".",TRUE,FALSE)</formula>
    </cfRule>
  </conditionalFormatting>
  <conditionalFormatting sqref="AU424">
    <cfRule type="expression" dxfId="2021" priority="1583">
      <formula>IF(RIGHT(TEXT(AU424,"0.#"),1)=".",FALSE,TRUE)</formula>
    </cfRule>
    <cfRule type="expression" dxfId="2020" priority="1584">
      <formula>IF(RIGHT(TEXT(AU424,"0.#"),1)=".",TRUE,FALSE)</formula>
    </cfRule>
  </conditionalFormatting>
  <conditionalFormatting sqref="AU425">
    <cfRule type="expression" dxfId="2019" priority="1581">
      <formula>IF(RIGHT(TEXT(AU425,"0.#"),1)=".",FALSE,TRUE)</formula>
    </cfRule>
    <cfRule type="expression" dxfId="2018" priority="1582">
      <formula>IF(RIGHT(TEXT(AU425,"0.#"),1)=".",TRUE,FALSE)</formula>
    </cfRule>
  </conditionalFormatting>
  <conditionalFormatting sqref="AU426">
    <cfRule type="expression" dxfId="2017" priority="1579">
      <formula>IF(RIGHT(TEXT(AU426,"0.#"),1)=".",FALSE,TRUE)</formula>
    </cfRule>
    <cfRule type="expression" dxfId="2016" priority="1580">
      <formula>IF(RIGHT(TEXT(AU426,"0.#"),1)=".",TRUE,FALSE)</formula>
    </cfRule>
  </conditionalFormatting>
  <conditionalFormatting sqref="AI426">
    <cfRule type="expression" dxfId="2015" priority="1573">
      <formula>IF(RIGHT(TEXT(AI426,"0.#"),1)=".",FALSE,TRUE)</formula>
    </cfRule>
    <cfRule type="expression" dxfId="2014" priority="1574">
      <formula>IF(RIGHT(TEXT(AI426,"0.#"),1)=".",TRUE,FALSE)</formula>
    </cfRule>
  </conditionalFormatting>
  <conditionalFormatting sqref="AI424">
    <cfRule type="expression" dxfId="2013" priority="1577">
      <formula>IF(RIGHT(TEXT(AI424,"0.#"),1)=".",FALSE,TRUE)</formula>
    </cfRule>
    <cfRule type="expression" dxfId="2012" priority="1578">
      <formula>IF(RIGHT(TEXT(AI424,"0.#"),1)=".",TRUE,FALSE)</formula>
    </cfRule>
  </conditionalFormatting>
  <conditionalFormatting sqref="AI425">
    <cfRule type="expression" dxfId="2011" priority="1575">
      <formula>IF(RIGHT(TEXT(AI425,"0.#"),1)=".",FALSE,TRUE)</formula>
    </cfRule>
    <cfRule type="expression" dxfId="2010" priority="1576">
      <formula>IF(RIGHT(TEXT(AI425,"0.#"),1)=".",TRUE,FALSE)</formula>
    </cfRule>
  </conditionalFormatting>
  <conditionalFormatting sqref="AQ425">
    <cfRule type="expression" dxfId="2009" priority="1571">
      <formula>IF(RIGHT(TEXT(AQ425,"0.#"),1)=".",FALSE,TRUE)</formula>
    </cfRule>
    <cfRule type="expression" dxfId="2008" priority="1572">
      <formula>IF(RIGHT(TEXT(AQ425,"0.#"),1)=".",TRUE,FALSE)</formula>
    </cfRule>
  </conditionalFormatting>
  <conditionalFormatting sqref="AQ426">
    <cfRule type="expression" dxfId="2007" priority="1569">
      <formula>IF(RIGHT(TEXT(AQ426,"0.#"),1)=".",FALSE,TRUE)</formula>
    </cfRule>
    <cfRule type="expression" dxfId="2006" priority="1570">
      <formula>IF(RIGHT(TEXT(AQ426,"0.#"),1)=".",TRUE,FALSE)</formula>
    </cfRule>
  </conditionalFormatting>
  <conditionalFormatting sqref="AQ424">
    <cfRule type="expression" dxfId="2005" priority="1567">
      <formula>IF(RIGHT(TEXT(AQ424,"0.#"),1)=".",FALSE,TRUE)</formula>
    </cfRule>
    <cfRule type="expression" dxfId="2004" priority="1568">
      <formula>IF(RIGHT(TEXT(AQ424,"0.#"),1)=".",TRUE,FALSE)</formula>
    </cfRule>
  </conditionalFormatting>
  <conditionalFormatting sqref="AE429">
    <cfRule type="expression" dxfId="2003" priority="1565">
      <formula>IF(RIGHT(TEXT(AE429,"0.#"),1)=".",FALSE,TRUE)</formula>
    </cfRule>
    <cfRule type="expression" dxfId="2002" priority="1566">
      <formula>IF(RIGHT(TEXT(AE429,"0.#"),1)=".",TRUE,FALSE)</formula>
    </cfRule>
  </conditionalFormatting>
  <conditionalFormatting sqref="AM431">
    <cfRule type="expression" dxfId="2001" priority="1555">
      <formula>IF(RIGHT(TEXT(AM431,"0.#"),1)=".",FALSE,TRUE)</formula>
    </cfRule>
    <cfRule type="expression" dxfId="2000" priority="1556">
      <formula>IF(RIGHT(TEXT(AM431,"0.#"),1)=".",TRUE,FALSE)</formula>
    </cfRule>
  </conditionalFormatting>
  <conditionalFormatting sqref="AE430">
    <cfRule type="expression" dxfId="1999" priority="1563">
      <formula>IF(RIGHT(TEXT(AE430,"0.#"),1)=".",FALSE,TRUE)</formula>
    </cfRule>
    <cfRule type="expression" dxfId="1998" priority="1564">
      <formula>IF(RIGHT(TEXT(AE430,"0.#"),1)=".",TRUE,FALSE)</formula>
    </cfRule>
  </conditionalFormatting>
  <conditionalFormatting sqref="AE431">
    <cfRule type="expression" dxfId="1997" priority="1561">
      <formula>IF(RIGHT(TEXT(AE431,"0.#"),1)=".",FALSE,TRUE)</formula>
    </cfRule>
    <cfRule type="expression" dxfId="1996" priority="1562">
      <formula>IF(RIGHT(TEXT(AE431,"0.#"),1)=".",TRUE,FALSE)</formula>
    </cfRule>
  </conditionalFormatting>
  <conditionalFormatting sqref="AM429">
    <cfRule type="expression" dxfId="1995" priority="1559">
      <formula>IF(RIGHT(TEXT(AM429,"0.#"),1)=".",FALSE,TRUE)</formula>
    </cfRule>
    <cfRule type="expression" dxfId="1994" priority="1560">
      <formula>IF(RIGHT(TEXT(AM429,"0.#"),1)=".",TRUE,FALSE)</formula>
    </cfRule>
  </conditionalFormatting>
  <conditionalFormatting sqref="AM430">
    <cfRule type="expression" dxfId="1993" priority="1557">
      <formula>IF(RIGHT(TEXT(AM430,"0.#"),1)=".",FALSE,TRUE)</formula>
    </cfRule>
    <cfRule type="expression" dxfId="1992" priority="1558">
      <formula>IF(RIGHT(TEXT(AM430,"0.#"),1)=".",TRUE,FALSE)</formula>
    </cfRule>
  </conditionalFormatting>
  <conditionalFormatting sqref="AU429">
    <cfRule type="expression" dxfId="1991" priority="1553">
      <formula>IF(RIGHT(TEXT(AU429,"0.#"),1)=".",FALSE,TRUE)</formula>
    </cfRule>
    <cfRule type="expression" dxfId="1990" priority="1554">
      <formula>IF(RIGHT(TEXT(AU429,"0.#"),1)=".",TRUE,FALSE)</formula>
    </cfRule>
  </conditionalFormatting>
  <conditionalFormatting sqref="AU430">
    <cfRule type="expression" dxfId="1989" priority="1551">
      <formula>IF(RIGHT(TEXT(AU430,"0.#"),1)=".",FALSE,TRUE)</formula>
    </cfRule>
    <cfRule type="expression" dxfId="1988" priority="1552">
      <formula>IF(RIGHT(TEXT(AU430,"0.#"),1)=".",TRUE,FALSE)</formula>
    </cfRule>
  </conditionalFormatting>
  <conditionalFormatting sqref="AU431">
    <cfRule type="expression" dxfId="1987" priority="1549">
      <formula>IF(RIGHT(TEXT(AU431,"0.#"),1)=".",FALSE,TRUE)</formula>
    </cfRule>
    <cfRule type="expression" dxfId="1986" priority="1550">
      <formula>IF(RIGHT(TEXT(AU431,"0.#"),1)=".",TRUE,FALSE)</formula>
    </cfRule>
  </conditionalFormatting>
  <conditionalFormatting sqref="AI431">
    <cfRule type="expression" dxfId="1985" priority="1543">
      <formula>IF(RIGHT(TEXT(AI431,"0.#"),1)=".",FALSE,TRUE)</formula>
    </cfRule>
    <cfRule type="expression" dxfId="1984" priority="1544">
      <formula>IF(RIGHT(TEXT(AI431,"0.#"),1)=".",TRUE,FALSE)</formula>
    </cfRule>
  </conditionalFormatting>
  <conditionalFormatting sqref="AI429">
    <cfRule type="expression" dxfId="1983" priority="1547">
      <formula>IF(RIGHT(TEXT(AI429,"0.#"),1)=".",FALSE,TRUE)</formula>
    </cfRule>
    <cfRule type="expression" dxfId="1982" priority="1548">
      <formula>IF(RIGHT(TEXT(AI429,"0.#"),1)=".",TRUE,FALSE)</formula>
    </cfRule>
  </conditionalFormatting>
  <conditionalFormatting sqref="AI430">
    <cfRule type="expression" dxfId="1981" priority="1545">
      <formula>IF(RIGHT(TEXT(AI430,"0.#"),1)=".",FALSE,TRUE)</formula>
    </cfRule>
    <cfRule type="expression" dxfId="1980" priority="1546">
      <formula>IF(RIGHT(TEXT(AI430,"0.#"),1)=".",TRUE,FALSE)</formula>
    </cfRule>
  </conditionalFormatting>
  <conditionalFormatting sqref="AQ430">
    <cfRule type="expression" dxfId="1979" priority="1541">
      <formula>IF(RIGHT(TEXT(AQ430,"0.#"),1)=".",FALSE,TRUE)</formula>
    </cfRule>
    <cfRule type="expression" dxfId="1978" priority="1542">
      <formula>IF(RIGHT(TEXT(AQ430,"0.#"),1)=".",TRUE,FALSE)</formula>
    </cfRule>
  </conditionalFormatting>
  <conditionalFormatting sqref="AQ431">
    <cfRule type="expression" dxfId="1977" priority="1539">
      <formula>IF(RIGHT(TEXT(AQ431,"0.#"),1)=".",FALSE,TRUE)</formula>
    </cfRule>
    <cfRule type="expression" dxfId="1976" priority="1540">
      <formula>IF(RIGHT(TEXT(AQ431,"0.#"),1)=".",TRUE,FALSE)</formula>
    </cfRule>
  </conditionalFormatting>
  <conditionalFormatting sqref="AQ429">
    <cfRule type="expression" dxfId="1975" priority="1537">
      <formula>IF(RIGHT(TEXT(AQ429,"0.#"),1)=".",FALSE,TRUE)</formula>
    </cfRule>
    <cfRule type="expression" dxfId="1974" priority="1538">
      <formula>IF(RIGHT(TEXT(AQ429,"0.#"),1)=".",TRUE,FALSE)</formula>
    </cfRule>
  </conditionalFormatting>
  <conditionalFormatting sqref="AE434">
    <cfRule type="expression" dxfId="1973" priority="1535">
      <formula>IF(RIGHT(TEXT(AE434,"0.#"),1)=".",FALSE,TRUE)</formula>
    </cfRule>
    <cfRule type="expression" dxfId="1972" priority="1536">
      <formula>IF(RIGHT(TEXT(AE434,"0.#"),1)=".",TRUE,FALSE)</formula>
    </cfRule>
  </conditionalFormatting>
  <conditionalFormatting sqref="AM436">
    <cfRule type="expression" dxfId="1971" priority="1525">
      <formula>IF(RIGHT(TEXT(AM436,"0.#"),1)=".",FALSE,TRUE)</formula>
    </cfRule>
    <cfRule type="expression" dxfId="1970" priority="1526">
      <formula>IF(RIGHT(TEXT(AM436,"0.#"),1)=".",TRUE,FALSE)</formula>
    </cfRule>
  </conditionalFormatting>
  <conditionalFormatting sqref="AE435">
    <cfRule type="expression" dxfId="1969" priority="1533">
      <formula>IF(RIGHT(TEXT(AE435,"0.#"),1)=".",FALSE,TRUE)</formula>
    </cfRule>
    <cfRule type="expression" dxfId="1968" priority="1534">
      <formula>IF(RIGHT(TEXT(AE435,"0.#"),1)=".",TRUE,FALSE)</formula>
    </cfRule>
  </conditionalFormatting>
  <conditionalFormatting sqref="AE436">
    <cfRule type="expression" dxfId="1967" priority="1531">
      <formula>IF(RIGHT(TEXT(AE436,"0.#"),1)=".",FALSE,TRUE)</formula>
    </cfRule>
    <cfRule type="expression" dxfId="1966" priority="1532">
      <formula>IF(RIGHT(TEXT(AE436,"0.#"),1)=".",TRUE,FALSE)</formula>
    </cfRule>
  </conditionalFormatting>
  <conditionalFormatting sqref="AM434">
    <cfRule type="expression" dxfId="1965" priority="1529">
      <formula>IF(RIGHT(TEXT(AM434,"0.#"),1)=".",FALSE,TRUE)</formula>
    </cfRule>
    <cfRule type="expression" dxfId="1964" priority="1530">
      <formula>IF(RIGHT(TEXT(AM434,"0.#"),1)=".",TRUE,FALSE)</formula>
    </cfRule>
  </conditionalFormatting>
  <conditionalFormatting sqref="AM435">
    <cfRule type="expression" dxfId="1963" priority="1527">
      <formula>IF(RIGHT(TEXT(AM435,"0.#"),1)=".",FALSE,TRUE)</formula>
    </cfRule>
    <cfRule type="expression" dxfId="1962" priority="1528">
      <formula>IF(RIGHT(TEXT(AM435,"0.#"),1)=".",TRUE,FALSE)</formula>
    </cfRule>
  </conditionalFormatting>
  <conditionalFormatting sqref="AU434">
    <cfRule type="expression" dxfId="1961" priority="1523">
      <formula>IF(RIGHT(TEXT(AU434,"0.#"),1)=".",FALSE,TRUE)</formula>
    </cfRule>
    <cfRule type="expression" dxfId="1960" priority="1524">
      <formula>IF(RIGHT(TEXT(AU434,"0.#"),1)=".",TRUE,FALSE)</formula>
    </cfRule>
  </conditionalFormatting>
  <conditionalFormatting sqref="AU435">
    <cfRule type="expression" dxfId="1959" priority="1521">
      <formula>IF(RIGHT(TEXT(AU435,"0.#"),1)=".",FALSE,TRUE)</formula>
    </cfRule>
    <cfRule type="expression" dxfId="1958" priority="1522">
      <formula>IF(RIGHT(TEXT(AU435,"0.#"),1)=".",TRUE,FALSE)</formula>
    </cfRule>
  </conditionalFormatting>
  <conditionalFormatting sqref="AU436">
    <cfRule type="expression" dxfId="1957" priority="1519">
      <formula>IF(RIGHT(TEXT(AU436,"0.#"),1)=".",FALSE,TRUE)</formula>
    </cfRule>
    <cfRule type="expression" dxfId="1956" priority="1520">
      <formula>IF(RIGHT(TEXT(AU436,"0.#"),1)=".",TRUE,FALSE)</formula>
    </cfRule>
  </conditionalFormatting>
  <conditionalFormatting sqref="AI436">
    <cfRule type="expression" dxfId="1955" priority="1513">
      <formula>IF(RIGHT(TEXT(AI436,"0.#"),1)=".",FALSE,TRUE)</formula>
    </cfRule>
    <cfRule type="expression" dxfId="1954" priority="1514">
      <formula>IF(RIGHT(TEXT(AI436,"0.#"),1)=".",TRUE,FALSE)</formula>
    </cfRule>
  </conditionalFormatting>
  <conditionalFormatting sqref="AI434">
    <cfRule type="expression" dxfId="1953" priority="1517">
      <formula>IF(RIGHT(TEXT(AI434,"0.#"),1)=".",FALSE,TRUE)</formula>
    </cfRule>
    <cfRule type="expression" dxfId="1952" priority="1518">
      <formula>IF(RIGHT(TEXT(AI434,"0.#"),1)=".",TRUE,FALSE)</formula>
    </cfRule>
  </conditionalFormatting>
  <conditionalFormatting sqref="AI435">
    <cfRule type="expression" dxfId="1951" priority="1515">
      <formula>IF(RIGHT(TEXT(AI435,"0.#"),1)=".",FALSE,TRUE)</formula>
    </cfRule>
    <cfRule type="expression" dxfId="1950" priority="1516">
      <formula>IF(RIGHT(TEXT(AI435,"0.#"),1)=".",TRUE,FALSE)</formula>
    </cfRule>
  </conditionalFormatting>
  <conditionalFormatting sqref="AQ435">
    <cfRule type="expression" dxfId="1949" priority="1511">
      <formula>IF(RIGHT(TEXT(AQ435,"0.#"),1)=".",FALSE,TRUE)</formula>
    </cfRule>
    <cfRule type="expression" dxfId="1948" priority="1512">
      <formula>IF(RIGHT(TEXT(AQ435,"0.#"),1)=".",TRUE,FALSE)</formula>
    </cfRule>
  </conditionalFormatting>
  <conditionalFormatting sqref="AQ436">
    <cfRule type="expression" dxfId="1947" priority="1509">
      <formula>IF(RIGHT(TEXT(AQ436,"0.#"),1)=".",FALSE,TRUE)</formula>
    </cfRule>
    <cfRule type="expression" dxfId="1946" priority="1510">
      <formula>IF(RIGHT(TEXT(AQ436,"0.#"),1)=".",TRUE,FALSE)</formula>
    </cfRule>
  </conditionalFormatting>
  <conditionalFormatting sqref="AQ434">
    <cfRule type="expression" dxfId="1945" priority="1507">
      <formula>IF(RIGHT(TEXT(AQ434,"0.#"),1)=".",FALSE,TRUE)</formula>
    </cfRule>
    <cfRule type="expression" dxfId="1944" priority="1508">
      <formula>IF(RIGHT(TEXT(AQ434,"0.#"),1)=".",TRUE,FALSE)</formula>
    </cfRule>
  </conditionalFormatting>
  <conditionalFormatting sqref="AE439">
    <cfRule type="expression" dxfId="1943" priority="1505">
      <formula>IF(RIGHT(TEXT(AE439,"0.#"),1)=".",FALSE,TRUE)</formula>
    </cfRule>
    <cfRule type="expression" dxfId="1942" priority="1506">
      <formula>IF(RIGHT(TEXT(AE439,"0.#"),1)=".",TRUE,FALSE)</formula>
    </cfRule>
  </conditionalFormatting>
  <conditionalFormatting sqref="AM441">
    <cfRule type="expression" dxfId="1941" priority="1495">
      <formula>IF(RIGHT(TEXT(AM441,"0.#"),1)=".",FALSE,TRUE)</formula>
    </cfRule>
    <cfRule type="expression" dxfId="1940" priority="1496">
      <formula>IF(RIGHT(TEXT(AM441,"0.#"),1)=".",TRUE,FALSE)</formula>
    </cfRule>
  </conditionalFormatting>
  <conditionalFormatting sqref="AE440">
    <cfRule type="expression" dxfId="1939" priority="1503">
      <formula>IF(RIGHT(TEXT(AE440,"0.#"),1)=".",FALSE,TRUE)</formula>
    </cfRule>
    <cfRule type="expression" dxfId="1938" priority="1504">
      <formula>IF(RIGHT(TEXT(AE440,"0.#"),1)=".",TRUE,FALSE)</formula>
    </cfRule>
  </conditionalFormatting>
  <conditionalFormatting sqref="AE441">
    <cfRule type="expression" dxfId="1937" priority="1501">
      <formula>IF(RIGHT(TEXT(AE441,"0.#"),1)=".",FALSE,TRUE)</formula>
    </cfRule>
    <cfRule type="expression" dxfId="1936" priority="1502">
      <formula>IF(RIGHT(TEXT(AE441,"0.#"),1)=".",TRUE,FALSE)</formula>
    </cfRule>
  </conditionalFormatting>
  <conditionalFormatting sqref="AM439">
    <cfRule type="expression" dxfId="1935" priority="1499">
      <formula>IF(RIGHT(TEXT(AM439,"0.#"),1)=".",FALSE,TRUE)</formula>
    </cfRule>
    <cfRule type="expression" dxfId="1934" priority="1500">
      <formula>IF(RIGHT(TEXT(AM439,"0.#"),1)=".",TRUE,FALSE)</formula>
    </cfRule>
  </conditionalFormatting>
  <conditionalFormatting sqref="AM440">
    <cfRule type="expression" dxfId="1933" priority="1497">
      <formula>IF(RIGHT(TEXT(AM440,"0.#"),1)=".",FALSE,TRUE)</formula>
    </cfRule>
    <cfRule type="expression" dxfId="1932" priority="1498">
      <formula>IF(RIGHT(TEXT(AM440,"0.#"),1)=".",TRUE,FALSE)</formula>
    </cfRule>
  </conditionalFormatting>
  <conditionalFormatting sqref="AU439">
    <cfRule type="expression" dxfId="1931" priority="1493">
      <formula>IF(RIGHT(TEXT(AU439,"0.#"),1)=".",FALSE,TRUE)</formula>
    </cfRule>
    <cfRule type="expression" dxfId="1930" priority="1494">
      <formula>IF(RIGHT(TEXT(AU439,"0.#"),1)=".",TRUE,FALSE)</formula>
    </cfRule>
  </conditionalFormatting>
  <conditionalFormatting sqref="AU440">
    <cfRule type="expression" dxfId="1929" priority="1491">
      <formula>IF(RIGHT(TEXT(AU440,"0.#"),1)=".",FALSE,TRUE)</formula>
    </cfRule>
    <cfRule type="expression" dxfId="1928" priority="1492">
      <formula>IF(RIGHT(TEXT(AU440,"0.#"),1)=".",TRUE,FALSE)</formula>
    </cfRule>
  </conditionalFormatting>
  <conditionalFormatting sqref="AU441">
    <cfRule type="expression" dxfId="1927" priority="1489">
      <formula>IF(RIGHT(TEXT(AU441,"0.#"),1)=".",FALSE,TRUE)</formula>
    </cfRule>
    <cfRule type="expression" dxfId="1926" priority="1490">
      <formula>IF(RIGHT(TEXT(AU441,"0.#"),1)=".",TRUE,FALSE)</formula>
    </cfRule>
  </conditionalFormatting>
  <conditionalFormatting sqref="AI441">
    <cfRule type="expression" dxfId="1925" priority="1483">
      <formula>IF(RIGHT(TEXT(AI441,"0.#"),1)=".",FALSE,TRUE)</formula>
    </cfRule>
    <cfRule type="expression" dxfId="1924" priority="1484">
      <formula>IF(RIGHT(TEXT(AI441,"0.#"),1)=".",TRUE,FALSE)</formula>
    </cfRule>
  </conditionalFormatting>
  <conditionalFormatting sqref="AI439">
    <cfRule type="expression" dxfId="1923" priority="1487">
      <formula>IF(RIGHT(TEXT(AI439,"0.#"),1)=".",FALSE,TRUE)</formula>
    </cfRule>
    <cfRule type="expression" dxfId="1922" priority="1488">
      <formula>IF(RIGHT(TEXT(AI439,"0.#"),1)=".",TRUE,FALSE)</formula>
    </cfRule>
  </conditionalFormatting>
  <conditionalFormatting sqref="AI440">
    <cfRule type="expression" dxfId="1921" priority="1485">
      <formula>IF(RIGHT(TEXT(AI440,"0.#"),1)=".",FALSE,TRUE)</formula>
    </cfRule>
    <cfRule type="expression" dxfId="1920" priority="1486">
      <formula>IF(RIGHT(TEXT(AI440,"0.#"),1)=".",TRUE,FALSE)</formula>
    </cfRule>
  </conditionalFormatting>
  <conditionalFormatting sqref="AQ440">
    <cfRule type="expression" dxfId="1919" priority="1481">
      <formula>IF(RIGHT(TEXT(AQ440,"0.#"),1)=".",FALSE,TRUE)</formula>
    </cfRule>
    <cfRule type="expression" dxfId="1918" priority="1482">
      <formula>IF(RIGHT(TEXT(AQ440,"0.#"),1)=".",TRUE,FALSE)</formula>
    </cfRule>
  </conditionalFormatting>
  <conditionalFormatting sqref="AQ441">
    <cfRule type="expression" dxfId="1917" priority="1479">
      <formula>IF(RIGHT(TEXT(AQ441,"0.#"),1)=".",FALSE,TRUE)</formula>
    </cfRule>
    <cfRule type="expression" dxfId="1916" priority="1480">
      <formula>IF(RIGHT(TEXT(AQ441,"0.#"),1)=".",TRUE,FALSE)</formula>
    </cfRule>
  </conditionalFormatting>
  <conditionalFormatting sqref="AQ439">
    <cfRule type="expression" dxfId="1915" priority="1477">
      <formula>IF(RIGHT(TEXT(AQ439,"0.#"),1)=".",FALSE,TRUE)</formula>
    </cfRule>
    <cfRule type="expression" dxfId="1914" priority="1478">
      <formula>IF(RIGHT(TEXT(AQ439,"0.#"),1)=".",TRUE,FALSE)</formula>
    </cfRule>
  </conditionalFormatting>
  <conditionalFormatting sqref="AE444">
    <cfRule type="expression" dxfId="1913" priority="1475">
      <formula>IF(RIGHT(TEXT(AE444,"0.#"),1)=".",FALSE,TRUE)</formula>
    </cfRule>
    <cfRule type="expression" dxfId="1912" priority="1476">
      <formula>IF(RIGHT(TEXT(AE444,"0.#"),1)=".",TRUE,FALSE)</formula>
    </cfRule>
  </conditionalFormatting>
  <conditionalFormatting sqref="AM446">
    <cfRule type="expression" dxfId="1911" priority="1465">
      <formula>IF(RIGHT(TEXT(AM446,"0.#"),1)=".",FALSE,TRUE)</formula>
    </cfRule>
    <cfRule type="expression" dxfId="1910" priority="1466">
      <formula>IF(RIGHT(TEXT(AM446,"0.#"),1)=".",TRUE,FALSE)</formula>
    </cfRule>
  </conditionalFormatting>
  <conditionalFormatting sqref="AE445">
    <cfRule type="expression" dxfId="1909" priority="1473">
      <formula>IF(RIGHT(TEXT(AE445,"0.#"),1)=".",FALSE,TRUE)</formula>
    </cfRule>
    <cfRule type="expression" dxfId="1908" priority="1474">
      <formula>IF(RIGHT(TEXT(AE445,"0.#"),1)=".",TRUE,FALSE)</formula>
    </cfRule>
  </conditionalFormatting>
  <conditionalFormatting sqref="AE446">
    <cfRule type="expression" dxfId="1907" priority="1471">
      <formula>IF(RIGHT(TEXT(AE446,"0.#"),1)=".",FALSE,TRUE)</formula>
    </cfRule>
    <cfRule type="expression" dxfId="1906" priority="1472">
      <formula>IF(RIGHT(TEXT(AE446,"0.#"),1)=".",TRUE,FALSE)</formula>
    </cfRule>
  </conditionalFormatting>
  <conditionalFormatting sqref="AM444">
    <cfRule type="expression" dxfId="1905" priority="1469">
      <formula>IF(RIGHT(TEXT(AM444,"0.#"),1)=".",FALSE,TRUE)</formula>
    </cfRule>
    <cfRule type="expression" dxfId="1904" priority="1470">
      <formula>IF(RIGHT(TEXT(AM444,"0.#"),1)=".",TRUE,FALSE)</formula>
    </cfRule>
  </conditionalFormatting>
  <conditionalFormatting sqref="AM445">
    <cfRule type="expression" dxfId="1903" priority="1467">
      <formula>IF(RIGHT(TEXT(AM445,"0.#"),1)=".",FALSE,TRUE)</formula>
    </cfRule>
    <cfRule type="expression" dxfId="1902" priority="1468">
      <formula>IF(RIGHT(TEXT(AM445,"0.#"),1)=".",TRUE,FALSE)</formula>
    </cfRule>
  </conditionalFormatting>
  <conditionalFormatting sqref="AU444">
    <cfRule type="expression" dxfId="1901" priority="1463">
      <formula>IF(RIGHT(TEXT(AU444,"0.#"),1)=".",FALSE,TRUE)</formula>
    </cfRule>
    <cfRule type="expression" dxfId="1900" priority="1464">
      <formula>IF(RIGHT(TEXT(AU444,"0.#"),1)=".",TRUE,FALSE)</formula>
    </cfRule>
  </conditionalFormatting>
  <conditionalFormatting sqref="AU445">
    <cfRule type="expression" dxfId="1899" priority="1461">
      <formula>IF(RIGHT(TEXT(AU445,"0.#"),1)=".",FALSE,TRUE)</formula>
    </cfRule>
    <cfRule type="expression" dxfId="1898" priority="1462">
      <formula>IF(RIGHT(TEXT(AU445,"0.#"),1)=".",TRUE,FALSE)</formula>
    </cfRule>
  </conditionalFormatting>
  <conditionalFormatting sqref="AU446">
    <cfRule type="expression" dxfId="1897" priority="1459">
      <formula>IF(RIGHT(TEXT(AU446,"0.#"),1)=".",FALSE,TRUE)</formula>
    </cfRule>
    <cfRule type="expression" dxfId="1896" priority="1460">
      <formula>IF(RIGHT(TEXT(AU446,"0.#"),1)=".",TRUE,FALSE)</formula>
    </cfRule>
  </conditionalFormatting>
  <conditionalFormatting sqref="AI446">
    <cfRule type="expression" dxfId="1895" priority="1453">
      <formula>IF(RIGHT(TEXT(AI446,"0.#"),1)=".",FALSE,TRUE)</formula>
    </cfRule>
    <cfRule type="expression" dxfId="1894" priority="1454">
      <formula>IF(RIGHT(TEXT(AI446,"0.#"),1)=".",TRUE,FALSE)</formula>
    </cfRule>
  </conditionalFormatting>
  <conditionalFormatting sqref="AI444">
    <cfRule type="expression" dxfId="1893" priority="1457">
      <formula>IF(RIGHT(TEXT(AI444,"0.#"),1)=".",FALSE,TRUE)</formula>
    </cfRule>
    <cfRule type="expression" dxfId="1892" priority="1458">
      <formula>IF(RIGHT(TEXT(AI444,"0.#"),1)=".",TRUE,FALSE)</formula>
    </cfRule>
  </conditionalFormatting>
  <conditionalFormatting sqref="AI445">
    <cfRule type="expression" dxfId="1891" priority="1455">
      <formula>IF(RIGHT(TEXT(AI445,"0.#"),1)=".",FALSE,TRUE)</formula>
    </cfRule>
    <cfRule type="expression" dxfId="1890" priority="1456">
      <formula>IF(RIGHT(TEXT(AI445,"0.#"),1)=".",TRUE,FALSE)</formula>
    </cfRule>
  </conditionalFormatting>
  <conditionalFormatting sqref="AQ445">
    <cfRule type="expression" dxfId="1889" priority="1451">
      <formula>IF(RIGHT(TEXT(AQ445,"0.#"),1)=".",FALSE,TRUE)</formula>
    </cfRule>
    <cfRule type="expression" dxfId="1888" priority="1452">
      <formula>IF(RIGHT(TEXT(AQ445,"0.#"),1)=".",TRUE,FALSE)</formula>
    </cfRule>
  </conditionalFormatting>
  <conditionalFormatting sqref="AQ446">
    <cfRule type="expression" dxfId="1887" priority="1449">
      <formula>IF(RIGHT(TEXT(AQ446,"0.#"),1)=".",FALSE,TRUE)</formula>
    </cfRule>
    <cfRule type="expression" dxfId="1886" priority="1450">
      <formula>IF(RIGHT(TEXT(AQ446,"0.#"),1)=".",TRUE,FALSE)</formula>
    </cfRule>
  </conditionalFormatting>
  <conditionalFormatting sqref="AQ444">
    <cfRule type="expression" dxfId="1885" priority="1447">
      <formula>IF(RIGHT(TEXT(AQ444,"0.#"),1)=".",FALSE,TRUE)</formula>
    </cfRule>
    <cfRule type="expression" dxfId="1884" priority="1448">
      <formula>IF(RIGHT(TEXT(AQ444,"0.#"),1)=".",TRUE,FALSE)</formula>
    </cfRule>
  </conditionalFormatting>
  <conditionalFormatting sqref="AE449">
    <cfRule type="expression" dxfId="1883" priority="1445">
      <formula>IF(RIGHT(TEXT(AE449,"0.#"),1)=".",FALSE,TRUE)</formula>
    </cfRule>
    <cfRule type="expression" dxfId="1882" priority="1446">
      <formula>IF(RIGHT(TEXT(AE449,"0.#"),1)=".",TRUE,FALSE)</formula>
    </cfRule>
  </conditionalFormatting>
  <conditionalFormatting sqref="AM451">
    <cfRule type="expression" dxfId="1881" priority="1435">
      <formula>IF(RIGHT(TEXT(AM451,"0.#"),1)=".",FALSE,TRUE)</formula>
    </cfRule>
    <cfRule type="expression" dxfId="1880" priority="1436">
      <formula>IF(RIGHT(TEXT(AM451,"0.#"),1)=".",TRUE,FALSE)</formula>
    </cfRule>
  </conditionalFormatting>
  <conditionalFormatting sqref="AE450">
    <cfRule type="expression" dxfId="1879" priority="1443">
      <formula>IF(RIGHT(TEXT(AE450,"0.#"),1)=".",FALSE,TRUE)</formula>
    </cfRule>
    <cfRule type="expression" dxfId="1878" priority="1444">
      <formula>IF(RIGHT(TEXT(AE450,"0.#"),1)=".",TRUE,FALSE)</formula>
    </cfRule>
  </conditionalFormatting>
  <conditionalFormatting sqref="AE451">
    <cfRule type="expression" dxfId="1877" priority="1441">
      <formula>IF(RIGHT(TEXT(AE451,"0.#"),1)=".",FALSE,TRUE)</formula>
    </cfRule>
    <cfRule type="expression" dxfId="1876" priority="1442">
      <formula>IF(RIGHT(TEXT(AE451,"0.#"),1)=".",TRUE,FALSE)</formula>
    </cfRule>
  </conditionalFormatting>
  <conditionalFormatting sqref="AM449">
    <cfRule type="expression" dxfId="1875" priority="1439">
      <formula>IF(RIGHT(TEXT(AM449,"0.#"),1)=".",FALSE,TRUE)</formula>
    </cfRule>
    <cfRule type="expression" dxfId="1874" priority="1440">
      <formula>IF(RIGHT(TEXT(AM449,"0.#"),1)=".",TRUE,FALSE)</formula>
    </cfRule>
  </conditionalFormatting>
  <conditionalFormatting sqref="AM450">
    <cfRule type="expression" dxfId="1873" priority="1437">
      <formula>IF(RIGHT(TEXT(AM450,"0.#"),1)=".",FALSE,TRUE)</formula>
    </cfRule>
    <cfRule type="expression" dxfId="1872" priority="1438">
      <formula>IF(RIGHT(TEXT(AM450,"0.#"),1)=".",TRUE,FALSE)</formula>
    </cfRule>
  </conditionalFormatting>
  <conditionalFormatting sqref="AU449">
    <cfRule type="expression" dxfId="1871" priority="1433">
      <formula>IF(RIGHT(TEXT(AU449,"0.#"),1)=".",FALSE,TRUE)</formula>
    </cfRule>
    <cfRule type="expression" dxfId="1870" priority="1434">
      <formula>IF(RIGHT(TEXT(AU449,"0.#"),1)=".",TRUE,FALSE)</formula>
    </cfRule>
  </conditionalFormatting>
  <conditionalFormatting sqref="AU450">
    <cfRule type="expression" dxfId="1869" priority="1431">
      <formula>IF(RIGHT(TEXT(AU450,"0.#"),1)=".",FALSE,TRUE)</formula>
    </cfRule>
    <cfRule type="expression" dxfId="1868" priority="1432">
      <formula>IF(RIGHT(TEXT(AU450,"0.#"),1)=".",TRUE,FALSE)</formula>
    </cfRule>
  </conditionalFormatting>
  <conditionalFormatting sqref="AU451">
    <cfRule type="expression" dxfId="1867" priority="1429">
      <formula>IF(RIGHT(TEXT(AU451,"0.#"),1)=".",FALSE,TRUE)</formula>
    </cfRule>
    <cfRule type="expression" dxfId="1866" priority="1430">
      <formula>IF(RIGHT(TEXT(AU451,"0.#"),1)=".",TRUE,FALSE)</formula>
    </cfRule>
  </conditionalFormatting>
  <conditionalFormatting sqref="AI451">
    <cfRule type="expression" dxfId="1865" priority="1423">
      <formula>IF(RIGHT(TEXT(AI451,"0.#"),1)=".",FALSE,TRUE)</formula>
    </cfRule>
    <cfRule type="expression" dxfId="1864" priority="1424">
      <formula>IF(RIGHT(TEXT(AI451,"0.#"),1)=".",TRUE,FALSE)</formula>
    </cfRule>
  </conditionalFormatting>
  <conditionalFormatting sqref="AI449">
    <cfRule type="expression" dxfId="1863" priority="1427">
      <formula>IF(RIGHT(TEXT(AI449,"0.#"),1)=".",FALSE,TRUE)</formula>
    </cfRule>
    <cfRule type="expression" dxfId="1862" priority="1428">
      <formula>IF(RIGHT(TEXT(AI449,"0.#"),1)=".",TRUE,FALSE)</formula>
    </cfRule>
  </conditionalFormatting>
  <conditionalFormatting sqref="AI450">
    <cfRule type="expression" dxfId="1861" priority="1425">
      <formula>IF(RIGHT(TEXT(AI450,"0.#"),1)=".",FALSE,TRUE)</formula>
    </cfRule>
    <cfRule type="expression" dxfId="1860" priority="1426">
      <formula>IF(RIGHT(TEXT(AI450,"0.#"),1)=".",TRUE,FALSE)</formula>
    </cfRule>
  </conditionalFormatting>
  <conditionalFormatting sqref="AQ450">
    <cfRule type="expression" dxfId="1859" priority="1421">
      <formula>IF(RIGHT(TEXT(AQ450,"0.#"),1)=".",FALSE,TRUE)</formula>
    </cfRule>
    <cfRule type="expression" dxfId="1858" priority="1422">
      <formula>IF(RIGHT(TEXT(AQ450,"0.#"),1)=".",TRUE,FALSE)</formula>
    </cfRule>
  </conditionalFormatting>
  <conditionalFormatting sqref="AQ451">
    <cfRule type="expression" dxfId="1857" priority="1419">
      <formula>IF(RIGHT(TEXT(AQ451,"0.#"),1)=".",FALSE,TRUE)</formula>
    </cfRule>
    <cfRule type="expression" dxfId="1856" priority="1420">
      <formula>IF(RIGHT(TEXT(AQ451,"0.#"),1)=".",TRUE,FALSE)</formula>
    </cfRule>
  </conditionalFormatting>
  <conditionalFormatting sqref="AQ449">
    <cfRule type="expression" dxfId="1855" priority="1417">
      <formula>IF(RIGHT(TEXT(AQ449,"0.#"),1)=".",FALSE,TRUE)</formula>
    </cfRule>
    <cfRule type="expression" dxfId="1854" priority="1418">
      <formula>IF(RIGHT(TEXT(AQ449,"0.#"),1)=".",TRUE,FALSE)</formula>
    </cfRule>
  </conditionalFormatting>
  <conditionalFormatting sqref="AE454">
    <cfRule type="expression" dxfId="1853" priority="1415">
      <formula>IF(RIGHT(TEXT(AE454,"0.#"),1)=".",FALSE,TRUE)</formula>
    </cfRule>
    <cfRule type="expression" dxfId="1852" priority="1416">
      <formula>IF(RIGHT(TEXT(AE454,"0.#"),1)=".",TRUE,FALSE)</formula>
    </cfRule>
  </conditionalFormatting>
  <conditionalFormatting sqref="AM456">
    <cfRule type="expression" dxfId="1851" priority="1405">
      <formula>IF(RIGHT(TEXT(AM456,"0.#"),1)=".",FALSE,TRUE)</formula>
    </cfRule>
    <cfRule type="expression" dxfId="1850" priority="1406">
      <formula>IF(RIGHT(TEXT(AM456,"0.#"),1)=".",TRUE,FALSE)</formula>
    </cfRule>
  </conditionalFormatting>
  <conditionalFormatting sqref="AE455">
    <cfRule type="expression" dxfId="1849" priority="1413">
      <formula>IF(RIGHT(TEXT(AE455,"0.#"),1)=".",FALSE,TRUE)</formula>
    </cfRule>
    <cfRule type="expression" dxfId="1848" priority="1414">
      <formula>IF(RIGHT(TEXT(AE455,"0.#"),1)=".",TRUE,FALSE)</formula>
    </cfRule>
  </conditionalFormatting>
  <conditionalFormatting sqref="AE456">
    <cfRule type="expression" dxfId="1847" priority="1411">
      <formula>IF(RIGHT(TEXT(AE456,"0.#"),1)=".",FALSE,TRUE)</formula>
    </cfRule>
    <cfRule type="expression" dxfId="1846" priority="1412">
      <formula>IF(RIGHT(TEXT(AE456,"0.#"),1)=".",TRUE,FALSE)</formula>
    </cfRule>
  </conditionalFormatting>
  <conditionalFormatting sqref="AM454">
    <cfRule type="expression" dxfId="1845" priority="1409">
      <formula>IF(RIGHT(TEXT(AM454,"0.#"),1)=".",FALSE,TRUE)</formula>
    </cfRule>
    <cfRule type="expression" dxfId="1844" priority="1410">
      <formula>IF(RIGHT(TEXT(AM454,"0.#"),1)=".",TRUE,FALSE)</formula>
    </cfRule>
  </conditionalFormatting>
  <conditionalFormatting sqref="AM455">
    <cfRule type="expression" dxfId="1843" priority="1407">
      <formula>IF(RIGHT(TEXT(AM455,"0.#"),1)=".",FALSE,TRUE)</formula>
    </cfRule>
    <cfRule type="expression" dxfId="1842" priority="1408">
      <formula>IF(RIGHT(TEXT(AM455,"0.#"),1)=".",TRUE,FALSE)</formula>
    </cfRule>
  </conditionalFormatting>
  <conditionalFormatting sqref="AU454">
    <cfRule type="expression" dxfId="1841" priority="1403">
      <formula>IF(RIGHT(TEXT(AU454,"0.#"),1)=".",FALSE,TRUE)</formula>
    </cfRule>
    <cfRule type="expression" dxfId="1840" priority="1404">
      <formula>IF(RIGHT(TEXT(AU454,"0.#"),1)=".",TRUE,FALSE)</formula>
    </cfRule>
  </conditionalFormatting>
  <conditionalFormatting sqref="AU455">
    <cfRule type="expression" dxfId="1839" priority="1401">
      <formula>IF(RIGHT(TEXT(AU455,"0.#"),1)=".",FALSE,TRUE)</formula>
    </cfRule>
    <cfRule type="expression" dxfId="1838" priority="1402">
      <formula>IF(RIGHT(TEXT(AU455,"0.#"),1)=".",TRUE,FALSE)</formula>
    </cfRule>
  </conditionalFormatting>
  <conditionalFormatting sqref="AU456">
    <cfRule type="expression" dxfId="1837" priority="1399">
      <formula>IF(RIGHT(TEXT(AU456,"0.#"),1)=".",FALSE,TRUE)</formula>
    </cfRule>
    <cfRule type="expression" dxfId="1836" priority="1400">
      <formula>IF(RIGHT(TEXT(AU456,"0.#"),1)=".",TRUE,FALSE)</formula>
    </cfRule>
  </conditionalFormatting>
  <conditionalFormatting sqref="AI456">
    <cfRule type="expression" dxfId="1835" priority="1393">
      <formula>IF(RIGHT(TEXT(AI456,"0.#"),1)=".",FALSE,TRUE)</formula>
    </cfRule>
    <cfRule type="expression" dxfId="1834" priority="1394">
      <formula>IF(RIGHT(TEXT(AI456,"0.#"),1)=".",TRUE,FALSE)</formula>
    </cfRule>
  </conditionalFormatting>
  <conditionalFormatting sqref="AI454">
    <cfRule type="expression" dxfId="1833" priority="1397">
      <formula>IF(RIGHT(TEXT(AI454,"0.#"),1)=".",FALSE,TRUE)</formula>
    </cfRule>
    <cfRule type="expression" dxfId="1832" priority="1398">
      <formula>IF(RIGHT(TEXT(AI454,"0.#"),1)=".",TRUE,FALSE)</formula>
    </cfRule>
  </conditionalFormatting>
  <conditionalFormatting sqref="AI455">
    <cfRule type="expression" dxfId="1831" priority="1395">
      <formula>IF(RIGHT(TEXT(AI455,"0.#"),1)=".",FALSE,TRUE)</formula>
    </cfRule>
    <cfRule type="expression" dxfId="1830" priority="1396">
      <formula>IF(RIGHT(TEXT(AI455,"0.#"),1)=".",TRUE,FALSE)</formula>
    </cfRule>
  </conditionalFormatting>
  <conditionalFormatting sqref="AQ455">
    <cfRule type="expression" dxfId="1829" priority="1391">
      <formula>IF(RIGHT(TEXT(AQ455,"0.#"),1)=".",FALSE,TRUE)</formula>
    </cfRule>
    <cfRule type="expression" dxfId="1828" priority="1392">
      <formula>IF(RIGHT(TEXT(AQ455,"0.#"),1)=".",TRUE,FALSE)</formula>
    </cfRule>
  </conditionalFormatting>
  <conditionalFormatting sqref="AQ456">
    <cfRule type="expression" dxfId="1827" priority="1389">
      <formula>IF(RIGHT(TEXT(AQ456,"0.#"),1)=".",FALSE,TRUE)</formula>
    </cfRule>
    <cfRule type="expression" dxfId="1826" priority="1390">
      <formula>IF(RIGHT(TEXT(AQ456,"0.#"),1)=".",TRUE,FALSE)</formula>
    </cfRule>
  </conditionalFormatting>
  <conditionalFormatting sqref="AQ454">
    <cfRule type="expression" dxfId="1825" priority="1387">
      <formula>IF(RIGHT(TEXT(AQ454,"0.#"),1)=".",FALSE,TRUE)</formula>
    </cfRule>
    <cfRule type="expression" dxfId="1824" priority="1388">
      <formula>IF(RIGHT(TEXT(AQ454,"0.#"),1)=".",TRUE,FALSE)</formula>
    </cfRule>
  </conditionalFormatting>
  <conditionalFormatting sqref="AE459">
    <cfRule type="expression" dxfId="1823" priority="1385">
      <formula>IF(RIGHT(TEXT(AE459,"0.#"),1)=".",FALSE,TRUE)</formula>
    </cfRule>
    <cfRule type="expression" dxfId="1822" priority="1386">
      <formula>IF(RIGHT(TEXT(AE459,"0.#"),1)=".",TRUE,FALSE)</formula>
    </cfRule>
  </conditionalFormatting>
  <conditionalFormatting sqref="AM461">
    <cfRule type="expression" dxfId="1821" priority="1375">
      <formula>IF(RIGHT(TEXT(AM461,"0.#"),1)=".",FALSE,TRUE)</formula>
    </cfRule>
    <cfRule type="expression" dxfId="1820" priority="1376">
      <formula>IF(RIGHT(TEXT(AM461,"0.#"),1)=".",TRUE,FALSE)</formula>
    </cfRule>
  </conditionalFormatting>
  <conditionalFormatting sqref="AE460">
    <cfRule type="expression" dxfId="1819" priority="1383">
      <formula>IF(RIGHT(TEXT(AE460,"0.#"),1)=".",FALSE,TRUE)</formula>
    </cfRule>
    <cfRule type="expression" dxfId="1818" priority="1384">
      <formula>IF(RIGHT(TEXT(AE460,"0.#"),1)=".",TRUE,FALSE)</formula>
    </cfRule>
  </conditionalFormatting>
  <conditionalFormatting sqref="AE461">
    <cfRule type="expression" dxfId="1817" priority="1381">
      <formula>IF(RIGHT(TEXT(AE461,"0.#"),1)=".",FALSE,TRUE)</formula>
    </cfRule>
    <cfRule type="expression" dxfId="1816" priority="1382">
      <formula>IF(RIGHT(TEXT(AE461,"0.#"),1)=".",TRUE,FALSE)</formula>
    </cfRule>
  </conditionalFormatting>
  <conditionalFormatting sqref="AM459">
    <cfRule type="expression" dxfId="1815" priority="1379">
      <formula>IF(RIGHT(TEXT(AM459,"0.#"),1)=".",FALSE,TRUE)</formula>
    </cfRule>
    <cfRule type="expression" dxfId="1814" priority="1380">
      <formula>IF(RIGHT(TEXT(AM459,"0.#"),1)=".",TRUE,FALSE)</formula>
    </cfRule>
  </conditionalFormatting>
  <conditionalFormatting sqref="AM460">
    <cfRule type="expression" dxfId="1813" priority="1377">
      <formula>IF(RIGHT(TEXT(AM460,"0.#"),1)=".",FALSE,TRUE)</formula>
    </cfRule>
    <cfRule type="expression" dxfId="1812" priority="1378">
      <formula>IF(RIGHT(TEXT(AM460,"0.#"),1)=".",TRUE,FALSE)</formula>
    </cfRule>
  </conditionalFormatting>
  <conditionalFormatting sqref="AU459">
    <cfRule type="expression" dxfId="1811" priority="1373">
      <formula>IF(RIGHT(TEXT(AU459,"0.#"),1)=".",FALSE,TRUE)</formula>
    </cfRule>
    <cfRule type="expression" dxfId="1810" priority="1374">
      <formula>IF(RIGHT(TEXT(AU459,"0.#"),1)=".",TRUE,FALSE)</formula>
    </cfRule>
  </conditionalFormatting>
  <conditionalFormatting sqref="AU460">
    <cfRule type="expression" dxfId="1809" priority="1371">
      <formula>IF(RIGHT(TEXT(AU460,"0.#"),1)=".",FALSE,TRUE)</formula>
    </cfRule>
    <cfRule type="expression" dxfId="1808" priority="1372">
      <formula>IF(RIGHT(TEXT(AU460,"0.#"),1)=".",TRUE,FALSE)</formula>
    </cfRule>
  </conditionalFormatting>
  <conditionalFormatting sqref="AU461">
    <cfRule type="expression" dxfId="1807" priority="1369">
      <formula>IF(RIGHT(TEXT(AU461,"0.#"),1)=".",FALSE,TRUE)</formula>
    </cfRule>
    <cfRule type="expression" dxfId="1806" priority="1370">
      <formula>IF(RIGHT(TEXT(AU461,"0.#"),1)=".",TRUE,FALSE)</formula>
    </cfRule>
  </conditionalFormatting>
  <conditionalFormatting sqref="AI461">
    <cfRule type="expression" dxfId="1805" priority="1363">
      <formula>IF(RIGHT(TEXT(AI461,"0.#"),1)=".",FALSE,TRUE)</formula>
    </cfRule>
    <cfRule type="expression" dxfId="1804" priority="1364">
      <formula>IF(RIGHT(TEXT(AI461,"0.#"),1)=".",TRUE,FALSE)</formula>
    </cfRule>
  </conditionalFormatting>
  <conditionalFormatting sqref="AI459">
    <cfRule type="expression" dxfId="1803" priority="1367">
      <formula>IF(RIGHT(TEXT(AI459,"0.#"),1)=".",FALSE,TRUE)</formula>
    </cfRule>
    <cfRule type="expression" dxfId="1802" priority="1368">
      <formula>IF(RIGHT(TEXT(AI459,"0.#"),1)=".",TRUE,FALSE)</formula>
    </cfRule>
  </conditionalFormatting>
  <conditionalFormatting sqref="AI460">
    <cfRule type="expression" dxfId="1801" priority="1365">
      <formula>IF(RIGHT(TEXT(AI460,"0.#"),1)=".",FALSE,TRUE)</formula>
    </cfRule>
    <cfRule type="expression" dxfId="1800" priority="1366">
      <formula>IF(RIGHT(TEXT(AI460,"0.#"),1)=".",TRUE,FALSE)</formula>
    </cfRule>
  </conditionalFormatting>
  <conditionalFormatting sqref="AQ460">
    <cfRule type="expression" dxfId="1799" priority="1361">
      <formula>IF(RIGHT(TEXT(AQ460,"0.#"),1)=".",FALSE,TRUE)</formula>
    </cfRule>
    <cfRule type="expression" dxfId="1798" priority="1362">
      <formula>IF(RIGHT(TEXT(AQ460,"0.#"),1)=".",TRUE,FALSE)</formula>
    </cfRule>
  </conditionalFormatting>
  <conditionalFormatting sqref="AQ461">
    <cfRule type="expression" dxfId="1797" priority="1359">
      <formula>IF(RIGHT(TEXT(AQ461,"0.#"),1)=".",FALSE,TRUE)</formula>
    </cfRule>
    <cfRule type="expression" dxfId="1796" priority="1360">
      <formula>IF(RIGHT(TEXT(AQ461,"0.#"),1)=".",TRUE,FALSE)</formula>
    </cfRule>
  </conditionalFormatting>
  <conditionalFormatting sqref="AQ459">
    <cfRule type="expression" dxfId="1795" priority="1357">
      <formula>IF(RIGHT(TEXT(AQ459,"0.#"),1)=".",FALSE,TRUE)</formula>
    </cfRule>
    <cfRule type="expression" dxfId="1794" priority="1358">
      <formula>IF(RIGHT(TEXT(AQ459,"0.#"),1)=".",TRUE,FALSE)</formula>
    </cfRule>
  </conditionalFormatting>
  <conditionalFormatting sqref="AE468">
    <cfRule type="expression" dxfId="1793" priority="1355">
      <formula>IF(RIGHT(TEXT(AE468,"0.#"),1)=".",FALSE,TRUE)</formula>
    </cfRule>
    <cfRule type="expression" dxfId="1792" priority="1356">
      <formula>IF(RIGHT(TEXT(AE468,"0.#"),1)=".",TRUE,FALSE)</formula>
    </cfRule>
  </conditionalFormatting>
  <conditionalFormatting sqref="AM470">
    <cfRule type="expression" dxfId="1791" priority="1345">
      <formula>IF(RIGHT(TEXT(AM470,"0.#"),1)=".",FALSE,TRUE)</formula>
    </cfRule>
    <cfRule type="expression" dxfId="1790" priority="1346">
      <formula>IF(RIGHT(TEXT(AM470,"0.#"),1)=".",TRUE,FALSE)</formula>
    </cfRule>
  </conditionalFormatting>
  <conditionalFormatting sqref="AE469">
    <cfRule type="expression" dxfId="1789" priority="1353">
      <formula>IF(RIGHT(TEXT(AE469,"0.#"),1)=".",FALSE,TRUE)</formula>
    </cfRule>
    <cfRule type="expression" dxfId="1788" priority="1354">
      <formula>IF(RIGHT(TEXT(AE469,"0.#"),1)=".",TRUE,FALSE)</formula>
    </cfRule>
  </conditionalFormatting>
  <conditionalFormatting sqref="AE470">
    <cfRule type="expression" dxfId="1787" priority="1351">
      <formula>IF(RIGHT(TEXT(AE470,"0.#"),1)=".",FALSE,TRUE)</formula>
    </cfRule>
    <cfRule type="expression" dxfId="1786" priority="1352">
      <formula>IF(RIGHT(TEXT(AE470,"0.#"),1)=".",TRUE,FALSE)</formula>
    </cfRule>
  </conditionalFormatting>
  <conditionalFormatting sqref="AM468">
    <cfRule type="expression" dxfId="1785" priority="1349">
      <formula>IF(RIGHT(TEXT(AM468,"0.#"),1)=".",FALSE,TRUE)</formula>
    </cfRule>
    <cfRule type="expression" dxfId="1784" priority="1350">
      <formula>IF(RIGHT(TEXT(AM468,"0.#"),1)=".",TRUE,FALSE)</formula>
    </cfRule>
  </conditionalFormatting>
  <conditionalFormatting sqref="AM469">
    <cfRule type="expression" dxfId="1783" priority="1347">
      <formula>IF(RIGHT(TEXT(AM469,"0.#"),1)=".",FALSE,TRUE)</formula>
    </cfRule>
    <cfRule type="expression" dxfId="1782" priority="1348">
      <formula>IF(RIGHT(TEXT(AM469,"0.#"),1)=".",TRUE,FALSE)</formula>
    </cfRule>
  </conditionalFormatting>
  <conditionalFormatting sqref="AU468">
    <cfRule type="expression" dxfId="1781" priority="1343">
      <formula>IF(RIGHT(TEXT(AU468,"0.#"),1)=".",FALSE,TRUE)</formula>
    </cfRule>
    <cfRule type="expression" dxfId="1780" priority="1344">
      <formula>IF(RIGHT(TEXT(AU468,"0.#"),1)=".",TRUE,FALSE)</formula>
    </cfRule>
  </conditionalFormatting>
  <conditionalFormatting sqref="AU469">
    <cfRule type="expression" dxfId="1779" priority="1341">
      <formula>IF(RIGHT(TEXT(AU469,"0.#"),1)=".",FALSE,TRUE)</formula>
    </cfRule>
    <cfRule type="expression" dxfId="1778" priority="1342">
      <formula>IF(RIGHT(TEXT(AU469,"0.#"),1)=".",TRUE,FALSE)</formula>
    </cfRule>
  </conditionalFormatting>
  <conditionalFormatting sqref="AU470">
    <cfRule type="expression" dxfId="1777" priority="1339">
      <formula>IF(RIGHT(TEXT(AU470,"0.#"),1)=".",FALSE,TRUE)</formula>
    </cfRule>
    <cfRule type="expression" dxfId="1776" priority="1340">
      <formula>IF(RIGHT(TEXT(AU470,"0.#"),1)=".",TRUE,FALSE)</formula>
    </cfRule>
  </conditionalFormatting>
  <conditionalFormatting sqref="AI470">
    <cfRule type="expression" dxfId="1775" priority="1333">
      <formula>IF(RIGHT(TEXT(AI470,"0.#"),1)=".",FALSE,TRUE)</formula>
    </cfRule>
    <cfRule type="expression" dxfId="1774" priority="1334">
      <formula>IF(RIGHT(TEXT(AI470,"0.#"),1)=".",TRUE,FALSE)</formula>
    </cfRule>
  </conditionalFormatting>
  <conditionalFormatting sqref="AI468">
    <cfRule type="expression" dxfId="1773" priority="1337">
      <formula>IF(RIGHT(TEXT(AI468,"0.#"),1)=".",FALSE,TRUE)</formula>
    </cfRule>
    <cfRule type="expression" dxfId="1772" priority="1338">
      <formula>IF(RIGHT(TEXT(AI468,"0.#"),1)=".",TRUE,FALSE)</formula>
    </cfRule>
  </conditionalFormatting>
  <conditionalFormatting sqref="AI469">
    <cfRule type="expression" dxfId="1771" priority="1335">
      <formula>IF(RIGHT(TEXT(AI469,"0.#"),1)=".",FALSE,TRUE)</formula>
    </cfRule>
    <cfRule type="expression" dxfId="1770" priority="1336">
      <formula>IF(RIGHT(TEXT(AI469,"0.#"),1)=".",TRUE,FALSE)</formula>
    </cfRule>
  </conditionalFormatting>
  <conditionalFormatting sqref="AQ469">
    <cfRule type="expression" dxfId="1769" priority="1331">
      <formula>IF(RIGHT(TEXT(AQ469,"0.#"),1)=".",FALSE,TRUE)</formula>
    </cfRule>
    <cfRule type="expression" dxfId="1768" priority="1332">
      <formula>IF(RIGHT(TEXT(AQ469,"0.#"),1)=".",TRUE,FALSE)</formula>
    </cfRule>
  </conditionalFormatting>
  <conditionalFormatting sqref="AQ470">
    <cfRule type="expression" dxfId="1767" priority="1329">
      <formula>IF(RIGHT(TEXT(AQ470,"0.#"),1)=".",FALSE,TRUE)</formula>
    </cfRule>
    <cfRule type="expression" dxfId="1766" priority="1330">
      <formula>IF(RIGHT(TEXT(AQ470,"0.#"),1)=".",TRUE,FALSE)</formula>
    </cfRule>
  </conditionalFormatting>
  <conditionalFormatting sqref="AQ468">
    <cfRule type="expression" dxfId="1765" priority="1327">
      <formula>IF(RIGHT(TEXT(AQ468,"0.#"),1)=".",FALSE,TRUE)</formula>
    </cfRule>
    <cfRule type="expression" dxfId="1764" priority="1328">
      <formula>IF(RIGHT(TEXT(AQ468,"0.#"),1)=".",TRUE,FALSE)</formula>
    </cfRule>
  </conditionalFormatting>
  <conditionalFormatting sqref="AE473">
    <cfRule type="expression" dxfId="1763" priority="1325">
      <formula>IF(RIGHT(TEXT(AE473,"0.#"),1)=".",FALSE,TRUE)</formula>
    </cfRule>
    <cfRule type="expression" dxfId="1762" priority="1326">
      <formula>IF(RIGHT(TEXT(AE473,"0.#"),1)=".",TRUE,FALSE)</formula>
    </cfRule>
  </conditionalFormatting>
  <conditionalFormatting sqref="AM475">
    <cfRule type="expression" dxfId="1761" priority="1315">
      <formula>IF(RIGHT(TEXT(AM475,"0.#"),1)=".",FALSE,TRUE)</formula>
    </cfRule>
    <cfRule type="expression" dxfId="1760" priority="1316">
      <formula>IF(RIGHT(TEXT(AM475,"0.#"),1)=".",TRUE,FALSE)</formula>
    </cfRule>
  </conditionalFormatting>
  <conditionalFormatting sqref="AE474">
    <cfRule type="expression" dxfId="1759" priority="1323">
      <formula>IF(RIGHT(TEXT(AE474,"0.#"),1)=".",FALSE,TRUE)</formula>
    </cfRule>
    <cfRule type="expression" dxfId="1758" priority="1324">
      <formula>IF(RIGHT(TEXT(AE474,"0.#"),1)=".",TRUE,FALSE)</formula>
    </cfRule>
  </conditionalFormatting>
  <conditionalFormatting sqref="AE475">
    <cfRule type="expression" dxfId="1757" priority="1321">
      <formula>IF(RIGHT(TEXT(AE475,"0.#"),1)=".",FALSE,TRUE)</formula>
    </cfRule>
    <cfRule type="expression" dxfId="1756" priority="1322">
      <formula>IF(RIGHT(TEXT(AE475,"0.#"),1)=".",TRUE,FALSE)</formula>
    </cfRule>
  </conditionalFormatting>
  <conditionalFormatting sqref="AM473">
    <cfRule type="expression" dxfId="1755" priority="1319">
      <formula>IF(RIGHT(TEXT(AM473,"0.#"),1)=".",FALSE,TRUE)</formula>
    </cfRule>
    <cfRule type="expression" dxfId="1754" priority="1320">
      <formula>IF(RIGHT(TEXT(AM473,"0.#"),1)=".",TRUE,FALSE)</formula>
    </cfRule>
  </conditionalFormatting>
  <conditionalFormatting sqref="AM474">
    <cfRule type="expression" dxfId="1753" priority="1317">
      <formula>IF(RIGHT(TEXT(AM474,"0.#"),1)=".",FALSE,TRUE)</formula>
    </cfRule>
    <cfRule type="expression" dxfId="1752" priority="1318">
      <formula>IF(RIGHT(TEXT(AM474,"0.#"),1)=".",TRUE,FALSE)</formula>
    </cfRule>
  </conditionalFormatting>
  <conditionalFormatting sqref="AU473">
    <cfRule type="expression" dxfId="1751" priority="1313">
      <formula>IF(RIGHT(TEXT(AU473,"0.#"),1)=".",FALSE,TRUE)</formula>
    </cfRule>
    <cfRule type="expression" dxfId="1750" priority="1314">
      <formula>IF(RIGHT(TEXT(AU473,"0.#"),1)=".",TRUE,FALSE)</formula>
    </cfRule>
  </conditionalFormatting>
  <conditionalFormatting sqref="AU474">
    <cfRule type="expression" dxfId="1749" priority="1311">
      <formula>IF(RIGHT(TEXT(AU474,"0.#"),1)=".",FALSE,TRUE)</formula>
    </cfRule>
    <cfRule type="expression" dxfId="1748" priority="1312">
      <formula>IF(RIGHT(TEXT(AU474,"0.#"),1)=".",TRUE,FALSE)</formula>
    </cfRule>
  </conditionalFormatting>
  <conditionalFormatting sqref="AU475">
    <cfRule type="expression" dxfId="1747" priority="1309">
      <formula>IF(RIGHT(TEXT(AU475,"0.#"),1)=".",FALSE,TRUE)</formula>
    </cfRule>
    <cfRule type="expression" dxfId="1746" priority="1310">
      <formula>IF(RIGHT(TEXT(AU475,"0.#"),1)=".",TRUE,FALSE)</formula>
    </cfRule>
  </conditionalFormatting>
  <conditionalFormatting sqref="AI475">
    <cfRule type="expression" dxfId="1745" priority="1303">
      <formula>IF(RIGHT(TEXT(AI475,"0.#"),1)=".",FALSE,TRUE)</formula>
    </cfRule>
    <cfRule type="expression" dxfId="1744" priority="1304">
      <formula>IF(RIGHT(TEXT(AI475,"0.#"),1)=".",TRUE,FALSE)</formula>
    </cfRule>
  </conditionalFormatting>
  <conditionalFormatting sqref="AI473">
    <cfRule type="expression" dxfId="1743" priority="1307">
      <formula>IF(RIGHT(TEXT(AI473,"0.#"),1)=".",FALSE,TRUE)</formula>
    </cfRule>
    <cfRule type="expression" dxfId="1742" priority="1308">
      <formula>IF(RIGHT(TEXT(AI473,"0.#"),1)=".",TRUE,FALSE)</formula>
    </cfRule>
  </conditionalFormatting>
  <conditionalFormatting sqref="AI474">
    <cfRule type="expression" dxfId="1741" priority="1305">
      <formula>IF(RIGHT(TEXT(AI474,"0.#"),1)=".",FALSE,TRUE)</formula>
    </cfRule>
    <cfRule type="expression" dxfId="1740" priority="1306">
      <formula>IF(RIGHT(TEXT(AI474,"0.#"),1)=".",TRUE,FALSE)</formula>
    </cfRule>
  </conditionalFormatting>
  <conditionalFormatting sqref="AQ474">
    <cfRule type="expression" dxfId="1739" priority="1301">
      <formula>IF(RIGHT(TEXT(AQ474,"0.#"),1)=".",FALSE,TRUE)</formula>
    </cfRule>
    <cfRule type="expression" dxfId="1738" priority="1302">
      <formula>IF(RIGHT(TEXT(AQ474,"0.#"),1)=".",TRUE,FALSE)</formula>
    </cfRule>
  </conditionalFormatting>
  <conditionalFormatting sqref="AQ475">
    <cfRule type="expression" dxfId="1737" priority="1299">
      <formula>IF(RIGHT(TEXT(AQ475,"0.#"),1)=".",FALSE,TRUE)</formula>
    </cfRule>
    <cfRule type="expression" dxfId="1736" priority="1300">
      <formula>IF(RIGHT(TEXT(AQ475,"0.#"),1)=".",TRUE,FALSE)</formula>
    </cfRule>
  </conditionalFormatting>
  <conditionalFormatting sqref="AQ473">
    <cfRule type="expression" dxfId="1735" priority="1297">
      <formula>IF(RIGHT(TEXT(AQ473,"0.#"),1)=".",FALSE,TRUE)</formula>
    </cfRule>
    <cfRule type="expression" dxfId="1734" priority="1298">
      <formula>IF(RIGHT(TEXT(AQ473,"0.#"),1)=".",TRUE,FALSE)</formula>
    </cfRule>
  </conditionalFormatting>
  <conditionalFormatting sqref="AE478">
    <cfRule type="expression" dxfId="1733" priority="1295">
      <formula>IF(RIGHT(TEXT(AE478,"0.#"),1)=".",FALSE,TRUE)</formula>
    </cfRule>
    <cfRule type="expression" dxfId="1732" priority="1296">
      <formula>IF(RIGHT(TEXT(AE478,"0.#"),1)=".",TRUE,FALSE)</formula>
    </cfRule>
  </conditionalFormatting>
  <conditionalFormatting sqref="AM480">
    <cfRule type="expression" dxfId="1731" priority="1285">
      <formula>IF(RIGHT(TEXT(AM480,"0.#"),1)=".",FALSE,TRUE)</formula>
    </cfRule>
    <cfRule type="expression" dxfId="1730" priority="1286">
      <formula>IF(RIGHT(TEXT(AM480,"0.#"),1)=".",TRUE,FALSE)</formula>
    </cfRule>
  </conditionalFormatting>
  <conditionalFormatting sqref="AE479">
    <cfRule type="expression" dxfId="1729" priority="1293">
      <formula>IF(RIGHT(TEXT(AE479,"0.#"),1)=".",FALSE,TRUE)</formula>
    </cfRule>
    <cfRule type="expression" dxfId="1728" priority="1294">
      <formula>IF(RIGHT(TEXT(AE479,"0.#"),1)=".",TRUE,FALSE)</formula>
    </cfRule>
  </conditionalFormatting>
  <conditionalFormatting sqref="AE480">
    <cfRule type="expression" dxfId="1727" priority="1291">
      <formula>IF(RIGHT(TEXT(AE480,"0.#"),1)=".",FALSE,TRUE)</formula>
    </cfRule>
    <cfRule type="expression" dxfId="1726" priority="1292">
      <formula>IF(RIGHT(TEXT(AE480,"0.#"),1)=".",TRUE,FALSE)</formula>
    </cfRule>
  </conditionalFormatting>
  <conditionalFormatting sqref="AM478">
    <cfRule type="expression" dxfId="1725" priority="1289">
      <formula>IF(RIGHT(TEXT(AM478,"0.#"),1)=".",FALSE,TRUE)</formula>
    </cfRule>
    <cfRule type="expression" dxfId="1724" priority="1290">
      <formula>IF(RIGHT(TEXT(AM478,"0.#"),1)=".",TRUE,FALSE)</formula>
    </cfRule>
  </conditionalFormatting>
  <conditionalFormatting sqref="AM479">
    <cfRule type="expression" dxfId="1723" priority="1287">
      <formula>IF(RIGHT(TEXT(AM479,"0.#"),1)=".",FALSE,TRUE)</formula>
    </cfRule>
    <cfRule type="expression" dxfId="1722" priority="1288">
      <formula>IF(RIGHT(TEXT(AM479,"0.#"),1)=".",TRUE,FALSE)</formula>
    </cfRule>
  </conditionalFormatting>
  <conditionalFormatting sqref="AU478">
    <cfRule type="expression" dxfId="1721" priority="1283">
      <formula>IF(RIGHT(TEXT(AU478,"0.#"),1)=".",FALSE,TRUE)</formula>
    </cfRule>
    <cfRule type="expression" dxfId="1720" priority="1284">
      <formula>IF(RIGHT(TEXT(AU478,"0.#"),1)=".",TRUE,FALSE)</formula>
    </cfRule>
  </conditionalFormatting>
  <conditionalFormatting sqref="AU479">
    <cfRule type="expression" dxfId="1719" priority="1281">
      <formula>IF(RIGHT(TEXT(AU479,"0.#"),1)=".",FALSE,TRUE)</formula>
    </cfRule>
    <cfRule type="expression" dxfId="1718" priority="1282">
      <formula>IF(RIGHT(TEXT(AU479,"0.#"),1)=".",TRUE,FALSE)</formula>
    </cfRule>
  </conditionalFormatting>
  <conditionalFormatting sqref="AU480">
    <cfRule type="expression" dxfId="1717" priority="1279">
      <formula>IF(RIGHT(TEXT(AU480,"0.#"),1)=".",FALSE,TRUE)</formula>
    </cfRule>
    <cfRule type="expression" dxfId="1716" priority="1280">
      <formula>IF(RIGHT(TEXT(AU480,"0.#"),1)=".",TRUE,FALSE)</formula>
    </cfRule>
  </conditionalFormatting>
  <conditionalFormatting sqref="AI480">
    <cfRule type="expression" dxfId="1715" priority="1273">
      <formula>IF(RIGHT(TEXT(AI480,"0.#"),1)=".",FALSE,TRUE)</formula>
    </cfRule>
    <cfRule type="expression" dxfId="1714" priority="1274">
      <formula>IF(RIGHT(TEXT(AI480,"0.#"),1)=".",TRUE,FALSE)</formula>
    </cfRule>
  </conditionalFormatting>
  <conditionalFormatting sqref="AI478">
    <cfRule type="expression" dxfId="1713" priority="1277">
      <formula>IF(RIGHT(TEXT(AI478,"0.#"),1)=".",FALSE,TRUE)</formula>
    </cfRule>
    <cfRule type="expression" dxfId="1712" priority="1278">
      <formula>IF(RIGHT(TEXT(AI478,"0.#"),1)=".",TRUE,FALSE)</formula>
    </cfRule>
  </conditionalFormatting>
  <conditionalFormatting sqref="AI479">
    <cfRule type="expression" dxfId="1711" priority="1275">
      <formula>IF(RIGHT(TEXT(AI479,"0.#"),1)=".",FALSE,TRUE)</formula>
    </cfRule>
    <cfRule type="expression" dxfId="1710" priority="1276">
      <formula>IF(RIGHT(TEXT(AI479,"0.#"),1)=".",TRUE,FALSE)</formula>
    </cfRule>
  </conditionalFormatting>
  <conditionalFormatting sqref="AQ479">
    <cfRule type="expression" dxfId="1709" priority="1271">
      <formula>IF(RIGHT(TEXT(AQ479,"0.#"),1)=".",FALSE,TRUE)</formula>
    </cfRule>
    <cfRule type="expression" dxfId="1708" priority="1272">
      <formula>IF(RIGHT(TEXT(AQ479,"0.#"),1)=".",TRUE,FALSE)</formula>
    </cfRule>
  </conditionalFormatting>
  <conditionalFormatting sqref="AQ480">
    <cfRule type="expression" dxfId="1707" priority="1269">
      <formula>IF(RIGHT(TEXT(AQ480,"0.#"),1)=".",FALSE,TRUE)</formula>
    </cfRule>
    <cfRule type="expression" dxfId="1706" priority="1270">
      <formula>IF(RIGHT(TEXT(AQ480,"0.#"),1)=".",TRUE,FALSE)</formula>
    </cfRule>
  </conditionalFormatting>
  <conditionalFormatting sqref="AQ478">
    <cfRule type="expression" dxfId="1705" priority="1267">
      <formula>IF(RIGHT(TEXT(AQ478,"0.#"),1)=".",FALSE,TRUE)</formula>
    </cfRule>
    <cfRule type="expression" dxfId="1704" priority="1268">
      <formula>IF(RIGHT(TEXT(AQ478,"0.#"),1)=".",TRUE,FALSE)</formula>
    </cfRule>
  </conditionalFormatting>
  <conditionalFormatting sqref="AE483">
    <cfRule type="expression" dxfId="1703" priority="1265">
      <formula>IF(RIGHT(TEXT(AE483,"0.#"),1)=".",FALSE,TRUE)</formula>
    </cfRule>
    <cfRule type="expression" dxfId="1702" priority="1266">
      <formula>IF(RIGHT(TEXT(AE483,"0.#"),1)=".",TRUE,FALSE)</formula>
    </cfRule>
  </conditionalFormatting>
  <conditionalFormatting sqref="AM485">
    <cfRule type="expression" dxfId="1701" priority="1255">
      <formula>IF(RIGHT(TEXT(AM485,"0.#"),1)=".",FALSE,TRUE)</formula>
    </cfRule>
    <cfRule type="expression" dxfId="1700" priority="1256">
      <formula>IF(RIGHT(TEXT(AM485,"0.#"),1)=".",TRUE,FALSE)</formula>
    </cfRule>
  </conditionalFormatting>
  <conditionalFormatting sqref="AE484">
    <cfRule type="expression" dxfId="1699" priority="1263">
      <formula>IF(RIGHT(TEXT(AE484,"0.#"),1)=".",FALSE,TRUE)</formula>
    </cfRule>
    <cfRule type="expression" dxfId="1698" priority="1264">
      <formula>IF(RIGHT(TEXT(AE484,"0.#"),1)=".",TRUE,FALSE)</formula>
    </cfRule>
  </conditionalFormatting>
  <conditionalFormatting sqref="AE485">
    <cfRule type="expression" dxfId="1697" priority="1261">
      <formula>IF(RIGHT(TEXT(AE485,"0.#"),1)=".",FALSE,TRUE)</formula>
    </cfRule>
    <cfRule type="expression" dxfId="1696" priority="1262">
      <formula>IF(RIGHT(TEXT(AE485,"0.#"),1)=".",TRUE,FALSE)</formula>
    </cfRule>
  </conditionalFormatting>
  <conditionalFormatting sqref="AM483">
    <cfRule type="expression" dxfId="1695" priority="1259">
      <formula>IF(RIGHT(TEXT(AM483,"0.#"),1)=".",FALSE,TRUE)</formula>
    </cfRule>
    <cfRule type="expression" dxfId="1694" priority="1260">
      <formula>IF(RIGHT(TEXT(AM483,"0.#"),1)=".",TRUE,FALSE)</formula>
    </cfRule>
  </conditionalFormatting>
  <conditionalFormatting sqref="AM484">
    <cfRule type="expression" dxfId="1693" priority="1257">
      <formula>IF(RIGHT(TEXT(AM484,"0.#"),1)=".",FALSE,TRUE)</formula>
    </cfRule>
    <cfRule type="expression" dxfId="1692" priority="1258">
      <formula>IF(RIGHT(TEXT(AM484,"0.#"),1)=".",TRUE,FALSE)</formula>
    </cfRule>
  </conditionalFormatting>
  <conditionalFormatting sqref="AU483">
    <cfRule type="expression" dxfId="1691" priority="1253">
      <formula>IF(RIGHT(TEXT(AU483,"0.#"),1)=".",FALSE,TRUE)</formula>
    </cfRule>
    <cfRule type="expression" dxfId="1690" priority="1254">
      <formula>IF(RIGHT(TEXT(AU483,"0.#"),1)=".",TRUE,FALSE)</formula>
    </cfRule>
  </conditionalFormatting>
  <conditionalFormatting sqref="AU484">
    <cfRule type="expression" dxfId="1689" priority="1251">
      <formula>IF(RIGHT(TEXT(AU484,"0.#"),1)=".",FALSE,TRUE)</formula>
    </cfRule>
    <cfRule type="expression" dxfId="1688" priority="1252">
      <formula>IF(RIGHT(TEXT(AU484,"0.#"),1)=".",TRUE,FALSE)</formula>
    </cfRule>
  </conditionalFormatting>
  <conditionalFormatting sqref="AU485">
    <cfRule type="expression" dxfId="1687" priority="1249">
      <formula>IF(RIGHT(TEXT(AU485,"0.#"),1)=".",FALSE,TRUE)</formula>
    </cfRule>
    <cfRule type="expression" dxfId="1686" priority="1250">
      <formula>IF(RIGHT(TEXT(AU485,"0.#"),1)=".",TRUE,FALSE)</formula>
    </cfRule>
  </conditionalFormatting>
  <conditionalFormatting sqref="AI485">
    <cfRule type="expression" dxfId="1685" priority="1243">
      <formula>IF(RIGHT(TEXT(AI485,"0.#"),1)=".",FALSE,TRUE)</formula>
    </cfRule>
    <cfRule type="expression" dxfId="1684" priority="1244">
      <formula>IF(RIGHT(TEXT(AI485,"0.#"),1)=".",TRUE,FALSE)</formula>
    </cfRule>
  </conditionalFormatting>
  <conditionalFormatting sqref="AI483">
    <cfRule type="expression" dxfId="1683" priority="1247">
      <formula>IF(RIGHT(TEXT(AI483,"0.#"),1)=".",FALSE,TRUE)</formula>
    </cfRule>
    <cfRule type="expression" dxfId="1682" priority="1248">
      <formula>IF(RIGHT(TEXT(AI483,"0.#"),1)=".",TRUE,FALSE)</formula>
    </cfRule>
  </conditionalFormatting>
  <conditionalFormatting sqref="AI484">
    <cfRule type="expression" dxfId="1681" priority="1245">
      <formula>IF(RIGHT(TEXT(AI484,"0.#"),1)=".",FALSE,TRUE)</formula>
    </cfRule>
    <cfRule type="expression" dxfId="1680" priority="1246">
      <formula>IF(RIGHT(TEXT(AI484,"0.#"),1)=".",TRUE,FALSE)</formula>
    </cfRule>
  </conditionalFormatting>
  <conditionalFormatting sqref="AQ484">
    <cfRule type="expression" dxfId="1679" priority="1241">
      <formula>IF(RIGHT(TEXT(AQ484,"0.#"),1)=".",FALSE,TRUE)</formula>
    </cfRule>
    <cfRule type="expression" dxfId="1678" priority="1242">
      <formula>IF(RIGHT(TEXT(AQ484,"0.#"),1)=".",TRUE,FALSE)</formula>
    </cfRule>
  </conditionalFormatting>
  <conditionalFormatting sqref="AQ485">
    <cfRule type="expression" dxfId="1677" priority="1239">
      <formula>IF(RIGHT(TEXT(AQ485,"0.#"),1)=".",FALSE,TRUE)</formula>
    </cfRule>
    <cfRule type="expression" dxfId="1676" priority="1240">
      <formula>IF(RIGHT(TEXT(AQ485,"0.#"),1)=".",TRUE,FALSE)</formula>
    </cfRule>
  </conditionalFormatting>
  <conditionalFormatting sqref="AQ483">
    <cfRule type="expression" dxfId="1675" priority="1237">
      <formula>IF(RIGHT(TEXT(AQ483,"0.#"),1)=".",FALSE,TRUE)</formula>
    </cfRule>
    <cfRule type="expression" dxfId="1674" priority="1238">
      <formula>IF(RIGHT(TEXT(AQ483,"0.#"),1)=".",TRUE,FALSE)</formula>
    </cfRule>
  </conditionalFormatting>
  <conditionalFormatting sqref="AE488">
    <cfRule type="expression" dxfId="1673" priority="1235">
      <formula>IF(RIGHT(TEXT(AE488,"0.#"),1)=".",FALSE,TRUE)</formula>
    </cfRule>
    <cfRule type="expression" dxfId="1672" priority="1236">
      <formula>IF(RIGHT(TEXT(AE488,"0.#"),1)=".",TRUE,FALSE)</formula>
    </cfRule>
  </conditionalFormatting>
  <conditionalFormatting sqref="AM490">
    <cfRule type="expression" dxfId="1671" priority="1225">
      <formula>IF(RIGHT(TEXT(AM490,"0.#"),1)=".",FALSE,TRUE)</formula>
    </cfRule>
    <cfRule type="expression" dxfId="1670" priority="1226">
      <formula>IF(RIGHT(TEXT(AM490,"0.#"),1)=".",TRUE,FALSE)</formula>
    </cfRule>
  </conditionalFormatting>
  <conditionalFormatting sqref="AE489">
    <cfRule type="expression" dxfId="1669" priority="1233">
      <formula>IF(RIGHT(TEXT(AE489,"0.#"),1)=".",FALSE,TRUE)</formula>
    </cfRule>
    <cfRule type="expression" dxfId="1668" priority="1234">
      <formula>IF(RIGHT(TEXT(AE489,"0.#"),1)=".",TRUE,FALSE)</formula>
    </cfRule>
  </conditionalFormatting>
  <conditionalFormatting sqref="AE490">
    <cfRule type="expression" dxfId="1667" priority="1231">
      <formula>IF(RIGHT(TEXT(AE490,"0.#"),1)=".",FALSE,TRUE)</formula>
    </cfRule>
    <cfRule type="expression" dxfId="1666" priority="1232">
      <formula>IF(RIGHT(TEXT(AE490,"0.#"),1)=".",TRUE,FALSE)</formula>
    </cfRule>
  </conditionalFormatting>
  <conditionalFormatting sqref="AM488">
    <cfRule type="expression" dxfId="1665" priority="1229">
      <formula>IF(RIGHT(TEXT(AM488,"0.#"),1)=".",FALSE,TRUE)</formula>
    </cfRule>
    <cfRule type="expression" dxfId="1664" priority="1230">
      <formula>IF(RIGHT(TEXT(AM488,"0.#"),1)=".",TRUE,FALSE)</formula>
    </cfRule>
  </conditionalFormatting>
  <conditionalFormatting sqref="AM489">
    <cfRule type="expression" dxfId="1663" priority="1227">
      <formula>IF(RIGHT(TEXT(AM489,"0.#"),1)=".",FALSE,TRUE)</formula>
    </cfRule>
    <cfRule type="expression" dxfId="1662" priority="1228">
      <formula>IF(RIGHT(TEXT(AM489,"0.#"),1)=".",TRUE,FALSE)</formula>
    </cfRule>
  </conditionalFormatting>
  <conditionalFormatting sqref="AU488">
    <cfRule type="expression" dxfId="1661" priority="1223">
      <formula>IF(RIGHT(TEXT(AU488,"0.#"),1)=".",FALSE,TRUE)</formula>
    </cfRule>
    <cfRule type="expression" dxfId="1660" priority="1224">
      <formula>IF(RIGHT(TEXT(AU488,"0.#"),1)=".",TRUE,FALSE)</formula>
    </cfRule>
  </conditionalFormatting>
  <conditionalFormatting sqref="AU489">
    <cfRule type="expression" dxfId="1659" priority="1221">
      <formula>IF(RIGHT(TEXT(AU489,"0.#"),1)=".",FALSE,TRUE)</formula>
    </cfRule>
    <cfRule type="expression" dxfId="1658" priority="1222">
      <formula>IF(RIGHT(TEXT(AU489,"0.#"),1)=".",TRUE,FALSE)</formula>
    </cfRule>
  </conditionalFormatting>
  <conditionalFormatting sqref="AU490">
    <cfRule type="expression" dxfId="1657" priority="1219">
      <formula>IF(RIGHT(TEXT(AU490,"0.#"),1)=".",FALSE,TRUE)</formula>
    </cfRule>
    <cfRule type="expression" dxfId="1656" priority="1220">
      <formula>IF(RIGHT(TEXT(AU490,"0.#"),1)=".",TRUE,FALSE)</formula>
    </cfRule>
  </conditionalFormatting>
  <conditionalFormatting sqref="AI490">
    <cfRule type="expression" dxfId="1655" priority="1213">
      <formula>IF(RIGHT(TEXT(AI490,"0.#"),1)=".",FALSE,TRUE)</formula>
    </cfRule>
    <cfRule type="expression" dxfId="1654" priority="1214">
      <formula>IF(RIGHT(TEXT(AI490,"0.#"),1)=".",TRUE,FALSE)</formula>
    </cfRule>
  </conditionalFormatting>
  <conditionalFormatting sqref="AI488">
    <cfRule type="expression" dxfId="1653" priority="1217">
      <formula>IF(RIGHT(TEXT(AI488,"0.#"),1)=".",FALSE,TRUE)</formula>
    </cfRule>
    <cfRule type="expression" dxfId="1652" priority="1218">
      <formula>IF(RIGHT(TEXT(AI488,"0.#"),1)=".",TRUE,FALSE)</formula>
    </cfRule>
  </conditionalFormatting>
  <conditionalFormatting sqref="AI489">
    <cfRule type="expression" dxfId="1651" priority="1215">
      <formula>IF(RIGHT(TEXT(AI489,"0.#"),1)=".",FALSE,TRUE)</formula>
    </cfRule>
    <cfRule type="expression" dxfId="1650" priority="1216">
      <formula>IF(RIGHT(TEXT(AI489,"0.#"),1)=".",TRUE,FALSE)</formula>
    </cfRule>
  </conditionalFormatting>
  <conditionalFormatting sqref="AQ489">
    <cfRule type="expression" dxfId="1649" priority="1211">
      <formula>IF(RIGHT(TEXT(AQ489,"0.#"),1)=".",FALSE,TRUE)</formula>
    </cfRule>
    <cfRule type="expression" dxfId="1648" priority="1212">
      <formula>IF(RIGHT(TEXT(AQ489,"0.#"),1)=".",TRUE,FALSE)</formula>
    </cfRule>
  </conditionalFormatting>
  <conditionalFormatting sqref="AQ490">
    <cfRule type="expression" dxfId="1647" priority="1209">
      <formula>IF(RIGHT(TEXT(AQ490,"0.#"),1)=".",FALSE,TRUE)</formula>
    </cfRule>
    <cfRule type="expression" dxfId="1646" priority="1210">
      <formula>IF(RIGHT(TEXT(AQ490,"0.#"),1)=".",TRUE,FALSE)</formula>
    </cfRule>
  </conditionalFormatting>
  <conditionalFormatting sqref="AQ488">
    <cfRule type="expression" dxfId="1645" priority="1207">
      <formula>IF(RIGHT(TEXT(AQ488,"0.#"),1)=".",FALSE,TRUE)</formula>
    </cfRule>
    <cfRule type="expression" dxfId="1644" priority="1208">
      <formula>IF(RIGHT(TEXT(AQ488,"0.#"),1)=".",TRUE,FALSE)</formula>
    </cfRule>
  </conditionalFormatting>
  <conditionalFormatting sqref="AE493">
    <cfRule type="expression" dxfId="1643" priority="1205">
      <formula>IF(RIGHT(TEXT(AE493,"0.#"),1)=".",FALSE,TRUE)</formula>
    </cfRule>
    <cfRule type="expression" dxfId="1642" priority="1206">
      <formula>IF(RIGHT(TEXT(AE493,"0.#"),1)=".",TRUE,FALSE)</formula>
    </cfRule>
  </conditionalFormatting>
  <conditionalFormatting sqref="AM495">
    <cfRule type="expression" dxfId="1641" priority="1195">
      <formula>IF(RIGHT(TEXT(AM495,"0.#"),1)=".",FALSE,TRUE)</formula>
    </cfRule>
    <cfRule type="expression" dxfId="1640" priority="1196">
      <formula>IF(RIGHT(TEXT(AM495,"0.#"),1)=".",TRUE,FALSE)</formula>
    </cfRule>
  </conditionalFormatting>
  <conditionalFormatting sqref="AE494">
    <cfRule type="expression" dxfId="1639" priority="1203">
      <formula>IF(RIGHT(TEXT(AE494,"0.#"),1)=".",FALSE,TRUE)</formula>
    </cfRule>
    <cfRule type="expression" dxfId="1638" priority="1204">
      <formula>IF(RIGHT(TEXT(AE494,"0.#"),1)=".",TRUE,FALSE)</formula>
    </cfRule>
  </conditionalFormatting>
  <conditionalFormatting sqref="AE495">
    <cfRule type="expression" dxfId="1637" priority="1201">
      <formula>IF(RIGHT(TEXT(AE495,"0.#"),1)=".",FALSE,TRUE)</formula>
    </cfRule>
    <cfRule type="expression" dxfId="1636" priority="1202">
      <formula>IF(RIGHT(TEXT(AE495,"0.#"),1)=".",TRUE,FALSE)</formula>
    </cfRule>
  </conditionalFormatting>
  <conditionalFormatting sqref="AM493">
    <cfRule type="expression" dxfId="1635" priority="1199">
      <formula>IF(RIGHT(TEXT(AM493,"0.#"),1)=".",FALSE,TRUE)</formula>
    </cfRule>
    <cfRule type="expression" dxfId="1634" priority="1200">
      <formula>IF(RIGHT(TEXT(AM493,"0.#"),1)=".",TRUE,FALSE)</formula>
    </cfRule>
  </conditionalFormatting>
  <conditionalFormatting sqref="AM494">
    <cfRule type="expression" dxfId="1633" priority="1197">
      <formula>IF(RIGHT(TEXT(AM494,"0.#"),1)=".",FALSE,TRUE)</formula>
    </cfRule>
    <cfRule type="expression" dxfId="1632" priority="1198">
      <formula>IF(RIGHT(TEXT(AM494,"0.#"),1)=".",TRUE,FALSE)</formula>
    </cfRule>
  </conditionalFormatting>
  <conditionalFormatting sqref="AU493">
    <cfRule type="expression" dxfId="1631" priority="1193">
      <formula>IF(RIGHT(TEXT(AU493,"0.#"),1)=".",FALSE,TRUE)</formula>
    </cfRule>
    <cfRule type="expression" dxfId="1630" priority="1194">
      <formula>IF(RIGHT(TEXT(AU493,"0.#"),1)=".",TRUE,FALSE)</formula>
    </cfRule>
  </conditionalFormatting>
  <conditionalFormatting sqref="AU494">
    <cfRule type="expression" dxfId="1629" priority="1191">
      <formula>IF(RIGHT(TEXT(AU494,"0.#"),1)=".",FALSE,TRUE)</formula>
    </cfRule>
    <cfRule type="expression" dxfId="1628" priority="1192">
      <formula>IF(RIGHT(TEXT(AU494,"0.#"),1)=".",TRUE,FALSE)</formula>
    </cfRule>
  </conditionalFormatting>
  <conditionalFormatting sqref="AU495">
    <cfRule type="expression" dxfId="1627" priority="1189">
      <formula>IF(RIGHT(TEXT(AU495,"0.#"),1)=".",FALSE,TRUE)</formula>
    </cfRule>
    <cfRule type="expression" dxfId="1626" priority="1190">
      <formula>IF(RIGHT(TEXT(AU495,"0.#"),1)=".",TRUE,FALSE)</formula>
    </cfRule>
  </conditionalFormatting>
  <conditionalFormatting sqref="AI495">
    <cfRule type="expression" dxfId="1625" priority="1183">
      <formula>IF(RIGHT(TEXT(AI495,"0.#"),1)=".",FALSE,TRUE)</formula>
    </cfRule>
    <cfRule type="expression" dxfId="1624" priority="1184">
      <formula>IF(RIGHT(TEXT(AI495,"0.#"),1)=".",TRUE,FALSE)</formula>
    </cfRule>
  </conditionalFormatting>
  <conditionalFormatting sqref="AI493">
    <cfRule type="expression" dxfId="1623" priority="1187">
      <formula>IF(RIGHT(TEXT(AI493,"0.#"),1)=".",FALSE,TRUE)</formula>
    </cfRule>
    <cfRule type="expression" dxfId="1622" priority="1188">
      <formula>IF(RIGHT(TEXT(AI493,"0.#"),1)=".",TRUE,FALSE)</formula>
    </cfRule>
  </conditionalFormatting>
  <conditionalFormatting sqref="AI494">
    <cfRule type="expression" dxfId="1621" priority="1185">
      <formula>IF(RIGHT(TEXT(AI494,"0.#"),1)=".",FALSE,TRUE)</formula>
    </cfRule>
    <cfRule type="expression" dxfId="1620" priority="1186">
      <formula>IF(RIGHT(TEXT(AI494,"0.#"),1)=".",TRUE,FALSE)</formula>
    </cfRule>
  </conditionalFormatting>
  <conditionalFormatting sqref="AQ494">
    <cfRule type="expression" dxfId="1619" priority="1181">
      <formula>IF(RIGHT(TEXT(AQ494,"0.#"),1)=".",FALSE,TRUE)</formula>
    </cfRule>
    <cfRule type="expression" dxfId="1618" priority="1182">
      <formula>IF(RIGHT(TEXT(AQ494,"0.#"),1)=".",TRUE,FALSE)</formula>
    </cfRule>
  </conditionalFormatting>
  <conditionalFormatting sqref="AQ495">
    <cfRule type="expression" dxfId="1617" priority="1179">
      <formula>IF(RIGHT(TEXT(AQ495,"0.#"),1)=".",FALSE,TRUE)</formula>
    </cfRule>
    <cfRule type="expression" dxfId="1616" priority="1180">
      <formula>IF(RIGHT(TEXT(AQ495,"0.#"),1)=".",TRUE,FALSE)</formula>
    </cfRule>
  </conditionalFormatting>
  <conditionalFormatting sqref="AQ493">
    <cfRule type="expression" dxfId="1615" priority="1177">
      <formula>IF(RIGHT(TEXT(AQ493,"0.#"),1)=".",FALSE,TRUE)</formula>
    </cfRule>
    <cfRule type="expression" dxfId="1614" priority="1178">
      <formula>IF(RIGHT(TEXT(AQ493,"0.#"),1)=".",TRUE,FALSE)</formula>
    </cfRule>
  </conditionalFormatting>
  <conditionalFormatting sqref="AE498">
    <cfRule type="expression" dxfId="1613" priority="1175">
      <formula>IF(RIGHT(TEXT(AE498,"0.#"),1)=".",FALSE,TRUE)</formula>
    </cfRule>
    <cfRule type="expression" dxfId="1612" priority="1176">
      <formula>IF(RIGHT(TEXT(AE498,"0.#"),1)=".",TRUE,FALSE)</formula>
    </cfRule>
  </conditionalFormatting>
  <conditionalFormatting sqref="AM500">
    <cfRule type="expression" dxfId="1611" priority="1165">
      <formula>IF(RIGHT(TEXT(AM500,"0.#"),1)=".",FALSE,TRUE)</formula>
    </cfRule>
    <cfRule type="expression" dxfId="1610" priority="1166">
      <formula>IF(RIGHT(TEXT(AM500,"0.#"),1)=".",TRUE,FALSE)</formula>
    </cfRule>
  </conditionalFormatting>
  <conditionalFormatting sqref="AE499">
    <cfRule type="expression" dxfId="1609" priority="1173">
      <formula>IF(RIGHT(TEXT(AE499,"0.#"),1)=".",FALSE,TRUE)</formula>
    </cfRule>
    <cfRule type="expression" dxfId="1608" priority="1174">
      <formula>IF(RIGHT(TEXT(AE499,"0.#"),1)=".",TRUE,FALSE)</formula>
    </cfRule>
  </conditionalFormatting>
  <conditionalFormatting sqref="AE500">
    <cfRule type="expression" dxfId="1607" priority="1171">
      <formula>IF(RIGHT(TEXT(AE500,"0.#"),1)=".",FALSE,TRUE)</formula>
    </cfRule>
    <cfRule type="expression" dxfId="1606" priority="1172">
      <formula>IF(RIGHT(TEXT(AE500,"0.#"),1)=".",TRUE,FALSE)</formula>
    </cfRule>
  </conditionalFormatting>
  <conditionalFormatting sqref="AM498">
    <cfRule type="expression" dxfId="1605" priority="1169">
      <formula>IF(RIGHT(TEXT(AM498,"0.#"),1)=".",FALSE,TRUE)</formula>
    </cfRule>
    <cfRule type="expression" dxfId="1604" priority="1170">
      <formula>IF(RIGHT(TEXT(AM498,"0.#"),1)=".",TRUE,FALSE)</formula>
    </cfRule>
  </conditionalFormatting>
  <conditionalFormatting sqref="AM499">
    <cfRule type="expression" dxfId="1603" priority="1167">
      <formula>IF(RIGHT(TEXT(AM499,"0.#"),1)=".",FALSE,TRUE)</formula>
    </cfRule>
    <cfRule type="expression" dxfId="1602" priority="1168">
      <formula>IF(RIGHT(TEXT(AM499,"0.#"),1)=".",TRUE,FALSE)</formula>
    </cfRule>
  </conditionalFormatting>
  <conditionalFormatting sqref="AU498">
    <cfRule type="expression" dxfId="1601" priority="1163">
      <formula>IF(RIGHT(TEXT(AU498,"0.#"),1)=".",FALSE,TRUE)</formula>
    </cfRule>
    <cfRule type="expression" dxfId="1600" priority="1164">
      <formula>IF(RIGHT(TEXT(AU498,"0.#"),1)=".",TRUE,FALSE)</formula>
    </cfRule>
  </conditionalFormatting>
  <conditionalFormatting sqref="AU499">
    <cfRule type="expression" dxfId="1599" priority="1161">
      <formula>IF(RIGHT(TEXT(AU499,"0.#"),1)=".",FALSE,TRUE)</formula>
    </cfRule>
    <cfRule type="expression" dxfId="1598" priority="1162">
      <formula>IF(RIGHT(TEXT(AU499,"0.#"),1)=".",TRUE,FALSE)</formula>
    </cfRule>
  </conditionalFormatting>
  <conditionalFormatting sqref="AU500">
    <cfRule type="expression" dxfId="1597" priority="1159">
      <formula>IF(RIGHT(TEXT(AU500,"0.#"),1)=".",FALSE,TRUE)</formula>
    </cfRule>
    <cfRule type="expression" dxfId="1596" priority="1160">
      <formula>IF(RIGHT(TEXT(AU500,"0.#"),1)=".",TRUE,FALSE)</formula>
    </cfRule>
  </conditionalFormatting>
  <conditionalFormatting sqref="AI500">
    <cfRule type="expression" dxfId="1595" priority="1153">
      <formula>IF(RIGHT(TEXT(AI500,"0.#"),1)=".",FALSE,TRUE)</formula>
    </cfRule>
    <cfRule type="expression" dxfId="1594" priority="1154">
      <formula>IF(RIGHT(TEXT(AI500,"0.#"),1)=".",TRUE,FALSE)</formula>
    </cfRule>
  </conditionalFormatting>
  <conditionalFormatting sqref="AI498">
    <cfRule type="expression" dxfId="1593" priority="1157">
      <formula>IF(RIGHT(TEXT(AI498,"0.#"),1)=".",FALSE,TRUE)</formula>
    </cfRule>
    <cfRule type="expression" dxfId="1592" priority="1158">
      <formula>IF(RIGHT(TEXT(AI498,"0.#"),1)=".",TRUE,FALSE)</formula>
    </cfRule>
  </conditionalFormatting>
  <conditionalFormatting sqref="AI499">
    <cfRule type="expression" dxfId="1591" priority="1155">
      <formula>IF(RIGHT(TEXT(AI499,"0.#"),1)=".",FALSE,TRUE)</formula>
    </cfRule>
    <cfRule type="expression" dxfId="1590" priority="1156">
      <formula>IF(RIGHT(TEXT(AI499,"0.#"),1)=".",TRUE,FALSE)</formula>
    </cfRule>
  </conditionalFormatting>
  <conditionalFormatting sqref="AQ499">
    <cfRule type="expression" dxfId="1589" priority="1151">
      <formula>IF(RIGHT(TEXT(AQ499,"0.#"),1)=".",FALSE,TRUE)</formula>
    </cfRule>
    <cfRule type="expression" dxfId="1588" priority="1152">
      <formula>IF(RIGHT(TEXT(AQ499,"0.#"),1)=".",TRUE,FALSE)</formula>
    </cfRule>
  </conditionalFormatting>
  <conditionalFormatting sqref="AQ500">
    <cfRule type="expression" dxfId="1587" priority="1149">
      <formula>IF(RIGHT(TEXT(AQ500,"0.#"),1)=".",FALSE,TRUE)</formula>
    </cfRule>
    <cfRule type="expression" dxfId="1586" priority="1150">
      <formula>IF(RIGHT(TEXT(AQ500,"0.#"),1)=".",TRUE,FALSE)</formula>
    </cfRule>
  </conditionalFormatting>
  <conditionalFormatting sqref="AQ498">
    <cfRule type="expression" dxfId="1585" priority="1147">
      <formula>IF(RIGHT(TEXT(AQ498,"0.#"),1)=".",FALSE,TRUE)</formula>
    </cfRule>
    <cfRule type="expression" dxfId="1584" priority="1148">
      <formula>IF(RIGHT(TEXT(AQ498,"0.#"),1)=".",TRUE,FALSE)</formula>
    </cfRule>
  </conditionalFormatting>
  <conditionalFormatting sqref="AE503">
    <cfRule type="expression" dxfId="1583" priority="1145">
      <formula>IF(RIGHT(TEXT(AE503,"0.#"),1)=".",FALSE,TRUE)</formula>
    </cfRule>
    <cfRule type="expression" dxfId="1582" priority="1146">
      <formula>IF(RIGHT(TEXT(AE503,"0.#"),1)=".",TRUE,FALSE)</formula>
    </cfRule>
  </conditionalFormatting>
  <conditionalFormatting sqref="AM505">
    <cfRule type="expression" dxfId="1581" priority="1135">
      <formula>IF(RIGHT(TEXT(AM505,"0.#"),1)=".",FALSE,TRUE)</formula>
    </cfRule>
    <cfRule type="expression" dxfId="1580" priority="1136">
      <formula>IF(RIGHT(TEXT(AM505,"0.#"),1)=".",TRUE,FALSE)</formula>
    </cfRule>
  </conditionalFormatting>
  <conditionalFormatting sqref="AE504">
    <cfRule type="expression" dxfId="1579" priority="1143">
      <formula>IF(RIGHT(TEXT(AE504,"0.#"),1)=".",FALSE,TRUE)</formula>
    </cfRule>
    <cfRule type="expression" dxfId="1578" priority="1144">
      <formula>IF(RIGHT(TEXT(AE504,"0.#"),1)=".",TRUE,FALSE)</formula>
    </cfRule>
  </conditionalFormatting>
  <conditionalFormatting sqref="AE505">
    <cfRule type="expression" dxfId="1577" priority="1141">
      <formula>IF(RIGHT(TEXT(AE505,"0.#"),1)=".",FALSE,TRUE)</formula>
    </cfRule>
    <cfRule type="expression" dxfId="1576" priority="1142">
      <formula>IF(RIGHT(TEXT(AE505,"0.#"),1)=".",TRUE,FALSE)</formula>
    </cfRule>
  </conditionalFormatting>
  <conditionalFormatting sqref="AM503">
    <cfRule type="expression" dxfId="1575" priority="1139">
      <formula>IF(RIGHT(TEXT(AM503,"0.#"),1)=".",FALSE,TRUE)</formula>
    </cfRule>
    <cfRule type="expression" dxfId="1574" priority="1140">
      <formula>IF(RIGHT(TEXT(AM503,"0.#"),1)=".",TRUE,FALSE)</formula>
    </cfRule>
  </conditionalFormatting>
  <conditionalFormatting sqref="AM504">
    <cfRule type="expression" dxfId="1573" priority="1137">
      <formula>IF(RIGHT(TEXT(AM504,"0.#"),1)=".",FALSE,TRUE)</formula>
    </cfRule>
    <cfRule type="expression" dxfId="1572" priority="1138">
      <formula>IF(RIGHT(TEXT(AM504,"0.#"),1)=".",TRUE,FALSE)</formula>
    </cfRule>
  </conditionalFormatting>
  <conditionalFormatting sqref="AU503">
    <cfRule type="expression" dxfId="1571" priority="1133">
      <formula>IF(RIGHT(TEXT(AU503,"0.#"),1)=".",FALSE,TRUE)</formula>
    </cfRule>
    <cfRule type="expression" dxfId="1570" priority="1134">
      <formula>IF(RIGHT(TEXT(AU503,"0.#"),1)=".",TRUE,FALSE)</formula>
    </cfRule>
  </conditionalFormatting>
  <conditionalFormatting sqref="AU504">
    <cfRule type="expression" dxfId="1569" priority="1131">
      <formula>IF(RIGHT(TEXT(AU504,"0.#"),1)=".",FALSE,TRUE)</formula>
    </cfRule>
    <cfRule type="expression" dxfId="1568" priority="1132">
      <formula>IF(RIGHT(TEXT(AU504,"0.#"),1)=".",TRUE,FALSE)</formula>
    </cfRule>
  </conditionalFormatting>
  <conditionalFormatting sqref="AU505">
    <cfRule type="expression" dxfId="1567" priority="1129">
      <formula>IF(RIGHT(TEXT(AU505,"0.#"),1)=".",FALSE,TRUE)</formula>
    </cfRule>
    <cfRule type="expression" dxfId="1566" priority="1130">
      <formula>IF(RIGHT(TEXT(AU505,"0.#"),1)=".",TRUE,FALSE)</formula>
    </cfRule>
  </conditionalFormatting>
  <conditionalFormatting sqref="AI505">
    <cfRule type="expression" dxfId="1565" priority="1123">
      <formula>IF(RIGHT(TEXT(AI505,"0.#"),1)=".",FALSE,TRUE)</formula>
    </cfRule>
    <cfRule type="expression" dxfId="1564" priority="1124">
      <formula>IF(RIGHT(TEXT(AI505,"0.#"),1)=".",TRUE,FALSE)</formula>
    </cfRule>
  </conditionalFormatting>
  <conditionalFormatting sqref="AI503">
    <cfRule type="expression" dxfId="1563" priority="1127">
      <formula>IF(RIGHT(TEXT(AI503,"0.#"),1)=".",FALSE,TRUE)</formula>
    </cfRule>
    <cfRule type="expression" dxfId="1562" priority="1128">
      <formula>IF(RIGHT(TEXT(AI503,"0.#"),1)=".",TRUE,FALSE)</formula>
    </cfRule>
  </conditionalFormatting>
  <conditionalFormatting sqref="AI504">
    <cfRule type="expression" dxfId="1561" priority="1125">
      <formula>IF(RIGHT(TEXT(AI504,"0.#"),1)=".",FALSE,TRUE)</formula>
    </cfRule>
    <cfRule type="expression" dxfId="1560" priority="1126">
      <formula>IF(RIGHT(TEXT(AI504,"0.#"),1)=".",TRUE,FALSE)</formula>
    </cfRule>
  </conditionalFormatting>
  <conditionalFormatting sqref="AQ504">
    <cfRule type="expression" dxfId="1559" priority="1121">
      <formula>IF(RIGHT(TEXT(AQ504,"0.#"),1)=".",FALSE,TRUE)</formula>
    </cfRule>
    <cfRule type="expression" dxfId="1558" priority="1122">
      <formula>IF(RIGHT(TEXT(AQ504,"0.#"),1)=".",TRUE,FALSE)</formula>
    </cfRule>
  </conditionalFormatting>
  <conditionalFormatting sqref="AQ505">
    <cfRule type="expression" dxfId="1557" priority="1119">
      <formula>IF(RIGHT(TEXT(AQ505,"0.#"),1)=".",FALSE,TRUE)</formula>
    </cfRule>
    <cfRule type="expression" dxfId="1556" priority="1120">
      <formula>IF(RIGHT(TEXT(AQ505,"0.#"),1)=".",TRUE,FALSE)</formula>
    </cfRule>
  </conditionalFormatting>
  <conditionalFormatting sqref="AQ503">
    <cfRule type="expression" dxfId="1555" priority="1117">
      <formula>IF(RIGHT(TEXT(AQ503,"0.#"),1)=".",FALSE,TRUE)</formula>
    </cfRule>
    <cfRule type="expression" dxfId="1554" priority="1118">
      <formula>IF(RIGHT(TEXT(AQ503,"0.#"),1)=".",TRUE,FALSE)</formula>
    </cfRule>
  </conditionalFormatting>
  <conditionalFormatting sqref="AE508">
    <cfRule type="expression" dxfId="1553" priority="1115">
      <formula>IF(RIGHT(TEXT(AE508,"0.#"),1)=".",FALSE,TRUE)</formula>
    </cfRule>
    <cfRule type="expression" dxfId="1552" priority="1116">
      <formula>IF(RIGHT(TEXT(AE508,"0.#"),1)=".",TRUE,FALSE)</formula>
    </cfRule>
  </conditionalFormatting>
  <conditionalFormatting sqref="AM510">
    <cfRule type="expression" dxfId="1551" priority="1105">
      <formula>IF(RIGHT(TEXT(AM510,"0.#"),1)=".",FALSE,TRUE)</formula>
    </cfRule>
    <cfRule type="expression" dxfId="1550" priority="1106">
      <formula>IF(RIGHT(TEXT(AM510,"0.#"),1)=".",TRUE,FALSE)</formula>
    </cfRule>
  </conditionalFormatting>
  <conditionalFormatting sqref="AE509">
    <cfRule type="expression" dxfId="1549" priority="1113">
      <formula>IF(RIGHT(TEXT(AE509,"0.#"),1)=".",FALSE,TRUE)</formula>
    </cfRule>
    <cfRule type="expression" dxfId="1548" priority="1114">
      <formula>IF(RIGHT(TEXT(AE509,"0.#"),1)=".",TRUE,FALSE)</formula>
    </cfRule>
  </conditionalFormatting>
  <conditionalFormatting sqref="AE510">
    <cfRule type="expression" dxfId="1547" priority="1111">
      <formula>IF(RIGHT(TEXT(AE510,"0.#"),1)=".",FALSE,TRUE)</formula>
    </cfRule>
    <cfRule type="expression" dxfId="1546" priority="1112">
      <formula>IF(RIGHT(TEXT(AE510,"0.#"),1)=".",TRUE,FALSE)</formula>
    </cfRule>
  </conditionalFormatting>
  <conditionalFormatting sqref="AM508">
    <cfRule type="expression" dxfId="1545" priority="1109">
      <formula>IF(RIGHT(TEXT(AM508,"0.#"),1)=".",FALSE,TRUE)</formula>
    </cfRule>
    <cfRule type="expression" dxfId="1544" priority="1110">
      <formula>IF(RIGHT(TEXT(AM508,"0.#"),1)=".",TRUE,FALSE)</formula>
    </cfRule>
  </conditionalFormatting>
  <conditionalFormatting sqref="AM509">
    <cfRule type="expression" dxfId="1543" priority="1107">
      <formula>IF(RIGHT(TEXT(AM509,"0.#"),1)=".",FALSE,TRUE)</formula>
    </cfRule>
    <cfRule type="expression" dxfId="1542" priority="1108">
      <formula>IF(RIGHT(TEXT(AM509,"0.#"),1)=".",TRUE,FALSE)</formula>
    </cfRule>
  </conditionalFormatting>
  <conditionalFormatting sqref="AU508">
    <cfRule type="expression" dxfId="1541" priority="1103">
      <formula>IF(RIGHT(TEXT(AU508,"0.#"),1)=".",FALSE,TRUE)</formula>
    </cfRule>
    <cfRule type="expression" dxfId="1540" priority="1104">
      <formula>IF(RIGHT(TEXT(AU508,"0.#"),1)=".",TRUE,FALSE)</formula>
    </cfRule>
  </conditionalFormatting>
  <conditionalFormatting sqref="AU509">
    <cfRule type="expression" dxfId="1539" priority="1101">
      <formula>IF(RIGHT(TEXT(AU509,"0.#"),1)=".",FALSE,TRUE)</formula>
    </cfRule>
    <cfRule type="expression" dxfId="1538" priority="1102">
      <formula>IF(RIGHT(TEXT(AU509,"0.#"),1)=".",TRUE,FALSE)</formula>
    </cfRule>
  </conditionalFormatting>
  <conditionalFormatting sqref="AU510">
    <cfRule type="expression" dxfId="1537" priority="1099">
      <formula>IF(RIGHT(TEXT(AU510,"0.#"),1)=".",FALSE,TRUE)</formula>
    </cfRule>
    <cfRule type="expression" dxfId="1536" priority="1100">
      <formula>IF(RIGHT(TEXT(AU510,"0.#"),1)=".",TRUE,FALSE)</formula>
    </cfRule>
  </conditionalFormatting>
  <conditionalFormatting sqref="AI510">
    <cfRule type="expression" dxfId="1535" priority="1093">
      <formula>IF(RIGHT(TEXT(AI510,"0.#"),1)=".",FALSE,TRUE)</formula>
    </cfRule>
    <cfRule type="expression" dxfId="1534" priority="1094">
      <formula>IF(RIGHT(TEXT(AI510,"0.#"),1)=".",TRUE,FALSE)</formula>
    </cfRule>
  </conditionalFormatting>
  <conditionalFormatting sqref="AI508">
    <cfRule type="expression" dxfId="1533" priority="1097">
      <formula>IF(RIGHT(TEXT(AI508,"0.#"),1)=".",FALSE,TRUE)</formula>
    </cfRule>
    <cfRule type="expression" dxfId="1532" priority="1098">
      <formula>IF(RIGHT(TEXT(AI508,"0.#"),1)=".",TRUE,FALSE)</formula>
    </cfRule>
  </conditionalFormatting>
  <conditionalFormatting sqref="AI509">
    <cfRule type="expression" dxfId="1531" priority="1095">
      <formula>IF(RIGHT(TEXT(AI509,"0.#"),1)=".",FALSE,TRUE)</formula>
    </cfRule>
    <cfRule type="expression" dxfId="1530" priority="1096">
      <formula>IF(RIGHT(TEXT(AI509,"0.#"),1)=".",TRUE,FALSE)</formula>
    </cfRule>
  </conditionalFormatting>
  <conditionalFormatting sqref="AQ509">
    <cfRule type="expression" dxfId="1529" priority="1091">
      <formula>IF(RIGHT(TEXT(AQ509,"0.#"),1)=".",FALSE,TRUE)</formula>
    </cfRule>
    <cfRule type="expression" dxfId="1528" priority="1092">
      <formula>IF(RIGHT(TEXT(AQ509,"0.#"),1)=".",TRUE,FALSE)</formula>
    </cfRule>
  </conditionalFormatting>
  <conditionalFormatting sqref="AQ510">
    <cfRule type="expression" dxfId="1527" priority="1089">
      <formula>IF(RIGHT(TEXT(AQ510,"0.#"),1)=".",FALSE,TRUE)</formula>
    </cfRule>
    <cfRule type="expression" dxfId="1526" priority="1090">
      <formula>IF(RIGHT(TEXT(AQ510,"0.#"),1)=".",TRUE,FALSE)</formula>
    </cfRule>
  </conditionalFormatting>
  <conditionalFormatting sqref="AQ508">
    <cfRule type="expression" dxfId="1525" priority="1087">
      <formula>IF(RIGHT(TEXT(AQ508,"0.#"),1)=".",FALSE,TRUE)</formula>
    </cfRule>
    <cfRule type="expression" dxfId="1524" priority="1088">
      <formula>IF(RIGHT(TEXT(AQ508,"0.#"),1)=".",TRUE,FALSE)</formula>
    </cfRule>
  </conditionalFormatting>
  <conditionalFormatting sqref="AE513">
    <cfRule type="expression" dxfId="1523" priority="1085">
      <formula>IF(RIGHT(TEXT(AE513,"0.#"),1)=".",FALSE,TRUE)</formula>
    </cfRule>
    <cfRule type="expression" dxfId="1522" priority="1086">
      <formula>IF(RIGHT(TEXT(AE513,"0.#"),1)=".",TRUE,FALSE)</formula>
    </cfRule>
  </conditionalFormatting>
  <conditionalFormatting sqref="AM515">
    <cfRule type="expression" dxfId="1521" priority="1075">
      <formula>IF(RIGHT(TEXT(AM515,"0.#"),1)=".",FALSE,TRUE)</formula>
    </cfRule>
    <cfRule type="expression" dxfId="1520" priority="1076">
      <formula>IF(RIGHT(TEXT(AM515,"0.#"),1)=".",TRUE,FALSE)</formula>
    </cfRule>
  </conditionalFormatting>
  <conditionalFormatting sqref="AE514">
    <cfRule type="expression" dxfId="1519" priority="1083">
      <formula>IF(RIGHT(TEXT(AE514,"0.#"),1)=".",FALSE,TRUE)</formula>
    </cfRule>
    <cfRule type="expression" dxfId="1518" priority="1084">
      <formula>IF(RIGHT(TEXT(AE514,"0.#"),1)=".",TRUE,FALSE)</formula>
    </cfRule>
  </conditionalFormatting>
  <conditionalFormatting sqref="AE515">
    <cfRule type="expression" dxfId="1517" priority="1081">
      <formula>IF(RIGHT(TEXT(AE515,"0.#"),1)=".",FALSE,TRUE)</formula>
    </cfRule>
    <cfRule type="expression" dxfId="1516" priority="1082">
      <formula>IF(RIGHT(TEXT(AE515,"0.#"),1)=".",TRUE,FALSE)</formula>
    </cfRule>
  </conditionalFormatting>
  <conditionalFormatting sqref="AM513">
    <cfRule type="expression" dxfId="1515" priority="1079">
      <formula>IF(RIGHT(TEXT(AM513,"0.#"),1)=".",FALSE,TRUE)</formula>
    </cfRule>
    <cfRule type="expression" dxfId="1514" priority="1080">
      <formula>IF(RIGHT(TEXT(AM513,"0.#"),1)=".",TRUE,FALSE)</formula>
    </cfRule>
  </conditionalFormatting>
  <conditionalFormatting sqref="AM514">
    <cfRule type="expression" dxfId="1513" priority="1077">
      <formula>IF(RIGHT(TEXT(AM514,"0.#"),1)=".",FALSE,TRUE)</formula>
    </cfRule>
    <cfRule type="expression" dxfId="1512" priority="1078">
      <formula>IF(RIGHT(TEXT(AM514,"0.#"),1)=".",TRUE,FALSE)</formula>
    </cfRule>
  </conditionalFormatting>
  <conditionalFormatting sqref="AU513">
    <cfRule type="expression" dxfId="1511" priority="1073">
      <formula>IF(RIGHT(TEXT(AU513,"0.#"),1)=".",FALSE,TRUE)</formula>
    </cfRule>
    <cfRule type="expression" dxfId="1510" priority="1074">
      <formula>IF(RIGHT(TEXT(AU513,"0.#"),1)=".",TRUE,FALSE)</formula>
    </cfRule>
  </conditionalFormatting>
  <conditionalFormatting sqref="AU514">
    <cfRule type="expression" dxfId="1509" priority="1071">
      <formula>IF(RIGHT(TEXT(AU514,"0.#"),1)=".",FALSE,TRUE)</formula>
    </cfRule>
    <cfRule type="expression" dxfId="1508" priority="1072">
      <formula>IF(RIGHT(TEXT(AU514,"0.#"),1)=".",TRUE,FALSE)</formula>
    </cfRule>
  </conditionalFormatting>
  <conditionalFormatting sqref="AU515">
    <cfRule type="expression" dxfId="1507" priority="1069">
      <formula>IF(RIGHT(TEXT(AU515,"0.#"),1)=".",FALSE,TRUE)</formula>
    </cfRule>
    <cfRule type="expression" dxfId="1506" priority="1070">
      <formula>IF(RIGHT(TEXT(AU515,"0.#"),1)=".",TRUE,FALSE)</formula>
    </cfRule>
  </conditionalFormatting>
  <conditionalFormatting sqref="AI515">
    <cfRule type="expression" dxfId="1505" priority="1063">
      <formula>IF(RIGHT(TEXT(AI515,"0.#"),1)=".",FALSE,TRUE)</formula>
    </cfRule>
    <cfRule type="expression" dxfId="1504" priority="1064">
      <formula>IF(RIGHT(TEXT(AI515,"0.#"),1)=".",TRUE,FALSE)</formula>
    </cfRule>
  </conditionalFormatting>
  <conditionalFormatting sqref="AI513">
    <cfRule type="expression" dxfId="1503" priority="1067">
      <formula>IF(RIGHT(TEXT(AI513,"0.#"),1)=".",FALSE,TRUE)</formula>
    </cfRule>
    <cfRule type="expression" dxfId="1502" priority="1068">
      <formula>IF(RIGHT(TEXT(AI513,"0.#"),1)=".",TRUE,FALSE)</formula>
    </cfRule>
  </conditionalFormatting>
  <conditionalFormatting sqref="AI514">
    <cfRule type="expression" dxfId="1501" priority="1065">
      <formula>IF(RIGHT(TEXT(AI514,"0.#"),1)=".",FALSE,TRUE)</formula>
    </cfRule>
    <cfRule type="expression" dxfId="1500" priority="1066">
      <formula>IF(RIGHT(TEXT(AI514,"0.#"),1)=".",TRUE,FALSE)</formula>
    </cfRule>
  </conditionalFormatting>
  <conditionalFormatting sqref="AQ514">
    <cfRule type="expression" dxfId="1499" priority="1061">
      <formula>IF(RIGHT(TEXT(AQ514,"0.#"),1)=".",FALSE,TRUE)</formula>
    </cfRule>
    <cfRule type="expression" dxfId="1498" priority="1062">
      <formula>IF(RIGHT(TEXT(AQ514,"0.#"),1)=".",TRUE,FALSE)</formula>
    </cfRule>
  </conditionalFormatting>
  <conditionalFormatting sqref="AQ515">
    <cfRule type="expression" dxfId="1497" priority="1059">
      <formula>IF(RIGHT(TEXT(AQ515,"0.#"),1)=".",FALSE,TRUE)</formula>
    </cfRule>
    <cfRule type="expression" dxfId="1496" priority="1060">
      <formula>IF(RIGHT(TEXT(AQ515,"0.#"),1)=".",TRUE,FALSE)</formula>
    </cfRule>
  </conditionalFormatting>
  <conditionalFormatting sqref="AQ513">
    <cfRule type="expression" dxfId="1495" priority="1057">
      <formula>IF(RIGHT(TEXT(AQ513,"0.#"),1)=".",FALSE,TRUE)</formula>
    </cfRule>
    <cfRule type="expression" dxfId="1494" priority="1058">
      <formula>IF(RIGHT(TEXT(AQ513,"0.#"),1)=".",TRUE,FALSE)</formula>
    </cfRule>
  </conditionalFormatting>
  <conditionalFormatting sqref="AE522">
    <cfRule type="expression" dxfId="1493" priority="1055">
      <formula>IF(RIGHT(TEXT(AE522,"0.#"),1)=".",FALSE,TRUE)</formula>
    </cfRule>
    <cfRule type="expression" dxfId="1492" priority="1056">
      <formula>IF(RIGHT(TEXT(AE522,"0.#"),1)=".",TRUE,FALSE)</formula>
    </cfRule>
  </conditionalFormatting>
  <conditionalFormatting sqref="AM524">
    <cfRule type="expression" dxfId="1491" priority="1045">
      <formula>IF(RIGHT(TEXT(AM524,"0.#"),1)=".",FALSE,TRUE)</formula>
    </cfRule>
    <cfRule type="expression" dxfId="1490" priority="1046">
      <formula>IF(RIGHT(TEXT(AM524,"0.#"),1)=".",TRUE,FALSE)</formula>
    </cfRule>
  </conditionalFormatting>
  <conditionalFormatting sqref="AE523">
    <cfRule type="expression" dxfId="1489" priority="1053">
      <formula>IF(RIGHT(TEXT(AE523,"0.#"),1)=".",FALSE,TRUE)</formula>
    </cfRule>
    <cfRule type="expression" dxfId="1488" priority="1054">
      <formula>IF(RIGHT(TEXT(AE523,"0.#"),1)=".",TRUE,FALSE)</formula>
    </cfRule>
  </conditionalFormatting>
  <conditionalFormatting sqref="AE524">
    <cfRule type="expression" dxfId="1487" priority="1051">
      <formula>IF(RIGHT(TEXT(AE524,"0.#"),1)=".",FALSE,TRUE)</formula>
    </cfRule>
    <cfRule type="expression" dxfId="1486" priority="1052">
      <formula>IF(RIGHT(TEXT(AE524,"0.#"),1)=".",TRUE,FALSE)</formula>
    </cfRule>
  </conditionalFormatting>
  <conditionalFormatting sqref="AM522">
    <cfRule type="expression" dxfId="1485" priority="1049">
      <formula>IF(RIGHT(TEXT(AM522,"0.#"),1)=".",FALSE,TRUE)</formula>
    </cfRule>
    <cfRule type="expression" dxfId="1484" priority="1050">
      <formula>IF(RIGHT(TEXT(AM522,"0.#"),1)=".",TRUE,FALSE)</formula>
    </cfRule>
  </conditionalFormatting>
  <conditionalFormatting sqref="AM523">
    <cfRule type="expression" dxfId="1483" priority="1047">
      <formula>IF(RIGHT(TEXT(AM523,"0.#"),1)=".",FALSE,TRUE)</formula>
    </cfRule>
    <cfRule type="expression" dxfId="1482" priority="1048">
      <formula>IF(RIGHT(TEXT(AM523,"0.#"),1)=".",TRUE,FALSE)</formula>
    </cfRule>
  </conditionalFormatting>
  <conditionalFormatting sqref="AU522">
    <cfRule type="expression" dxfId="1481" priority="1043">
      <formula>IF(RIGHT(TEXT(AU522,"0.#"),1)=".",FALSE,TRUE)</formula>
    </cfRule>
    <cfRule type="expression" dxfId="1480" priority="1044">
      <formula>IF(RIGHT(TEXT(AU522,"0.#"),1)=".",TRUE,FALSE)</formula>
    </cfRule>
  </conditionalFormatting>
  <conditionalFormatting sqref="AU523">
    <cfRule type="expression" dxfId="1479" priority="1041">
      <formula>IF(RIGHT(TEXT(AU523,"0.#"),1)=".",FALSE,TRUE)</formula>
    </cfRule>
    <cfRule type="expression" dxfId="1478" priority="1042">
      <formula>IF(RIGHT(TEXT(AU523,"0.#"),1)=".",TRUE,FALSE)</formula>
    </cfRule>
  </conditionalFormatting>
  <conditionalFormatting sqref="AU524">
    <cfRule type="expression" dxfId="1477" priority="1039">
      <formula>IF(RIGHT(TEXT(AU524,"0.#"),1)=".",FALSE,TRUE)</formula>
    </cfRule>
    <cfRule type="expression" dxfId="1476" priority="1040">
      <formula>IF(RIGHT(TEXT(AU524,"0.#"),1)=".",TRUE,FALSE)</formula>
    </cfRule>
  </conditionalFormatting>
  <conditionalFormatting sqref="AI524">
    <cfRule type="expression" dxfId="1475" priority="1033">
      <formula>IF(RIGHT(TEXT(AI524,"0.#"),1)=".",FALSE,TRUE)</formula>
    </cfRule>
    <cfRule type="expression" dxfId="1474" priority="1034">
      <formula>IF(RIGHT(TEXT(AI524,"0.#"),1)=".",TRUE,FALSE)</formula>
    </cfRule>
  </conditionalFormatting>
  <conditionalFormatting sqref="AI522">
    <cfRule type="expression" dxfId="1473" priority="1037">
      <formula>IF(RIGHT(TEXT(AI522,"0.#"),1)=".",FALSE,TRUE)</formula>
    </cfRule>
    <cfRule type="expression" dxfId="1472" priority="1038">
      <formula>IF(RIGHT(TEXT(AI522,"0.#"),1)=".",TRUE,FALSE)</formula>
    </cfRule>
  </conditionalFormatting>
  <conditionalFormatting sqref="AI523">
    <cfRule type="expression" dxfId="1471" priority="1035">
      <formula>IF(RIGHT(TEXT(AI523,"0.#"),1)=".",FALSE,TRUE)</formula>
    </cfRule>
    <cfRule type="expression" dxfId="1470" priority="1036">
      <formula>IF(RIGHT(TEXT(AI523,"0.#"),1)=".",TRUE,FALSE)</formula>
    </cfRule>
  </conditionalFormatting>
  <conditionalFormatting sqref="AQ523">
    <cfRule type="expression" dxfId="1469" priority="1031">
      <formula>IF(RIGHT(TEXT(AQ523,"0.#"),1)=".",FALSE,TRUE)</formula>
    </cfRule>
    <cfRule type="expression" dxfId="1468" priority="1032">
      <formula>IF(RIGHT(TEXT(AQ523,"0.#"),1)=".",TRUE,FALSE)</formula>
    </cfRule>
  </conditionalFormatting>
  <conditionalFormatting sqref="AQ524">
    <cfRule type="expression" dxfId="1467" priority="1029">
      <formula>IF(RIGHT(TEXT(AQ524,"0.#"),1)=".",FALSE,TRUE)</formula>
    </cfRule>
    <cfRule type="expression" dxfId="1466" priority="1030">
      <formula>IF(RIGHT(TEXT(AQ524,"0.#"),1)=".",TRUE,FALSE)</formula>
    </cfRule>
  </conditionalFormatting>
  <conditionalFormatting sqref="AQ522">
    <cfRule type="expression" dxfId="1465" priority="1027">
      <formula>IF(RIGHT(TEXT(AQ522,"0.#"),1)=".",FALSE,TRUE)</formula>
    </cfRule>
    <cfRule type="expression" dxfId="1464" priority="1028">
      <formula>IF(RIGHT(TEXT(AQ522,"0.#"),1)=".",TRUE,FALSE)</formula>
    </cfRule>
  </conditionalFormatting>
  <conditionalFormatting sqref="AE527">
    <cfRule type="expression" dxfId="1463" priority="1025">
      <formula>IF(RIGHT(TEXT(AE527,"0.#"),1)=".",FALSE,TRUE)</formula>
    </cfRule>
    <cfRule type="expression" dxfId="1462" priority="1026">
      <formula>IF(RIGHT(TEXT(AE527,"0.#"),1)=".",TRUE,FALSE)</formula>
    </cfRule>
  </conditionalFormatting>
  <conditionalFormatting sqref="AM529">
    <cfRule type="expression" dxfId="1461" priority="1015">
      <formula>IF(RIGHT(TEXT(AM529,"0.#"),1)=".",FALSE,TRUE)</formula>
    </cfRule>
    <cfRule type="expression" dxfId="1460" priority="1016">
      <formula>IF(RIGHT(TEXT(AM529,"0.#"),1)=".",TRUE,FALSE)</formula>
    </cfRule>
  </conditionalFormatting>
  <conditionalFormatting sqref="AE528">
    <cfRule type="expression" dxfId="1459" priority="1023">
      <formula>IF(RIGHT(TEXT(AE528,"0.#"),1)=".",FALSE,TRUE)</formula>
    </cfRule>
    <cfRule type="expression" dxfId="1458" priority="1024">
      <formula>IF(RIGHT(TEXT(AE528,"0.#"),1)=".",TRUE,FALSE)</formula>
    </cfRule>
  </conditionalFormatting>
  <conditionalFormatting sqref="AE529">
    <cfRule type="expression" dxfId="1457" priority="1021">
      <formula>IF(RIGHT(TEXT(AE529,"0.#"),1)=".",FALSE,TRUE)</formula>
    </cfRule>
    <cfRule type="expression" dxfId="1456" priority="1022">
      <formula>IF(RIGHT(TEXT(AE529,"0.#"),1)=".",TRUE,FALSE)</formula>
    </cfRule>
  </conditionalFormatting>
  <conditionalFormatting sqref="AM527">
    <cfRule type="expression" dxfId="1455" priority="1019">
      <formula>IF(RIGHT(TEXT(AM527,"0.#"),1)=".",FALSE,TRUE)</formula>
    </cfRule>
    <cfRule type="expression" dxfId="1454" priority="1020">
      <formula>IF(RIGHT(TEXT(AM527,"0.#"),1)=".",TRUE,FALSE)</formula>
    </cfRule>
  </conditionalFormatting>
  <conditionalFormatting sqref="AM528">
    <cfRule type="expression" dxfId="1453" priority="1017">
      <formula>IF(RIGHT(TEXT(AM528,"0.#"),1)=".",FALSE,TRUE)</formula>
    </cfRule>
    <cfRule type="expression" dxfId="1452" priority="1018">
      <formula>IF(RIGHT(TEXT(AM528,"0.#"),1)=".",TRUE,FALSE)</formula>
    </cfRule>
  </conditionalFormatting>
  <conditionalFormatting sqref="AU527">
    <cfRule type="expression" dxfId="1451" priority="1013">
      <formula>IF(RIGHT(TEXT(AU527,"0.#"),1)=".",FALSE,TRUE)</formula>
    </cfRule>
    <cfRule type="expression" dxfId="1450" priority="1014">
      <formula>IF(RIGHT(TEXT(AU527,"0.#"),1)=".",TRUE,FALSE)</formula>
    </cfRule>
  </conditionalFormatting>
  <conditionalFormatting sqref="AU528">
    <cfRule type="expression" dxfId="1449" priority="1011">
      <formula>IF(RIGHT(TEXT(AU528,"0.#"),1)=".",FALSE,TRUE)</formula>
    </cfRule>
    <cfRule type="expression" dxfId="1448" priority="1012">
      <formula>IF(RIGHT(TEXT(AU528,"0.#"),1)=".",TRUE,FALSE)</formula>
    </cfRule>
  </conditionalFormatting>
  <conditionalFormatting sqref="AU529">
    <cfRule type="expression" dxfId="1447" priority="1009">
      <formula>IF(RIGHT(TEXT(AU529,"0.#"),1)=".",FALSE,TRUE)</formula>
    </cfRule>
    <cfRule type="expression" dxfId="1446" priority="1010">
      <formula>IF(RIGHT(TEXT(AU529,"0.#"),1)=".",TRUE,FALSE)</formula>
    </cfRule>
  </conditionalFormatting>
  <conditionalFormatting sqref="AI529">
    <cfRule type="expression" dxfId="1445" priority="1003">
      <formula>IF(RIGHT(TEXT(AI529,"0.#"),1)=".",FALSE,TRUE)</formula>
    </cfRule>
    <cfRule type="expression" dxfId="1444" priority="1004">
      <formula>IF(RIGHT(TEXT(AI529,"0.#"),1)=".",TRUE,FALSE)</formula>
    </cfRule>
  </conditionalFormatting>
  <conditionalFormatting sqref="AI527">
    <cfRule type="expression" dxfId="1443" priority="1007">
      <formula>IF(RIGHT(TEXT(AI527,"0.#"),1)=".",FALSE,TRUE)</formula>
    </cfRule>
    <cfRule type="expression" dxfId="1442" priority="1008">
      <formula>IF(RIGHT(TEXT(AI527,"0.#"),1)=".",TRUE,FALSE)</formula>
    </cfRule>
  </conditionalFormatting>
  <conditionalFormatting sqref="AI528">
    <cfRule type="expression" dxfId="1441" priority="1005">
      <formula>IF(RIGHT(TEXT(AI528,"0.#"),1)=".",FALSE,TRUE)</formula>
    </cfRule>
    <cfRule type="expression" dxfId="1440" priority="1006">
      <formula>IF(RIGHT(TEXT(AI528,"0.#"),1)=".",TRUE,FALSE)</formula>
    </cfRule>
  </conditionalFormatting>
  <conditionalFormatting sqref="AQ528">
    <cfRule type="expression" dxfId="1439" priority="1001">
      <formula>IF(RIGHT(TEXT(AQ528,"0.#"),1)=".",FALSE,TRUE)</formula>
    </cfRule>
    <cfRule type="expression" dxfId="1438" priority="1002">
      <formula>IF(RIGHT(TEXT(AQ528,"0.#"),1)=".",TRUE,FALSE)</formula>
    </cfRule>
  </conditionalFormatting>
  <conditionalFormatting sqref="AQ529">
    <cfRule type="expression" dxfId="1437" priority="999">
      <formula>IF(RIGHT(TEXT(AQ529,"0.#"),1)=".",FALSE,TRUE)</formula>
    </cfRule>
    <cfRule type="expression" dxfId="1436" priority="1000">
      <formula>IF(RIGHT(TEXT(AQ529,"0.#"),1)=".",TRUE,FALSE)</formula>
    </cfRule>
  </conditionalFormatting>
  <conditionalFormatting sqref="AQ527">
    <cfRule type="expression" dxfId="1435" priority="997">
      <formula>IF(RIGHT(TEXT(AQ527,"0.#"),1)=".",FALSE,TRUE)</formula>
    </cfRule>
    <cfRule type="expression" dxfId="1434" priority="998">
      <formula>IF(RIGHT(TEXT(AQ527,"0.#"),1)=".",TRUE,FALSE)</formula>
    </cfRule>
  </conditionalFormatting>
  <conditionalFormatting sqref="AE532">
    <cfRule type="expression" dxfId="1433" priority="995">
      <formula>IF(RIGHT(TEXT(AE532,"0.#"),1)=".",FALSE,TRUE)</formula>
    </cfRule>
    <cfRule type="expression" dxfId="1432" priority="996">
      <formula>IF(RIGHT(TEXT(AE532,"0.#"),1)=".",TRUE,FALSE)</formula>
    </cfRule>
  </conditionalFormatting>
  <conditionalFormatting sqref="AM534">
    <cfRule type="expression" dxfId="1431" priority="985">
      <formula>IF(RIGHT(TEXT(AM534,"0.#"),1)=".",FALSE,TRUE)</formula>
    </cfRule>
    <cfRule type="expression" dxfId="1430" priority="986">
      <formula>IF(RIGHT(TEXT(AM534,"0.#"),1)=".",TRUE,FALSE)</formula>
    </cfRule>
  </conditionalFormatting>
  <conditionalFormatting sqref="AE533">
    <cfRule type="expression" dxfId="1429" priority="993">
      <formula>IF(RIGHT(TEXT(AE533,"0.#"),1)=".",FALSE,TRUE)</formula>
    </cfRule>
    <cfRule type="expression" dxfId="1428" priority="994">
      <formula>IF(RIGHT(TEXT(AE533,"0.#"),1)=".",TRUE,FALSE)</formula>
    </cfRule>
  </conditionalFormatting>
  <conditionalFormatting sqref="AE534">
    <cfRule type="expression" dxfId="1427" priority="991">
      <formula>IF(RIGHT(TEXT(AE534,"0.#"),1)=".",FALSE,TRUE)</formula>
    </cfRule>
    <cfRule type="expression" dxfId="1426" priority="992">
      <formula>IF(RIGHT(TEXT(AE534,"0.#"),1)=".",TRUE,FALSE)</formula>
    </cfRule>
  </conditionalFormatting>
  <conditionalFormatting sqref="AM532">
    <cfRule type="expression" dxfId="1425" priority="989">
      <formula>IF(RIGHT(TEXT(AM532,"0.#"),1)=".",FALSE,TRUE)</formula>
    </cfRule>
    <cfRule type="expression" dxfId="1424" priority="990">
      <formula>IF(RIGHT(TEXT(AM532,"0.#"),1)=".",TRUE,FALSE)</formula>
    </cfRule>
  </conditionalFormatting>
  <conditionalFormatting sqref="AM533">
    <cfRule type="expression" dxfId="1423" priority="987">
      <formula>IF(RIGHT(TEXT(AM533,"0.#"),1)=".",FALSE,TRUE)</formula>
    </cfRule>
    <cfRule type="expression" dxfId="1422" priority="988">
      <formula>IF(RIGHT(TEXT(AM533,"0.#"),1)=".",TRUE,FALSE)</formula>
    </cfRule>
  </conditionalFormatting>
  <conditionalFormatting sqref="AU532">
    <cfRule type="expression" dxfId="1421" priority="983">
      <formula>IF(RIGHT(TEXT(AU532,"0.#"),1)=".",FALSE,TRUE)</formula>
    </cfRule>
    <cfRule type="expression" dxfId="1420" priority="984">
      <formula>IF(RIGHT(TEXT(AU532,"0.#"),1)=".",TRUE,FALSE)</formula>
    </cfRule>
  </conditionalFormatting>
  <conditionalFormatting sqref="AU533">
    <cfRule type="expression" dxfId="1419" priority="981">
      <formula>IF(RIGHT(TEXT(AU533,"0.#"),1)=".",FALSE,TRUE)</formula>
    </cfRule>
    <cfRule type="expression" dxfId="1418" priority="982">
      <formula>IF(RIGHT(TEXT(AU533,"0.#"),1)=".",TRUE,FALSE)</formula>
    </cfRule>
  </conditionalFormatting>
  <conditionalFormatting sqref="AU534">
    <cfRule type="expression" dxfId="1417" priority="979">
      <formula>IF(RIGHT(TEXT(AU534,"0.#"),1)=".",FALSE,TRUE)</formula>
    </cfRule>
    <cfRule type="expression" dxfId="1416" priority="980">
      <formula>IF(RIGHT(TEXT(AU534,"0.#"),1)=".",TRUE,FALSE)</formula>
    </cfRule>
  </conditionalFormatting>
  <conditionalFormatting sqref="AI534">
    <cfRule type="expression" dxfId="1415" priority="973">
      <formula>IF(RIGHT(TEXT(AI534,"0.#"),1)=".",FALSE,TRUE)</formula>
    </cfRule>
    <cfRule type="expression" dxfId="1414" priority="974">
      <formula>IF(RIGHT(TEXT(AI534,"0.#"),1)=".",TRUE,FALSE)</formula>
    </cfRule>
  </conditionalFormatting>
  <conditionalFormatting sqref="AI532">
    <cfRule type="expression" dxfId="1413" priority="977">
      <formula>IF(RIGHT(TEXT(AI532,"0.#"),1)=".",FALSE,TRUE)</formula>
    </cfRule>
    <cfRule type="expression" dxfId="1412" priority="978">
      <formula>IF(RIGHT(TEXT(AI532,"0.#"),1)=".",TRUE,FALSE)</formula>
    </cfRule>
  </conditionalFormatting>
  <conditionalFormatting sqref="AI533">
    <cfRule type="expression" dxfId="1411" priority="975">
      <formula>IF(RIGHT(TEXT(AI533,"0.#"),1)=".",FALSE,TRUE)</formula>
    </cfRule>
    <cfRule type="expression" dxfId="1410" priority="976">
      <formula>IF(RIGHT(TEXT(AI533,"0.#"),1)=".",TRUE,FALSE)</formula>
    </cfRule>
  </conditionalFormatting>
  <conditionalFormatting sqref="AQ533">
    <cfRule type="expression" dxfId="1409" priority="971">
      <formula>IF(RIGHT(TEXT(AQ533,"0.#"),1)=".",FALSE,TRUE)</formula>
    </cfRule>
    <cfRule type="expression" dxfId="1408" priority="972">
      <formula>IF(RIGHT(TEXT(AQ533,"0.#"),1)=".",TRUE,FALSE)</formula>
    </cfRule>
  </conditionalFormatting>
  <conditionalFormatting sqref="AQ534">
    <cfRule type="expression" dxfId="1407" priority="969">
      <formula>IF(RIGHT(TEXT(AQ534,"0.#"),1)=".",FALSE,TRUE)</formula>
    </cfRule>
    <cfRule type="expression" dxfId="1406" priority="970">
      <formula>IF(RIGHT(TEXT(AQ534,"0.#"),1)=".",TRUE,FALSE)</formula>
    </cfRule>
  </conditionalFormatting>
  <conditionalFormatting sqref="AQ532">
    <cfRule type="expression" dxfId="1405" priority="967">
      <formula>IF(RIGHT(TEXT(AQ532,"0.#"),1)=".",FALSE,TRUE)</formula>
    </cfRule>
    <cfRule type="expression" dxfId="1404" priority="968">
      <formula>IF(RIGHT(TEXT(AQ532,"0.#"),1)=".",TRUE,FALSE)</formula>
    </cfRule>
  </conditionalFormatting>
  <conditionalFormatting sqref="AE537">
    <cfRule type="expression" dxfId="1403" priority="965">
      <formula>IF(RIGHT(TEXT(AE537,"0.#"),1)=".",FALSE,TRUE)</formula>
    </cfRule>
    <cfRule type="expression" dxfId="1402" priority="966">
      <formula>IF(RIGHT(TEXT(AE537,"0.#"),1)=".",TRUE,FALSE)</formula>
    </cfRule>
  </conditionalFormatting>
  <conditionalFormatting sqref="AM539">
    <cfRule type="expression" dxfId="1401" priority="955">
      <formula>IF(RIGHT(TEXT(AM539,"0.#"),1)=".",FALSE,TRUE)</formula>
    </cfRule>
    <cfRule type="expression" dxfId="1400" priority="956">
      <formula>IF(RIGHT(TEXT(AM539,"0.#"),1)=".",TRUE,FALSE)</formula>
    </cfRule>
  </conditionalFormatting>
  <conditionalFormatting sqref="AE538">
    <cfRule type="expression" dxfId="1399" priority="963">
      <formula>IF(RIGHT(TEXT(AE538,"0.#"),1)=".",FALSE,TRUE)</formula>
    </cfRule>
    <cfRule type="expression" dxfId="1398" priority="964">
      <formula>IF(RIGHT(TEXT(AE538,"0.#"),1)=".",TRUE,FALSE)</formula>
    </cfRule>
  </conditionalFormatting>
  <conditionalFormatting sqref="AE539">
    <cfRule type="expression" dxfId="1397" priority="961">
      <formula>IF(RIGHT(TEXT(AE539,"0.#"),1)=".",FALSE,TRUE)</formula>
    </cfRule>
    <cfRule type="expression" dxfId="1396" priority="962">
      <formula>IF(RIGHT(TEXT(AE539,"0.#"),1)=".",TRUE,FALSE)</formula>
    </cfRule>
  </conditionalFormatting>
  <conditionalFormatting sqref="AM537">
    <cfRule type="expression" dxfId="1395" priority="959">
      <formula>IF(RIGHT(TEXT(AM537,"0.#"),1)=".",FALSE,TRUE)</formula>
    </cfRule>
    <cfRule type="expression" dxfId="1394" priority="960">
      <formula>IF(RIGHT(TEXT(AM537,"0.#"),1)=".",TRUE,FALSE)</formula>
    </cfRule>
  </conditionalFormatting>
  <conditionalFormatting sqref="AM538">
    <cfRule type="expression" dxfId="1393" priority="957">
      <formula>IF(RIGHT(TEXT(AM538,"0.#"),1)=".",FALSE,TRUE)</formula>
    </cfRule>
    <cfRule type="expression" dxfId="1392" priority="958">
      <formula>IF(RIGHT(TEXT(AM538,"0.#"),1)=".",TRUE,FALSE)</formula>
    </cfRule>
  </conditionalFormatting>
  <conditionalFormatting sqref="AU537">
    <cfRule type="expression" dxfId="1391" priority="953">
      <formula>IF(RIGHT(TEXT(AU537,"0.#"),1)=".",FALSE,TRUE)</formula>
    </cfRule>
    <cfRule type="expression" dxfId="1390" priority="954">
      <formula>IF(RIGHT(TEXT(AU537,"0.#"),1)=".",TRUE,FALSE)</formula>
    </cfRule>
  </conditionalFormatting>
  <conditionalFormatting sqref="AU538">
    <cfRule type="expression" dxfId="1389" priority="951">
      <formula>IF(RIGHT(TEXT(AU538,"0.#"),1)=".",FALSE,TRUE)</formula>
    </cfRule>
    <cfRule type="expression" dxfId="1388" priority="952">
      <formula>IF(RIGHT(TEXT(AU538,"0.#"),1)=".",TRUE,FALSE)</formula>
    </cfRule>
  </conditionalFormatting>
  <conditionalFormatting sqref="AU539">
    <cfRule type="expression" dxfId="1387" priority="949">
      <formula>IF(RIGHT(TEXT(AU539,"0.#"),1)=".",FALSE,TRUE)</formula>
    </cfRule>
    <cfRule type="expression" dxfId="1386" priority="950">
      <formula>IF(RIGHT(TEXT(AU539,"0.#"),1)=".",TRUE,FALSE)</formula>
    </cfRule>
  </conditionalFormatting>
  <conditionalFormatting sqref="AI539">
    <cfRule type="expression" dxfId="1385" priority="943">
      <formula>IF(RIGHT(TEXT(AI539,"0.#"),1)=".",FALSE,TRUE)</formula>
    </cfRule>
    <cfRule type="expression" dxfId="1384" priority="944">
      <formula>IF(RIGHT(TEXT(AI539,"0.#"),1)=".",TRUE,FALSE)</formula>
    </cfRule>
  </conditionalFormatting>
  <conditionalFormatting sqref="AI537">
    <cfRule type="expression" dxfId="1383" priority="947">
      <formula>IF(RIGHT(TEXT(AI537,"0.#"),1)=".",FALSE,TRUE)</formula>
    </cfRule>
    <cfRule type="expression" dxfId="1382" priority="948">
      <formula>IF(RIGHT(TEXT(AI537,"0.#"),1)=".",TRUE,FALSE)</formula>
    </cfRule>
  </conditionalFormatting>
  <conditionalFormatting sqref="AI538">
    <cfRule type="expression" dxfId="1381" priority="945">
      <formula>IF(RIGHT(TEXT(AI538,"0.#"),1)=".",FALSE,TRUE)</formula>
    </cfRule>
    <cfRule type="expression" dxfId="1380" priority="946">
      <formula>IF(RIGHT(TEXT(AI538,"0.#"),1)=".",TRUE,FALSE)</formula>
    </cfRule>
  </conditionalFormatting>
  <conditionalFormatting sqref="AQ538">
    <cfRule type="expression" dxfId="1379" priority="941">
      <formula>IF(RIGHT(TEXT(AQ538,"0.#"),1)=".",FALSE,TRUE)</formula>
    </cfRule>
    <cfRule type="expression" dxfId="1378" priority="942">
      <formula>IF(RIGHT(TEXT(AQ538,"0.#"),1)=".",TRUE,FALSE)</formula>
    </cfRule>
  </conditionalFormatting>
  <conditionalFormatting sqref="AQ539">
    <cfRule type="expression" dxfId="1377" priority="939">
      <formula>IF(RIGHT(TEXT(AQ539,"0.#"),1)=".",FALSE,TRUE)</formula>
    </cfRule>
    <cfRule type="expression" dxfId="1376" priority="940">
      <formula>IF(RIGHT(TEXT(AQ539,"0.#"),1)=".",TRUE,FALSE)</formula>
    </cfRule>
  </conditionalFormatting>
  <conditionalFormatting sqref="AQ537">
    <cfRule type="expression" dxfId="1375" priority="937">
      <formula>IF(RIGHT(TEXT(AQ537,"0.#"),1)=".",FALSE,TRUE)</formula>
    </cfRule>
    <cfRule type="expression" dxfId="1374" priority="938">
      <formula>IF(RIGHT(TEXT(AQ537,"0.#"),1)=".",TRUE,FALSE)</formula>
    </cfRule>
  </conditionalFormatting>
  <conditionalFormatting sqref="AE542">
    <cfRule type="expression" dxfId="1373" priority="935">
      <formula>IF(RIGHT(TEXT(AE542,"0.#"),1)=".",FALSE,TRUE)</formula>
    </cfRule>
    <cfRule type="expression" dxfId="1372" priority="936">
      <formula>IF(RIGHT(TEXT(AE542,"0.#"),1)=".",TRUE,FALSE)</formula>
    </cfRule>
  </conditionalFormatting>
  <conditionalFormatting sqref="AM544">
    <cfRule type="expression" dxfId="1371" priority="925">
      <formula>IF(RIGHT(TEXT(AM544,"0.#"),1)=".",FALSE,TRUE)</formula>
    </cfRule>
    <cfRule type="expression" dxfId="1370" priority="926">
      <formula>IF(RIGHT(TEXT(AM544,"0.#"),1)=".",TRUE,FALSE)</formula>
    </cfRule>
  </conditionalFormatting>
  <conditionalFormatting sqref="AE543">
    <cfRule type="expression" dxfId="1369" priority="933">
      <formula>IF(RIGHT(TEXT(AE543,"0.#"),1)=".",FALSE,TRUE)</formula>
    </cfRule>
    <cfRule type="expression" dxfId="1368" priority="934">
      <formula>IF(RIGHT(TEXT(AE543,"0.#"),1)=".",TRUE,FALSE)</formula>
    </cfRule>
  </conditionalFormatting>
  <conditionalFormatting sqref="AE544">
    <cfRule type="expression" dxfId="1367" priority="931">
      <formula>IF(RIGHT(TEXT(AE544,"0.#"),1)=".",FALSE,TRUE)</formula>
    </cfRule>
    <cfRule type="expression" dxfId="1366" priority="932">
      <formula>IF(RIGHT(TEXT(AE544,"0.#"),1)=".",TRUE,FALSE)</formula>
    </cfRule>
  </conditionalFormatting>
  <conditionalFormatting sqref="AM542">
    <cfRule type="expression" dxfId="1365" priority="929">
      <formula>IF(RIGHT(TEXT(AM542,"0.#"),1)=".",FALSE,TRUE)</formula>
    </cfRule>
    <cfRule type="expression" dxfId="1364" priority="930">
      <formula>IF(RIGHT(TEXT(AM542,"0.#"),1)=".",TRUE,FALSE)</formula>
    </cfRule>
  </conditionalFormatting>
  <conditionalFormatting sqref="AM543">
    <cfRule type="expression" dxfId="1363" priority="927">
      <formula>IF(RIGHT(TEXT(AM543,"0.#"),1)=".",FALSE,TRUE)</formula>
    </cfRule>
    <cfRule type="expression" dxfId="1362" priority="928">
      <formula>IF(RIGHT(TEXT(AM543,"0.#"),1)=".",TRUE,FALSE)</formula>
    </cfRule>
  </conditionalFormatting>
  <conditionalFormatting sqref="AU542">
    <cfRule type="expression" dxfId="1361" priority="923">
      <formula>IF(RIGHT(TEXT(AU542,"0.#"),1)=".",FALSE,TRUE)</formula>
    </cfRule>
    <cfRule type="expression" dxfId="1360" priority="924">
      <formula>IF(RIGHT(TEXT(AU542,"0.#"),1)=".",TRUE,FALSE)</formula>
    </cfRule>
  </conditionalFormatting>
  <conditionalFormatting sqref="AU543">
    <cfRule type="expression" dxfId="1359" priority="921">
      <formula>IF(RIGHT(TEXT(AU543,"0.#"),1)=".",FALSE,TRUE)</formula>
    </cfRule>
    <cfRule type="expression" dxfId="1358" priority="922">
      <formula>IF(RIGHT(TEXT(AU543,"0.#"),1)=".",TRUE,FALSE)</formula>
    </cfRule>
  </conditionalFormatting>
  <conditionalFormatting sqref="AU544">
    <cfRule type="expression" dxfId="1357" priority="919">
      <formula>IF(RIGHT(TEXT(AU544,"0.#"),1)=".",FALSE,TRUE)</formula>
    </cfRule>
    <cfRule type="expression" dxfId="1356" priority="920">
      <formula>IF(RIGHT(TEXT(AU544,"0.#"),1)=".",TRUE,FALSE)</formula>
    </cfRule>
  </conditionalFormatting>
  <conditionalFormatting sqref="AI544">
    <cfRule type="expression" dxfId="1355" priority="913">
      <formula>IF(RIGHT(TEXT(AI544,"0.#"),1)=".",FALSE,TRUE)</formula>
    </cfRule>
    <cfRule type="expression" dxfId="1354" priority="914">
      <formula>IF(RIGHT(TEXT(AI544,"0.#"),1)=".",TRUE,FALSE)</formula>
    </cfRule>
  </conditionalFormatting>
  <conditionalFormatting sqref="AI542">
    <cfRule type="expression" dxfId="1353" priority="917">
      <formula>IF(RIGHT(TEXT(AI542,"0.#"),1)=".",FALSE,TRUE)</formula>
    </cfRule>
    <cfRule type="expression" dxfId="1352" priority="918">
      <formula>IF(RIGHT(TEXT(AI542,"0.#"),1)=".",TRUE,FALSE)</formula>
    </cfRule>
  </conditionalFormatting>
  <conditionalFormatting sqref="AI543">
    <cfRule type="expression" dxfId="1351" priority="915">
      <formula>IF(RIGHT(TEXT(AI543,"0.#"),1)=".",FALSE,TRUE)</formula>
    </cfRule>
    <cfRule type="expression" dxfId="1350" priority="916">
      <formula>IF(RIGHT(TEXT(AI543,"0.#"),1)=".",TRUE,FALSE)</formula>
    </cfRule>
  </conditionalFormatting>
  <conditionalFormatting sqref="AQ543">
    <cfRule type="expression" dxfId="1349" priority="911">
      <formula>IF(RIGHT(TEXT(AQ543,"0.#"),1)=".",FALSE,TRUE)</formula>
    </cfRule>
    <cfRule type="expression" dxfId="1348" priority="912">
      <formula>IF(RIGHT(TEXT(AQ543,"0.#"),1)=".",TRUE,FALSE)</formula>
    </cfRule>
  </conditionalFormatting>
  <conditionalFormatting sqref="AQ544">
    <cfRule type="expression" dxfId="1347" priority="909">
      <formula>IF(RIGHT(TEXT(AQ544,"0.#"),1)=".",FALSE,TRUE)</formula>
    </cfRule>
    <cfRule type="expression" dxfId="1346" priority="910">
      <formula>IF(RIGHT(TEXT(AQ544,"0.#"),1)=".",TRUE,FALSE)</formula>
    </cfRule>
  </conditionalFormatting>
  <conditionalFormatting sqref="AQ542">
    <cfRule type="expression" dxfId="1345" priority="907">
      <formula>IF(RIGHT(TEXT(AQ542,"0.#"),1)=".",FALSE,TRUE)</formula>
    </cfRule>
    <cfRule type="expression" dxfId="1344" priority="908">
      <formula>IF(RIGHT(TEXT(AQ542,"0.#"),1)=".",TRUE,FALSE)</formula>
    </cfRule>
  </conditionalFormatting>
  <conditionalFormatting sqref="AE547">
    <cfRule type="expression" dxfId="1343" priority="905">
      <formula>IF(RIGHT(TEXT(AE547,"0.#"),1)=".",FALSE,TRUE)</formula>
    </cfRule>
    <cfRule type="expression" dxfId="1342" priority="906">
      <formula>IF(RIGHT(TEXT(AE547,"0.#"),1)=".",TRUE,FALSE)</formula>
    </cfRule>
  </conditionalFormatting>
  <conditionalFormatting sqref="AM549">
    <cfRule type="expression" dxfId="1341" priority="895">
      <formula>IF(RIGHT(TEXT(AM549,"0.#"),1)=".",FALSE,TRUE)</formula>
    </cfRule>
    <cfRule type="expression" dxfId="1340" priority="896">
      <formula>IF(RIGHT(TEXT(AM549,"0.#"),1)=".",TRUE,FALSE)</formula>
    </cfRule>
  </conditionalFormatting>
  <conditionalFormatting sqref="AE548">
    <cfRule type="expression" dxfId="1339" priority="903">
      <formula>IF(RIGHT(TEXT(AE548,"0.#"),1)=".",FALSE,TRUE)</formula>
    </cfRule>
    <cfRule type="expression" dxfId="1338" priority="904">
      <formula>IF(RIGHT(TEXT(AE548,"0.#"),1)=".",TRUE,FALSE)</formula>
    </cfRule>
  </conditionalFormatting>
  <conditionalFormatting sqref="AE549">
    <cfRule type="expression" dxfId="1337" priority="901">
      <formula>IF(RIGHT(TEXT(AE549,"0.#"),1)=".",FALSE,TRUE)</formula>
    </cfRule>
    <cfRule type="expression" dxfId="1336" priority="902">
      <formula>IF(RIGHT(TEXT(AE549,"0.#"),1)=".",TRUE,FALSE)</formula>
    </cfRule>
  </conditionalFormatting>
  <conditionalFormatting sqref="AM547">
    <cfRule type="expression" dxfId="1335" priority="899">
      <formula>IF(RIGHT(TEXT(AM547,"0.#"),1)=".",FALSE,TRUE)</formula>
    </cfRule>
    <cfRule type="expression" dxfId="1334" priority="900">
      <formula>IF(RIGHT(TEXT(AM547,"0.#"),1)=".",TRUE,FALSE)</formula>
    </cfRule>
  </conditionalFormatting>
  <conditionalFormatting sqref="AM548">
    <cfRule type="expression" dxfId="1333" priority="897">
      <formula>IF(RIGHT(TEXT(AM548,"0.#"),1)=".",FALSE,TRUE)</formula>
    </cfRule>
    <cfRule type="expression" dxfId="1332" priority="898">
      <formula>IF(RIGHT(TEXT(AM548,"0.#"),1)=".",TRUE,FALSE)</formula>
    </cfRule>
  </conditionalFormatting>
  <conditionalFormatting sqref="AU547">
    <cfRule type="expression" dxfId="1331" priority="893">
      <formula>IF(RIGHT(TEXT(AU547,"0.#"),1)=".",FALSE,TRUE)</formula>
    </cfRule>
    <cfRule type="expression" dxfId="1330" priority="894">
      <formula>IF(RIGHT(TEXT(AU547,"0.#"),1)=".",TRUE,FALSE)</formula>
    </cfRule>
  </conditionalFormatting>
  <conditionalFormatting sqref="AU548">
    <cfRule type="expression" dxfId="1329" priority="891">
      <formula>IF(RIGHT(TEXT(AU548,"0.#"),1)=".",FALSE,TRUE)</formula>
    </cfRule>
    <cfRule type="expression" dxfId="1328" priority="892">
      <formula>IF(RIGHT(TEXT(AU548,"0.#"),1)=".",TRUE,FALSE)</formula>
    </cfRule>
  </conditionalFormatting>
  <conditionalFormatting sqref="AU549">
    <cfRule type="expression" dxfId="1327" priority="889">
      <formula>IF(RIGHT(TEXT(AU549,"0.#"),1)=".",FALSE,TRUE)</formula>
    </cfRule>
    <cfRule type="expression" dxfId="1326" priority="890">
      <formula>IF(RIGHT(TEXT(AU549,"0.#"),1)=".",TRUE,FALSE)</formula>
    </cfRule>
  </conditionalFormatting>
  <conditionalFormatting sqref="AI549">
    <cfRule type="expression" dxfId="1325" priority="883">
      <formula>IF(RIGHT(TEXT(AI549,"0.#"),1)=".",FALSE,TRUE)</formula>
    </cfRule>
    <cfRule type="expression" dxfId="1324" priority="884">
      <formula>IF(RIGHT(TEXT(AI549,"0.#"),1)=".",TRUE,FALSE)</formula>
    </cfRule>
  </conditionalFormatting>
  <conditionalFormatting sqref="AI547">
    <cfRule type="expression" dxfId="1323" priority="887">
      <formula>IF(RIGHT(TEXT(AI547,"0.#"),1)=".",FALSE,TRUE)</formula>
    </cfRule>
    <cfRule type="expression" dxfId="1322" priority="888">
      <formula>IF(RIGHT(TEXT(AI547,"0.#"),1)=".",TRUE,FALSE)</formula>
    </cfRule>
  </conditionalFormatting>
  <conditionalFormatting sqref="AI548">
    <cfRule type="expression" dxfId="1321" priority="885">
      <formula>IF(RIGHT(TEXT(AI548,"0.#"),1)=".",FALSE,TRUE)</formula>
    </cfRule>
    <cfRule type="expression" dxfId="1320" priority="886">
      <formula>IF(RIGHT(TEXT(AI548,"0.#"),1)=".",TRUE,FALSE)</formula>
    </cfRule>
  </conditionalFormatting>
  <conditionalFormatting sqref="AQ548">
    <cfRule type="expression" dxfId="1319" priority="881">
      <formula>IF(RIGHT(TEXT(AQ548,"0.#"),1)=".",FALSE,TRUE)</formula>
    </cfRule>
    <cfRule type="expression" dxfId="1318" priority="882">
      <formula>IF(RIGHT(TEXT(AQ548,"0.#"),1)=".",TRUE,FALSE)</formula>
    </cfRule>
  </conditionalFormatting>
  <conditionalFormatting sqref="AQ549">
    <cfRule type="expression" dxfId="1317" priority="879">
      <formula>IF(RIGHT(TEXT(AQ549,"0.#"),1)=".",FALSE,TRUE)</formula>
    </cfRule>
    <cfRule type="expression" dxfId="1316" priority="880">
      <formula>IF(RIGHT(TEXT(AQ549,"0.#"),1)=".",TRUE,FALSE)</formula>
    </cfRule>
  </conditionalFormatting>
  <conditionalFormatting sqref="AQ547">
    <cfRule type="expression" dxfId="1315" priority="877">
      <formula>IF(RIGHT(TEXT(AQ547,"0.#"),1)=".",FALSE,TRUE)</formula>
    </cfRule>
    <cfRule type="expression" dxfId="1314" priority="878">
      <formula>IF(RIGHT(TEXT(AQ547,"0.#"),1)=".",TRUE,FALSE)</formula>
    </cfRule>
  </conditionalFormatting>
  <conditionalFormatting sqref="AE552">
    <cfRule type="expression" dxfId="1313" priority="875">
      <formula>IF(RIGHT(TEXT(AE552,"0.#"),1)=".",FALSE,TRUE)</formula>
    </cfRule>
    <cfRule type="expression" dxfId="1312" priority="876">
      <formula>IF(RIGHT(TEXT(AE552,"0.#"),1)=".",TRUE,FALSE)</formula>
    </cfRule>
  </conditionalFormatting>
  <conditionalFormatting sqref="AM554">
    <cfRule type="expression" dxfId="1311" priority="865">
      <formula>IF(RIGHT(TEXT(AM554,"0.#"),1)=".",FALSE,TRUE)</formula>
    </cfRule>
    <cfRule type="expression" dxfId="1310" priority="866">
      <formula>IF(RIGHT(TEXT(AM554,"0.#"),1)=".",TRUE,FALSE)</formula>
    </cfRule>
  </conditionalFormatting>
  <conditionalFormatting sqref="AE553">
    <cfRule type="expression" dxfId="1309" priority="873">
      <formula>IF(RIGHT(TEXT(AE553,"0.#"),1)=".",FALSE,TRUE)</formula>
    </cfRule>
    <cfRule type="expression" dxfId="1308" priority="874">
      <formula>IF(RIGHT(TEXT(AE553,"0.#"),1)=".",TRUE,FALSE)</formula>
    </cfRule>
  </conditionalFormatting>
  <conditionalFormatting sqref="AE554">
    <cfRule type="expression" dxfId="1307" priority="871">
      <formula>IF(RIGHT(TEXT(AE554,"0.#"),1)=".",FALSE,TRUE)</formula>
    </cfRule>
    <cfRule type="expression" dxfId="1306" priority="872">
      <formula>IF(RIGHT(TEXT(AE554,"0.#"),1)=".",TRUE,FALSE)</formula>
    </cfRule>
  </conditionalFormatting>
  <conditionalFormatting sqref="AM552">
    <cfRule type="expression" dxfId="1305" priority="869">
      <formula>IF(RIGHT(TEXT(AM552,"0.#"),1)=".",FALSE,TRUE)</formula>
    </cfRule>
    <cfRule type="expression" dxfId="1304" priority="870">
      <formula>IF(RIGHT(TEXT(AM552,"0.#"),1)=".",TRUE,FALSE)</formula>
    </cfRule>
  </conditionalFormatting>
  <conditionalFormatting sqref="AM553">
    <cfRule type="expression" dxfId="1303" priority="867">
      <formula>IF(RIGHT(TEXT(AM553,"0.#"),1)=".",FALSE,TRUE)</formula>
    </cfRule>
    <cfRule type="expression" dxfId="1302" priority="868">
      <formula>IF(RIGHT(TEXT(AM553,"0.#"),1)=".",TRUE,FALSE)</formula>
    </cfRule>
  </conditionalFormatting>
  <conditionalFormatting sqref="AU552">
    <cfRule type="expression" dxfId="1301" priority="863">
      <formula>IF(RIGHT(TEXT(AU552,"0.#"),1)=".",FALSE,TRUE)</formula>
    </cfRule>
    <cfRule type="expression" dxfId="1300" priority="864">
      <formula>IF(RIGHT(TEXT(AU552,"0.#"),1)=".",TRUE,FALSE)</formula>
    </cfRule>
  </conditionalFormatting>
  <conditionalFormatting sqref="AU553">
    <cfRule type="expression" dxfId="1299" priority="861">
      <formula>IF(RIGHT(TEXT(AU553,"0.#"),1)=".",FALSE,TRUE)</formula>
    </cfRule>
    <cfRule type="expression" dxfId="1298" priority="862">
      <formula>IF(RIGHT(TEXT(AU553,"0.#"),1)=".",TRUE,FALSE)</formula>
    </cfRule>
  </conditionalFormatting>
  <conditionalFormatting sqref="AU554">
    <cfRule type="expression" dxfId="1297" priority="859">
      <formula>IF(RIGHT(TEXT(AU554,"0.#"),1)=".",FALSE,TRUE)</formula>
    </cfRule>
    <cfRule type="expression" dxfId="1296" priority="860">
      <formula>IF(RIGHT(TEXT(AU554,"0.#"),1)=".",TRUE,FALSE)</formula>
    </cfRule>
  </conditionalFormatting>
  <conditionalFormatting sqref="AI554">
    <cfRule type="expression" dxfId="1295" priority="853">
      <formula>IF(RIGHT(TEXT(AI554,"0.#"),1)=".",FALSE,TRUE)</formula>
    </cfRule>
    <cfRule type="expression" dxfId="1294" priority="854">
      <formula>IF(RIGHT(TEXT(AI554,"0.#"),1)=".",TRUE,FALSE)</formula>
    </cfRule>
  </conditionalFormatting>
  <conditionalFormatting sqref="AI552">
    <cfRule type="expression" dxfId="1293" priority="857">
      <formula>IF(RIGHT(TEXT(AI552,"0.#"),1)=".",FALSE,TRUE)</formula>
    </cfRule>
    <cfRule type="expression" dxfId="1292" priority="858">
      <formula>IF(RIGHT(TEXT(AI552,"0.#"),1)=".",TRUE,FALSE)</formula>
    </cfRule>
  </conditionalFormatting>
  <conditionalFormatting sqref="AI553">
    <cfRule type="expression" dxfId="1291" priority="855">
      <formula>IF(RIGHT(TEXT(AI553,"0.#"),1)=".",FALSE,TRUE)</formula>
    </cfRule>
    <cfRule type="expression" dxfId="1290" priority="856">
      <formula>IF(RIGHT(TEXT(AI553,"0.#"),1)=".",TRUE,FALSE)</formula>
    </cfRule>
  </conditionalFormatting>
  <conditionalFormatting sqref="AQ553">
    <cfRule type="expression" dxfId="1289" priority="851">
      <formula>IF(RIGHT(TEXT(AQ553,"0.#"),1)=".",FALSE,TRUE)</formula>
    </cfRule>
    <cfRule type="expression" dxfId="1288" priority="852">
      <formula>IF(RIGHT(TEXT(AQ553,"0.#"),1)=".",TRUE,FALSE)</formula>
    </cfRule>
  </conditionalFormatting>
  <conditionalFormatting sqref="AQ554">
    <cfRule type="expression" dxfId="1287" priority="849">
      <formula>IF(RIGHT(TEXT(AQ554,"0.#"),1)=".",FALSE,TRUE)</formula>
    </cfRule>
    <cfRule type="expression" dxfId="1286" priority="850">
      <formula>IF(RIGHT(TEXT(AQ554,"0.#"),1)=".",TRUE,FALSE)</formula>
    </cfRule>
  </conditionalFormatting>
  <conditionalFormatting sqref="AQ552">
    <cfRule type="expression" dxfId="1285" priority="847">
      <formula>IF(RIGHT(TEXT(AQ552,"0.#"),1)=".",FALSE,TRUE)</formula>
    </cfRule>
    <cfRule type="expression" dxfId="1284" priority="848">
      <formula>IF(RIGHT(TEXT(AQ552,"0.#"),1)=".",TRUE,FALSE)</formula>
    </cfRule>
  </conditionalFormatting>
  <conditionalFormatting sqref="AE557">
    <cfRule type="expression" dxfId="1283" priority="845">
      <formula>IF(RIGHT(TEXT(AE557,"0.#"),1)=".",FALSE,TRUE)</formula>
    </cfRule>
    <cfRule type="expression" dxfId="1282" priority="846">
      <formula>IF(RIGHT(TEXT(AE557,"0.#"),1)=".",TRUE,FALSE)</formula>
    </cfRule>
  </conditionalFormatting>
  <conditionalFormatting sqref="AM559">
    <cfRule type="expression" dxfId="1281" priority="835">
      <formula>IF(RIGHT(TEXT(AM559,"0.#"),1)=".",FALSE,TRUE)</formula>
    </cfRule>
    <cfRule type="expression" dxfId="1280" priority="836">
      <formula>IF(RIGHT(TEXT(AM559,"0.#"),1)=".",TRUE,FALSE)</formula>
    </cfRule>
  </conditionalFormatting>
  <conditionalFormatting sqref="AE558">
    <cfRule type="expression" dxfId="1279" priority="843">
      <formula>IF(RIGHT(TEXT(AE558,"0.#"),1)=".",FALSE,TRUE)</formula>
    </cfRule>
    <cfRule type="expression" dxfId="1278" priority="844">
      <formula>IF(RIGHT(TEXT(AE558,"0.#"),1)=".",TRUE,FALSE)</formula>
    </cfRule>
  </conditionalFormatting>
  <conditionalFormatting sqref="AE559">
    <cfRule type="expression" dxfId="1277" priority="841">
      <formula>IF(RIGHT(TEXT(AE559,"0.#"),1)=".",FALSE,TRUE)</formula>
    </cfRule>
    <cfRule type="expression" dxfId="1276" priority="842">
      <formula>IF(RIGHT(TEXT(AE559,"0.#"),1)=".",TRUE,FALSE)</formula>
    </cfRule>
  </conditionalFormatting>
  <conditionalFormatting sqref="AM557">
    <cfRule type="expression" dxfId="1275" priority="839">
      <formula>IF(RIGHT(TEXT(AM557,"0.#"),1)=".",FALSE,TRUE)</formula>
    </cfRule>
    <cfRule type="expression" dxfId="1274" priority="840">
      <formula>IF(RIGHT(TEXT(AM557,"0.#"),1)=".",TRUE,FALSE)</formula>
    </cfRule>
  </conditionalFormatting>
  <conditionalFormatting sqref="AM558">
    <cfRule type="expression" dxfId="1273" priority="837">
      <formula>IF(RIGHT(TEXT(AM558,"0.#"),1)=".",FALSE,TRUE)</formula>
    </cfRule>
    <cfRule type="expression" dxfId="1272" priority="838">
      <formula>IF(RIGHT(TEXT(AM558,"0.#"),1)=".",TRUE,FALSE)</formula>
    </cfRule>
  </conditionalFormatting>
  <conditionalFormatting sqref="AU557">
    <cfRule type="expression" dxfId="1271" priority="833">
      <formula>IF(RIGHT(TEXT(AU557,"0.#"),1)=".",FALSE,TRUE)</formula>
    </cfRule>
    <cfRule type="expression" dxfId="1270" priority="834">
      <formula>IF(RIGHT(TEXT(AU557,"0.#"),1)=".",TRUE,FALSE)</formula>
    </cfRule>
  </conditionalFormatting>
  <conditionalFormatting sqref="AU558">
    <cfRule type="expression" dxfId="1269" priority="831">
      <formula>IF(RIGHT(TEXT(AU558,"0.#"),1)=".",FALSE,TRUE)</formula>
    </cfRule>
    <cfRule type="expression" dxfId="1268" priority="832">
      <formula>IF(RIGHT(TEXT(AU558,"0.#"),1)=".",TRUE,FALSE)</formula>
    </cfRule>
  </conditionalFormatting>
  <conditionalFormatting sqref="AU559">
    <cfRule type="expression" dxfId="1267" priority="829">
      <formula>IF(RIGHT(TEXT(AU559,"0.#"),1)=".",FALSE,TRUE)</formula>
    </cfRule>
    <cfRule type="expression" dxfId="1266" priority="830">
      <formula>IF(RIGHT(TEXT(AU559,"0.#"),1)=".",TRUE,FALSE)</formula>
    </cfRule>
  </conditionalFormatting>
  <conditionalFormatting sqref="AI559">
    <cfRule type="expression" dxfId="1265" priority="823">
      <formula>IF(RIGHT(TEXT(AI559,"0.#"),1)=".",FALSE,TRUE)</formula>
    </cfRule>
    <cfRule type="expression" dxfId="1264" priority="824">
      <formula>IF(RIGHT(TEXT(AI559,"0.#"),1)=".",TRUE,FALSE)</formula>
    </cfRule>
  </conditionalFormatting>
  <conditionalFormatting sqref="AI557">
    <cfRule type="expression" dxfId="1263" priority="827">
      <formula>IF(RIGHT(TEXT(AI557,"0.#"),1)=".",FALSE,TRUE)</formula>
    </cfRule>
    <cfRule type="expression" dxfId="1262" priority="828">
      <formula>IF(RIGHT(TEXT(AI557,"0.#"),1)=".",TRUE,FALSE)</formula>
    </cfRule>
  </conditionalFormatting>
  <conditionalFormatting sqref="AI558">
    <cfRule type="expression" dxfId="1261" priority="825">
      <formula>IF(RIGHT(TEXT(AI558,"0.#"),1)=".",FALSE,TRUE)</formula>
    </cfRule>
    <cfRule type="expression" dxfId="1260" priority="826">
      <formula>IF(RIGHT(TEXT(AI558,"0.#"),1)=".",TRUE,FALSE)</formula>
    </cfRule>
  </conditionalFormatting>
  <conditionalFormatting sqref="AQ558">
    <cfRule type="expression" dxfId="1259" priority="821">
      <formula>IF(RIGHT(TEXT(AQ558,"0.#"),1)=".",FALSE,TRUE)</formula>
    </cfRule>
    <cfRule type="expression" dxfId="1258" priority="822">
      <formula>IF(RIGHT(TEXT(AQ558,"0.#"),1)=".",TRUE,FALSE)</formula>
    </cfRule>
  </conditionalFormatting>
  <conditionalFormatting sqref="AQ559">
    <cfRule type="expression" dxfId="1257" priority="819">
      <formula>IF(RIGHT(TEXT(AQ559,"0.#"),1)=".",FALSE,TRUE)</formula>
    </cfRule>
    <cfRule type="expression" dxfId="1256" priority="820">
      <formula>IF(RIGHT(TEXT(AQ559,"0.#"),1)=".",TRUE,FALSE)</formula>
    </cfRule>
  </conditionalFormatting>
  <conditionalFormatting sqref="AQ557">
    <cfRule type="expression" dxfId="1255" priority="817">
      <formula>IF(RIGHT(TEXT(AQ557,"0.#"),1)=".",FALSE,TRUE)</formula>
    </cfRule>
    <cfRule type="expression" dxfId="1254" priority="818">
      <formula>IF(RIGHT(TEXT(AQ557,"0.#"),1)=".",TRUE,FALSE)</formula>
    </cfRule>
  </conditionalFormatting>
  <conditionalFormatting sqref="AE562">
    <cfRule type="expression" dxfId="1253" priority="815">
      <formula>IF(RIGHT(TEXT(AE562,"0.#"),1)=".",FALSE,TRUE)</formula>
    </cfRule>
    <cfRule type="expression" dxfId="1252" priority="816">
      <formula>IF(RIGHT(TEXT(AE562,"0.#"),1)=".",TRUE,FALSE)</formula>
    </cfRule>
  </conditionalFormatting>
  <conditionalFormatting sqref="AM564">
    <cfRule type="expression" dxfId="1251" priority="805">
      <formula>IF(RIGHT(TEXT(AM564,"0.#"),1)=".",FALSE,TRUE)</formula>
    </cfRule>
    <cfRule type="expression" dxfId="1250" priority="806">
      <formula>IF(RIGHT(TEXT(AM564,"0.#"),1)=".",TRUE,FALSE)</formula>
    </cfRule>
  </conditionalFormatting>
  <conditionalFormatting sqref="AE563">
    <cfRule type="expression" dxfId="1249" priority="813">
      <formula>IF(RIGHT(TEXT(AE563,"0.#"),1)=".",FALSE,TRUE)</formula>
    </cfRule>
    <cfRule type="expression" dxfId="1248" priority="814">
      <formula>IF(RIGHT(TEXT(AE563,"0.#"),1)=".",TRUE,FALSE)</formula>
    </cfRule>
  </conditionalFormatting>
  <conditionalFormatting sqref="AE564">
    <cfRule type="expression" dxfId="1247" priority="811">
      <formula>IF(RIGHT(TEXT(AE564,"0.#"),1)=".",FALSE,TRUE)</formula>
    </cfRule>
    <cfRule type="expression" dxfId="1246" priority="812">
      <formula>IF(RIGHT(TEXT(AE564,"0.#"),1)=".",TRUE,FALSE)</formula>
    </cfRule>
  </conditionalFormatting>
  <conditionalFormatting sqref="AM562">
    <cfRule type="expression" dxfId="1245" priority="809">
      <formula>IF(RIGHT(TEXT(AM562,"0.#"),1)=".",FALSE,TRUE)</formula>
    </cfRule>
    <cfRule type="expression" dxfId="1244" priority="810">
      <formula>IF(RIGHT(TEXT(AM562,"0.#"),1)=".",TRUE,FALSE)</formula>
    </cfRule>
  </conditionalFormatting>
  <conditionalFormatting sqref="AM563">
    <cfRule type="expression" dxfId="1243" priority="807">
      <formula>IF(RIGHT(TEXT(AM563,"0.#"),1)=".",FALSE,TRUE)</formula>
    </cfRule>
    <cfRule type="expression" dxfId="1242" priority="808">
      <formula>IF(RIGHT(TEXT(AM563,"0.#"),1)=".",TRUE,FALSE)</formula>
    </cfRule>
  </conditionalFormatting>
  <conditionalFormatting sqref="AU562">
    <cfRule type="expression" dxfId="1241" priority="803">
      <formula>IF(RIGHT(TEXT(AU562,"0.#"),1)=".",FALSE,TRUE)</formula>
    </cfRule>
    <cfRule type="expression" dxfId="1240" priority="804">
      <formula>IF(RIGHT(TEXT(AU562,"0.#"),1)=".",TRUE,FALSE)</formula>
    </cfRule>
  </conditionalFormatting>
  <conditionalFormatting sqref="AU563">
    <cfRule type="expression" dxfId="1239" priority="801">
      <formula>IF(RIGHT(TEXT(AU563,"0.#"),1)=".",FALSE,TRUE)</formula>
    </cfRule>
    <cfRule type="expression" dxfId="1238" priority="802">
      <formula>IF(RIGHT(TEXT(AU563,"0.#"),1)=".",TRUE,FALSE)</formula>
    </cfRule>
  </conditionalFormatting>
  <conditionalFormatting sqref="AU564">
    <cfRule type="expression" dxfId="1237" priority="799">
      <formula>IF(RIGHT(TEXT(AU564,"0.#"),1)=".",FALSE,TRUE)</formula>
    </cfRule>
    <cfRule type="expression" dxfId="1236" priority="800">
      <formula>IF(RIGHT(TEXT(AU564,"0.#"),1)=".",TRUE,FALSE)</formula>
    </cfRule>
  </conditionalFormatting>
  <conditionalFormatting sqref="AI564">
    <cfRule type="expression" dxfId="1235" priority="793">
      <formula>IF(RIGHT(TEXT(AI564,"0.#"),1)=".",FALSE,TRUE)</formula>
    </cfRule>
    <cfRule type="expression" dxfId="1234" priority="794">
      <formula>IF(RIGHT(TEXT(AI564,"0.#"),1)=".",TRUE,FALSE)</formula>
    </cfRule>
  </conditionalFormatting>
  <conditionalFormatting sqref="AI562">
    <cfRule type="expression" dxfId="1233" priority="797">
      <formula>IF(RIGHT(TEXT(AI562,"0.#"),1)=".",FALSE,TRUE)</formula>
    </cfRule>
    <cfRule type="expression" dxfId="1232" priority="798">
      <formula>IF(RIGHT(TEXT(AI562,"0.#"),1)=".",TRUE,FALSE)</formula>
    </cfRule>
  </conditionalFormatting>
  <conditionalFormatting sqref="AI563">
    <cfRule type="expression" dxfId="1231" priority="795">
      <formula>IF(RIGHT(TEXT(AI563,"0.#"),1)=".",FALSE,TRUE)</formula>
    </cfRule>
    <cfRule type="expression" dxfId="1230" priority="796">
      <formula>IF(RIGHT(TEXT(AI563,"0.#"),1)=".",TRUE,FALSE)</formula>
    </cfRule>
  </conditionalFormatting>
  <conditionalFormatting sqref="AQ563">
    <cfRule type="expression" dxfId="1229" priority="791">
      <formula>IF(RIGHT(TEXT(AQ563,"0.#"),1)=".",FALSE,TRUE)</formula>
    </cfRule>
    <cfRule type="expression" dxfId="1228" priority="792">
      <formula>IF(RIGHT(TEXT(AQ563,"0.#"),1)=".",TRUE,FALSE)</formula>
    </cfRule>
  </conditionalFormatting>
  <conditionalFormatting sqref="AQ564">
    <cfRule type="expression" dxfId="1227" priority="789">
      <formula>IF(RIGHT(TEXT(AQ564,"0.#"),1)=".",FALSE,TRUE)</formula>
    </cfRule>
    <cfRule type="expression" dxfId="1226" priority="790">
      <formula>IF(RIGHT(TEXT(AQ564,"0.#"),1)=".",TRUE,FALSE)</formula>
    </cfRule>
  </conditionalFormatting>
  <conditionalFormatting sqref="AQ562">
    <cfRule type="expression" dxfId="1225" priority="787">
      <formula>IF(RIGHT(TEXT(AQ562,"0.#"),1)=".",FALSE,TRUE)</formula>
    </cfRule>
    <cfRule type="expression" dxfId="1224" priority="788">
      <formula>IF(RIGHT(TEXT(AQ562,"0.#"),1)=".",TRUE,FALSE)</formula>
    </cfRule>
  </conditionalFormatting>
  <conditionalFormatting sqref="AE567">
    <cfRule type="expression" dxfId="1223" priority="785">
      <formula>IF(RIGHT(TEXT(AE567,"0.#"),1)=".",FALSE,TRUE)</formula>
    </cfRule>
    <cfRule type="expression" dxfId="1222" priority="786">
      <formula>IF(RIGHT(TEXT(AE567,"0.#"),1)=".",TRUE,FALSE)</formula>
    </cfRule>
  </conditionalFormatting>
  <conditionalFormatting sqref="AM569">
    <cfRule type="expression" dxfId="1221" priority="775">
      <formula>IF(RIGHT(TEXT(AM569,"0.#"),1)=".",FALSE,TRUE)</formula>
    </cfRule>
    <cfRule type="expression" dxfId="1220" priority="776">
      <formula>IF(RIGHT(TEXT(AM569,"0.#"),1)=".",TRUE,FALSE)</formula>
    </cfRule>
  </conditionalFormatting>
  <conditionalFormatting sqref="AE568">
    <cfRule type="expression" dxfId="1219" priority="783">
      <formula>IF(RIGHT(TEXT(AE568,"0.#"),1)=".",FALSE,TRUE)</formula>
    </cfRule>
    <cfRule type="expression" dxfId="1218" priority="784">
      <formula>IF(RIGHT(TEXT(AE568,"0.#"),1)=".",TRUE,FALSE)</formula>
    </cfRule>
  </conditionalFormatting>
  <conditionalFormatting sqref="AE569">
    <cfRule type="expression" dxfId="1217" priority="781">
      <formula>IF(RIGHT(TEXT(AE569,"0.#"),1)=".",FALSE,TRUE)</formula>
    </cfRule>
    <cfRule type="expression" dxfId="1216" priority="782">
      <formula>IF(RIGHT(TEXT(AE569,"0.#"),1)=".",TRUE,FALSE)</formula>
    </cfRule>
  </conditionalFormatting>
  <conditionalFormatting sqref="AM567">
    <cfRule type="expression" dxfId="1215" priority="779">
      <formula>IF(RIGHT(TEXT(AM567,"0.#"),1)=".",FALSE,TRUE)</formula>
    </cfRule>
    <cfRule type="expression" dxfId="1214" priority="780">
      <formula>IF(RIGHT(TEXT(AM567,"0.#"),1)=".",TRUE,FALSE)</formula>
    </cfRule>
  </conditionalFormatting>
  <conditionalFormatting sqref="AM568">
    <cfRule type="expression" dxfId="1213" priority="777">
      <formula>IF(RIGHT(TEXT(AM568,"0.#"),1)=".",FALSE,TRUE)</formula>
    </cfRule>
    <cfRule type="expression" dxfId="1212" priority="778">
      <formula>IF(RIGHT(TEXT(AM568,"0.#"),1)=".",TRUE,FALSE)</formula>
    </cfRule>
  </conditionalFormatting>
  <conditionalFormatting sqref="AU567">
    <cfRule type="expression" dxfId="1211" priority="773">
      <formula>IF(RIGHT(TEXT(AU567,"0.#"),1)=".",FALSE,TRUE)</formula>
    </cfRule>
    <cfRule type="expression" dxfId="1210" priority="774">
      <formula>IF(RIGHT(TEXT(AU567,"0.#"),1)=".",TRUE,FALSE)</formula>
    </cfRule>
  </conditionalFormatting>
  <conditionalFormatting sqref="AU568">
    <cfRule type="expression" dxfId="1209" priority="771">
      <formula>IF(RIGHT(TEXT(AU568,"0.#"),1)=".",FALSE,TRUE)</formula>
    </cfRule>
    <cfRule type="expression" dxfId="1208" priority="772">
      <formula>IF(RIGHT(TEXT(AU568,"0.#"),1)=".",TRUE,FALSE)</formula>
    </cfRule>
  </conditionalFormatting>
  <conditionalFormatting sqref="AU569">
    <cfRule type="expression" dxfId="1207" priority="769">
      <formula>IF(RIGHT(TEXT(AU569,"0.#"),1)=".",FALSE,TRUE)</formula>
    </cfRule>
    <cfRule type="expression" dxfId="1206" priority="770">
      <formula>IF(RIGHT(TEXT(AU569,"0.#"),1)=".",TRUE,FALSE)</formula>
    </cfRule>
  </conditionalFormatting>
  <conditionalFormatting sqref="AI569">
    <cfRule type="expression" dxfId="1205" priority="763">
      <formula>IF(RIGHT(TEXT(AI569,"0.#"),1)=".",FALSE,TRUE)</formula>
    </cfRule>
    <cfRule type="expression" dxfId="1204" priority="764">
      <formula>IF(RIGHT(TEXT(AI569,"0.#"),1)=".",TRUE,FALSE)</formula>
    </cfRule>
  </conditionalFormatting>
  <conditionalFormatting sqref="AI567">
    <cfRule type="expression" dxfId="1203" priority="767">
      <formula>IF(RIGHT(TEXT(AI567,"0.#"),1)=".",FALSE,TRUE)</formula>
    </cfRule>
    <cfRule type="expression" dxfId="1202" priority="768">
      <formula>IF(RIGHT(TEXT(AI567,"0.#"),1)=".",TRUE,FALSE)</formula>
    </cfRule>
  </conditionalFormatting>
  <conditionalFormatting sqref="AI568">
    <cfRule type="expression" dxfId="1201" priority="765">
      <formula>IF(RIGHT(TEXT(AI568,"0.#"),1)=".",FALSE,TRUE)</formula>
    </cfRule>
    <cfRule type="expression" dxfId="1200" priority="766">
      <formula>IF(RIGHT(TEXT(AI568,"0.#"),1)=".",TRUE,FALSE)</formula>
    </cfRule>
  </conditionalFormatting>
  <conditionalFormatting sqref="AQ568">
    <cfRule type="expression" dxfId="1199" priority="761">
      <formula>IF(RIGHT(TEXT(AQ568,"0.#"),1)=".",FALSE,TRUE)</formula>
    </cfRule>
    <cfRule type="expression" dxfId="1198" priority="762">
      <formula>IF(RIGHT(TEXT(AQ568,"0.#"),1)=".",TRUE,FALSE)</formula>
    </cfRule>
  </conditionalFormatting>
  <conditionalFormatting sqref="AQ569">
    <cfRule type="expression" dxfId="1197" priority="759">
      <formula>IF(RIGHT(TEXT(AQ569,"0.#"),1)=".",FALSE,TRUE)</formula>
    </cfRule>
    <cfRule type="expression" dxfId="1196" priority="760">
      <formula>IF(RIGHT(TEXT(AQ569,"0.#"),1)=".",TRUE,FALSE)</formula>
    </cfRule>
  </conditionalFormatting>
  <conditionalFormatting sqref="AQ567">
    <cfRule type="expression" dxfId="1195" priority="757">
      <formula>IF(RIGHT(TEXT(AQ567,"0.#"),1)=".",FALSE,TRUE)</formula>
    </cfRule>
    <cfRule type="expression" dxfId="1194" priority="758">
      <formula>IF(RIGHT(TEXT(AQ567,"0.#"),1)=".",TRUE,FALSE)</formula>
    </cfRule>
  </conditionalFormatting>
  <conditionalFormatting sqref="AE576">
    <cfRule type="expression" dxfId="1193" priority="755">
      <formula>IF(RIGHT(TEXT(AE576,"0.#"),1)=".",FALSE,TRUE)</formula>
    </cfRule>
    <cfRule type="expression" dxfId="1192" priority="756">
      <formula>IF(RIGHT(TEXT(AE576,"0.#"),1)=".",TRUE,FALSE)</formula>
    </cfRule>
  </conditionalFormatting>
  <conditionalFormatting sqref="AM578">
    <cfRule type="expression" dxfId="1191" priority="745">
      <formula>IF(RIGHT(TEXT(AM578,"0.#"),1)=".",FALSE,TRUE)</formula>
    </cfRule>
    <cfRule type="expression" dxfId="1190" priority="746">
      <formula>IF(RIGHT(TEXT(AM578,"0.#"),1)=".",TRUE,FALSE)</formula>
    </cfRule>
  </conditionalFormatting>
  <conditionalFormatting sqref="AE577">
    <cfRule type="expression" dxfId="1189" priority="753">
      <formula>IF(RIGHT(TEXT(AE577,"0.#"),1)=".",FALSE,TRUE)</formula>
    </cfRule>
    <cfRule type="expression" dxfId="1188" priority="754">
      <formula>IF(RIGHT(TEXT(AE577,"0.#"),1)=".",TRUE,FALSE)</formula>
    </cfRule>
  </conditionalFormatting>
  <conditionalFormatting sqref="AE578">
    <cfRule type="expression" dxfId="1187" priority="751">
      <formula>IF(RIGHT(TEXT(AE578,"0.#"),1)=".",FALSE,TRUE)</formula>
    </cfRule>
    <cfRule type="expression" dxfId="1186" priority="752">
      <formula>IF(RIGHT(TEXT(AE578,"0.#"),1)=".",TRUE,FALSE)</formula>
    </cfRule>
  </conditionalFormatting>
  <conditionalFormatting sqref="AM576">
    <cfRule type="expression" dxfId="1185" priority="749">
      <formula>IF(RIGHT(TEXT(AM576,"0.#"),1)=".",FALSE,TRUE)</formula>
    </cfRule>
    <cfRule type="expression" dxfId="1184" priority="750">
      <formula>IF(RIGHT(TEXT(AM576,"0.#"),1)=".",TRUE,FALSE)</formula>
    </cfRule>
  </conditionalFormatting>
  <conditionalFormatting sqref="AM577">
    <cfRule type="expression" dxfId="1183" priority="747">
      <formula>IF(RIGHT(TEXT(AM577,"0.#"),1)=".",FALSE,TRUE)</formula>
    </cfRule>
    <cfRule type="expression" dxfId="1182" priority="748">
      <formula>IF(RIGHT(TEXT(AM577,"0.#"),1)=".",TRUE,FALSE)</formula>
    </cfRule>
  </conditionalFormatting>
  <conditionalFormatting sqref="AU576">
    <cfRule type="expression" dxfId="1181" priority="743">
      <formula>IF(RIGHT(TEXT(AU576,"0.#"),1)=".",FALSE,TRUE)</formula>
    </cfRule>
    <cfRule type="expression" dxfId="1180" priority="744">
      <formula>IF(RIGHT(TEXT(AU576,"0.#"),1)=".",TRUE,FALSE)</formula>
    </cfRule>
  </conditionalFormatting>
  <conditionalFormatting sqref="AU577">
    <cfRule type="expression" dxfId="1179" priority="741">
      <formula>IF(RIGHT(TEXT(AU577,"0.#"),1)=".",FALSE,TRUE)</formula>
    </cfRule>
    <cfRule type="expression" dxfId="1178" priority="742">
      <formula>IF(RIGHT(TEXT(AU577,"0.#"),1)=".",TRUE,FALSE)</formula>
    </cfRule>
  </conditionalFormatting>
  <conditionalFormatting sqref="AU578">
    <cfRule type="expression" dxfId="1177" priority="739">
      <formula>IF(RIGHT(TEXT(AU578,"0.#"),1)=".",FALSE,TRUE)</formula>
    </cfRule>
    <cfRule type="expression" dxfId="1176" priority="740">
      <formula>IF(RIGHT(TEXT(AU578,"0.#"),1)=".",TRUE,FALSE)</formula>
    </cfRule>
  </conditionalFormatting>
  <conditionalFormatting sqref="AI578">
    <cfRule type="expression" dxfId="1175" priority="733">
      <formula>IF(RIGHT(TEXT(AI578,"0.#"),1)=".",FALSE,TRUE)</formula>
    </cfRule>
    <cfRule type="expression" dxfId="1174" priority="734">
      <formula>IF(RIGHT(TEXT(AI578,"0.#"),1)=".",TRUE,FALSE)</formula>
    </cfRule>
  </conditionalFormatting>
  <conditionalFormatting sqref="AI576">
    <cfRule type="expression" dxfId="1173" priority="737">
      <formula>IF(RIGHT(TEXT(AI576,"0.#"),1)=".",FALSE,TRUE)</formula>
    </cfRule>
    <cfRule type="expression" dxfId="1172" priority="738">
      <formula>IF(RIGHT(TEXT(AI576,"0.#"),1)=".",TRUE,FALSE)</formula>
    </cfRule>
  </conditionalFormatting>
  <conditionalFormatting sqref="AI577">
    <cfRule type="expression" dxfId="1171" priority="735">
      <formula>IF(RIGHT(TEXT(AI577,"0.#"),1)=".",FALSE,TRUE)</formula>
    </cfRule>
    <cfRule type="expression" dxfId="1170" priority="736">
      <formula>IF(RIGHT(TEXT(AI577,"0.#"),1)=".",TRUE,FALSE)</formula>
    </cfRule>
  </conditionalFormatting>
  <conditionalFormatting sqref="AQ577">
    <cfRule type="expression" dxfId="1169" priority="731">
      <formula>IF(RIGHT(TEXT(AQ577,"0.#"),1)=".",FALSE,TRUE)</formula>
    </cfRule>
    <cfRule type="expression" dxfId="1168" priority="732">
      <formula>IF(RIGHT(TEXT(AQ577,"0.#"),1)=".",TRUE,FALSE)</formula>
    </cfRule>
  </conditionalFormatting>
  <conditionalFormatting sqref="AQ578">
    <cfRule type="expression" dxfId="1167" priority="729">
      <formula>IF(RIGHT(TEXT(AQ578,"0.#"),1)=".",FALSE,TRUE)</formula>
    </cfRule>
    <cfRule type="expression" dxfId="1166" priority="730">
      <formula>IF(RIGHT(TEXT(AQ578,"0.#"),1)=".",TRUE,FALSE)</formula>
    </cfRule>
  </conditionalFormatting>
  <conditionalFormatting sqref="AQ576">
    <cfRule type="expression" dxfId="1165" priority="727">
      <formula>IF(RIGHT(TEXT(AQ576,"0.#"),1)=".",FALSE,TRUE)</formula>
    </cfRule>
    <cfRule type="expression" dxfId="1164" priority="728">
      <formula>IF(RIGHT(TEXT(AQ576,"0.#"),1)=".",TRUE,FALSE)</formula>
    </cfRule>
  </conditionalFormatting>
  <conditionalFormatting sqref="AE581">
    <cfRule type="expression" dxfId="1163" priority="725">
      <formula>IF(RIGHT(TEXT(AE581,"0.#"),1)=".",FALSE,TRUE)</formula>
    </cfRule>
    <cfRule type="expression" dxfId="1162" priority="726">
      <formula>IF(RIGHT(TEXT(AE581,"0.#"),1)=".",TRUE,FALSE)</formula>
    </cfRule>
  </conditionalFormatting>
  <conditionalFormatting sqref="AM583">
    <cfRule type="expression" dxfId="1161" priority="715">
      <formula>IF(RIGHT(TEXT(AM583,"0.#"),1)=".",FALSE,TRUE)</formula>
    </cfRule>
    <cfRule type="expression" dxfId="1160" priority="716">
      <formula>IF(RIGHT(TEXT(AM583,"0.#"),1)=".",TRUE,FALSE)</formula>
    </cfRule>
  </conditionalFormatting>
  <conditionalFormatting sqref="AE582">
    <cfRule type="expression" dxfId="1159" priority="723">
      <formula>IF(RIGHT(TEXT(AE582,"0.#"),1)=".",FALSE,TRUE)</formula>
    </cfRule>
    <cfRule type="expression" dxfId="1158" priority="724">
      <formula>IF(RIGHT(TEXT(AE582,"0.#"),1)=".",TRUE,FALSE)</formula>
    </cfRule>
  </conditionalFormatting>
  <conditionalFormatting sqref="AE583">
    <cfRule type="expression" dxfId="1157" priority="721">
      <formula>IF(RIGHT(TEXT(AE583,"0.#"),1)=".",FALSE,TRUE)</formula>
    </cfRule>
    <cfRule type="expression" dxfId="1156" priority="722">
      <formula>IF(RIGHT(TEXT(AE583,"0.#"),1)=".",TRUE,FALSE)</formula>
    </cfRule>
  </conditionalFormatting>
  <conditionalFormatting sqref="AM581">
    <cfRule type="expression" dxfId="1155" priority="719">
      <formula>IF(RIGHT(TEXT(AM581,"0.#"),1)=".",FALSE,TRUE)</formula>
    </cfRule>
    <cfRule type="expression" dxfId="1154" priority="720">
      <formula>IF(RIGHT(TEXT(AM581,"0.#"),1)=".",TRUE,FALSE)</formula>
    </cfRule>
  </conditionalFormatting>
  <conditionalFormatting sqref="AM582">
    <cfRule type="expression" dxfId="1153" priority="717">
      <formula>IF(RIGHT(TEXT(AM582,"0.#"),1)=".",FALSE,TRUE)</formula>
    </cfRule>
    <cfRule type="expression" dxfId="1152" priority="718">
      <formula>IF(RIGHT(TEXT(AM582,"0.#"),1)=".",TRUE,FALSE)</formula>
    </cfRule>
  </conditionalFormatting>
  <conditionalFormatting sqref="AU581">
    <cfRule type="expression" dxfId="1151" priority="713">
      <formula>IF(RIGHT(TEXT(AU581,"0.#"),1)=".",FALSE,TRUE)</formula>
    </cfRule>
    <cfRule type="expression" dxfId="1150" priority="714">
      <formula>IF(RIGHT(TEXT(AU581,"0.#"),1)=".",TRUE,FALSE)</formula>
    </cfRule>
  </conditionalFormatting>
  <conditionalFormatting sqref="AU582">
    <cfRule type="expression" dxfId="1149" priority="711">
      <formula>IF(RIGHT(TEXT(AU582,"0.#"),1)=".",FALSE,TRUE)</formula>
    </cfRule>
    <cfRule type="expression" dxfId="1148" priority="712">
      <formula>IF(RIGHT(TEXT(AU582,"0.#"),1)=".",TRUE,FALSE)</formula>
    </cfRule>
  </conditionalFormatting>
  <conditionalFormatting sqref="AU583">
    <cfRule type="expression" dxfId="1147" priority="709">
      <formula>IF(RIGHT(TEXT(AU583,"0.#"),1)=".",FALSE,TRUE)</formula>
    </cfRule>
    <cfRule type="expression" dxfId="1146" priority="710">
      <formula>IF(RIGHT(TEXT(AU583,"0.#"),1)=".",TRUE,FALSE)</formula>
    </cfRule>
  </conditionalFormatting>
  <conditionalFormatting sqref="AI583">
    <cfRule type="expression" dxfId="1145" priority="703">
      <formula>IF(RIGHT(TEXT(AI583,"0.#"),1)=".",FALSE,TRUE)</formula>
    </cfRule>
    <cfRule type="expression" dxfId="1144" priority="704">
      <formula>IF(RIGHT(TEXT(AI583,"0.#"),1)=".",TRUE,FALSE)</formula>
    </cfRule>
  </conditionalFormatting>
  <conditionalFormatting sqref="AI581">
    <cfRule type="expression" dxfId="1143" priority="707">
      <formula>IF(RIGHT(TEXT(AI581,"0.#"),1)=".",FALSE,TRUE)</formula>
    </cfRule>
    <cfRule type="expression" dxfId="1142" priority="708">
      <formula>IF(RIGHT(TEXT(AI581,"0.#"),1)=".",TRUE,FALSE)</formula>
    </cfRule>
  </conditionalFormatting>
  <conditionalFormatting sqref="AI582">
    <cfRule type="expression" dxfId="1141" priority="705">
      <formula>IF(RIGHT(TEXT(AI582,"0.#"),1)=".",FALSE,TRUE)</formula>
    </cfRule>
    <cfRule type="expression" dxfId="1140" priority="706">
      <formula>IF(RIGHT(TEXT(AI582,"0.#"),1)=".",TRUE,FALSE)</formula>
    </cfRule>
  </conditionalFormatting>
  <conditionalFormatting sqref="AQ582">
    <cfRule type="expression" dxfId="1139" priority="701">
      <formula>IF(RIGHT(TEXT(AQ582,"0.#"),1)=".",FALSE,TRUE)</formula>
    </cfRule>
    <cfRule type="expression" dxfId="1138" priority="702">
      <formula>IF(RIGHT(TEXT(AQ582,"0.#"),1)=".",TRUE,FALSE)</formula>
    </cfRule>
  </conditionalFormatting>
  <conditionalFormatting sqref="AQ583">
    <cfRule type="expression" dxfId="1137" priority="699">
      <formula>IF(RIGHT(TEXT(AQ583,"0.#"),1)=".",FALSE,TRUE)</formula>
    </cfRule>
    <cfRule type="expression" dxfId="1136" priority="700">
      <formula>IF(RIGHT(TEXT(AQ583,"0.#"),1)=".",TRUE,FALSE)</formula>
    </cfRule>
  </conditionalFormatting>
  <conditionalFormatting sqref="AQ581">
    <cfRule type="expression" dxfId="1135" priority="697">
      <formula>IF(RIGHT(TEXT(AQ581,"0.#"),1)=".",FALSE,TRUE)</formula>
    </cfRule>
    <cfRule type="expression" dxfId="1134" priority="698">
      <formula>IF(RIGHT(TEXT(AQ581,"0.#"),1)=".",TRUE,FALSE)</formula>
    </cfRule>
  </conditionalFormatting>
  <conditionalFormatting sqref="AE586">
    <cfRule type="expression" dxfId="1133" priority="695">
      <formula>IF(RIGHT(TEXT(AE586,"0.#"),1)=".",FALSE,TRUE)</formula>
    </cfRule>
    <cfRule type="expression" dxfId="1132" priority="696">
      <formula>IF(RIGHT(TEXT(AE586,"0.#"),1)=".",TRUE,FALSE)</formula>
    </cfRule>
  </conditionalFormatting>
  <conditionalFormatting sqref="AM588">
    <cfRule type="expression" dxfId="1131" priority="685">
      <formula>IF(RIGHT(TEXT(AM588,"0.#"),1)=".",FALSE,TRUE)</formula>
    </cfRule>
    <cfRule type="expression" dxfId="1130" priority="686">
      <formula>IF(RIGHT(TEXT(AM588,"0.#"),1)=".",TRUE,FALSE)</formula>
    </cfRule>
  </conditionalFormatting>
  <conditionalFormatting sqref="AE587">
    <cfRule type="expression" dxfId="1129" priority="693">
      <formula>IF(RIGHT(TEXT(AE587,"0.#"),1)=".",FALSE,TRUE)</formula>
    </cfRule>
    <cfRule type="expression" dxfId="1128" priority="694">
      <formula>IF(RIGHT(TEXT(AE587,"0.#"),1)=".",TRUE,FALSE)</formula>
    </cfRule>
  </conditionalFormatting>
  <conditionalFormatting sqref="AE588">
    <cfRule type="expression" dxfId="1127" priority="691">
      <formula>IF(RIGHT(TEXT(AE588,"0.#"),1)=".",FALSE,TRUE)</formula>
    </cfRule>
    <cfRule type="expression" dxfId="1126" priority="692">
      <formula>IF(RIGHT(TEXT(AE588,"0.#"),1)=".",TRUE,FALSE)</formula>
    </cfRule>
  </conditionalFormatting>
  <conditionalFormatting sqref="AM586">
    <cfRule type="expression" dxfId="1125" priority="689">
      <formula>IF(RIGHT(TEXT(AM586,"0.#"),1)=".",FALSE,TRUE)</formula>
    </cfRule>
    <cfRule type="expression" dxfId="1124" priority="690">
      <formula>IF(RIGHT(TEXT(AM586,"0.#"),1)=".",TRUE,FALSE)</formula>
    </cfRule>
  </conditionalFormatting>
  <conditionalFormatting sqref="AM587">
    <cfRule type="expression" dxfId="1123" priority="687">
      <formula>IF(RIGHT(TEXT(AM587,"0.#"),1)=".",FALSE,TRUE)</formula>
    </cfRule>
    <cfRule type="expression" dxfId="1122" priority="688">
      <formula>IF(RIGHT(TEXT(AM587,"0.#"),1)=".",TRUE,FALSE)</formula>
    </cfRule>
  </conditionalFormatting>
  <conditionalFormatting sqref="AU586">
    <cfRule type="expression" dxfId="1121" priority="683">
      <formula>IF(RIGHT(TEXT(AU586,"0.#"),1)=".",FALSE,TRUE)</formula>
    </cfRule>
    <cfRule type="expression" dxfId="1120" priority="684">
      <formula>IF(RIGHT(TEXT(AU586,"0.#"),1)=".",TRUE,FALSE)</formula>
    </cfRule>
  </conditionalFormatting>
  <conditionalFormatting sqref="AU587">
    <cfRule type="expression" dxfId="1119" priority="681">
      <formula>IF(RIGHT(TEXT(AU587,"0.#"),1)=".",FALSE,TRUE)</formula>
    </cfRule>
    <cfRule type="expression" dxfId="1118" priority="682">
      <formula>IF(RIGHT(TEXT(AU587,"0.#"),1)=".",TRUE,FALSE)</formula>
    </cfRule>
  </conditionalFormatting>
  <conditionalFormatting sqref="AU588">
    <cfRule type="expression" dxfId="1117" priority="679">
      <formula>IF(RIGHT(TEXT(AU588,"0.#"),1)=".",FALSE,TRUE)</formula>
    </cfRule>
    <cfRule type="expression" dxfId="1116" priority="680">
      <formula>IF(RIGHT(TEXT(AU588,"0.#"),1)=".",TRUE,FALSE)</formula>
    </cfRule>
  </conditionalFormatting>
  <conditionalFormatting sqref="AI588">
    <cfRule type="expression" dxfId="1115" priority="673">
      <formula>IF(RIGHT(TEXT(AI588,"0.#"),1)=".",FALSE,TRUE)</formula>
    </cfRule>
    <cfRule type="expression" dxfId="1114" priority="674">
      <formula>IF(RIGHT(TEXT(AI588,"0.#"),1)=".",TRUE,FALSE)</formula>
    </cfRule>
  </conditionalFormatting>
  <conditionalFormatting sqref="AI586">
    <cfRule type="expression" dxfId="1113" priority="677">
      <formula>IF(RIGHT(TEXT(AI586,"0.#"),1)=".",FALSE,TRUE)</formula>
    </cfRule>
    <cfRule type="expression" dxfId="1112" priority="678">
      <formula>IF(RIGHT(TEXT(AI586,"0.#"),1)=".",TRUE,FALSE)</formula>
    </cfRule>
  </conditionalFormatting>
  <conditionalFormatting sqref="AI587">
    <cfRule type="expression" dxfId="1111" priority="675">
      <formula>IF(RIGHT(TEXT(AI587,"0.#"),1)=".",FALSE,TRUE)</formula>
    </cfRule>
    <cfRule type="expression" dxfId="1110" priority="676">
      <formula>IF(RIGHT(TEXT(AI587,"0.#"),1)=".",TRUE,FALSE)</formula>
    </cfRule>
  </conditionalFormatting>
  <conditionalFormatting sqref="AQ587">
    <cfRule type="expression" dxfId="1109" priority="671">
      <formula>IF(RIGHT(TEXT(AQ587,"0.#"),1)=".",FALSE,TRUE)</formula>
    </cfRule>
    <cfRule type="expression" dxfId="1108" priority="672">
      <formula>IF(RIGHT(TEXT(AQ587,"0.#"),1)=".",TRUE,FALSE)</formula>
    </cfRule>
  </conditionalFormatting>
  <conditionalFormatting sqref="AQ588">
    <cfRule type="expression" dxfId="1107" priority="669">
      <formula>IF(RIGHT(TEXT(AQ588,"0.#"),1)=".",FALSE,TRUE)</formula>
    </cfRule>
    <cfRule type="expression" dxfId="1106" priority="670">
      <formula>IF(RIGHT(TEXT(AQ588,"0.#"),1)=".",TRUE,FALSE)</formula>
    </cfRule>
  </conditionalFormatting>
  <conditionalFormatting sqref="AQ586">
    <cfRule type="expression" dxfId="1105" priority="667">
      <formula>IF(RIGHT(TEXT(AQ586,"0.#"),1)=".",FALSE,TRUE)</formula>
    </cfRule>
    <cfRule type="expression" dxfId="1104" priority="668">
      <formula>IF(RIGHT(TEXT(AQ586,"0.#"),1)=".",TRUE,FALSE)</formula>
    </cfRule>
  </conditionalFormatting>
  <conditionalFormatting sqref="AE591">
    <cfRule type="expression" dxfId="1103" priority="665">
      <formula>IF(RIGHT(TEXT(AE591,"0.#"),1)=".",FALSE,TRUE)</formula>
    </cfRule>
    <cfRule type="expression" dxfId="1102" priority="666">
      <formula>IF(RIGHT(TEXT(AE591,"0.#"),1)=".",TRUE,FALSE)</formula>
    </cfRule>
  </conditionalFormatting>
  <conditionalFormatting sqref="AM593">
    <cfRule type="expression" dxfId="1101" priority="655">
      <formula>IF(RIGHT(TEXT(AM593,"0.#"),1)=".",FALSE,TRUE)</formula>
    </cfRule>
    <cfRule type="expression" dxfId="1100" priority="656">
      <formula>IF(RIGHT(TEXT(AM593,"0.#"),1)=".",TRUE,FALSE)</formula>
    </cfRule>
  </conditionalFormatting>
  <conditionalFormatting sqref="AE592">
    <cfRule type="expression" dxfId="1099" priority="663">
      <formula>IF(RIGHT(TEXT(AE592,"0.#"),1)=".",FALSE,TRUE)</formula>
    </cfRule>
    <cfRule type="expression" dxfId="1098" priority="664">
      <formula>IF(RIGHT(TEXT(AE592,"0.#"),1)=".",TRUE,FALSE)</formula>
    </cfRule>
  </conditionalFormatting>
  <conditionalFormatting sqref="AE593">
    <cfRule type="expression" dxfId="1097" priority="661">
      <formula>IF(RIGHT(TEXT(AE593,"0.#"),1)=".",FALSE,TRUE)</formula>
    </cfRule>
    <cfRule type="expression" dxfId="1096" priority="662">
      <formula>IF(RIGHT(TEXT(AE593,"0.#"),1)=".",TRUE,FALSE)</formula>
    </cfRule>
  </conditionalFormatting>
  <conditionalFormatting sqref="AM591">
    <cfRule type="expression" dxfId="1095" priority="659">
      <formula>IF(RIGHT(TEXT(AM591,"0.#"),1)=".",FALSE,TRUE)</formula>
    </cfRule>
    <cfRule type="expression" dxfId="1094" priority="660">
      <formula>IF(RIGHT(TEXT(AM591,"0.#"),1)=".",TRUE,FALSE)</formula>
    </cfRule>
  </conditionalFormatting>
  <conditionalFormatting sqref="AM592">
    <cfRule type="expression" dxfId="1093" priority="657">
      <formula>IF(RIGHT(TEXT(AM592,"0.#"),1)=".",FALSE,TRUE)</formula>
    </cfRule>
    <cfRule type="expression" dxfId="1092" priority="658">
      <formula>IF(RIGHT(TEXT(AM592,"0.#"),1)=".",TRUE,FALSE)</formula>
    </cfRule>
  </conditionalFormatting>
  <conditionalFormatting sqref="AU591">
    <cfRule type="expression" dxfId="1091" priority="653">
      <formula>IF(RIGHT(TEXT(AU591,"0.#"),1)=".",FALSE,TRUE)</formula>
    </cfRule>
    <cfRule type="expression" dxfId="1090" priority="654">
      <formula>IF(RIGHT(TEXT(AU591,"0.#"),1)=".",TRUE,FALSE)</formula>
    </cfRule>
  </conditionalFormatting>
  <conditionalFormatting sqref="AU592">
    <cfRule type="expression" dxfId="1089" priority="651">
      <formula>IF(RIGHT(TEXT(AU592,"0.#"),1)=".",FALSE,TRUE)</formula>
    </cfRule>
    <cfRule type="expression" dxfId="1088" priority="652">
      <formula>IF(RIGHT(TEXT(AU592,"0.#"),1)=".",TRUE,FALSE)</formula>
    </cfRule>
  </conditionalFormatting>
  <conditionalFormatting sqref="AU593">
    <cfRule type="expression" dxfId="1087" priority="649">
      <formula>IF(RIGHT(TEXT(AU593,"0.#"),1)=".",FALSE,TRUE)</formula>
    </cfRule>
    <cfRule type="expression" dxfId="1086" priority="650">
      <formula>IF(RIGHT(TEXT(AU593,"0.#"),1)=".",TRUE,FALSE)</formula>
    </cfRule>
  </conditionalFormatting>
  <conditionalFormatting sqref="AI593">
    <cfRule type="expression" dxfId="1085" priority="643">
      <formula>IF(RIGHT(TEXT(AI593,"0.#"),1)=".",FALSE,TRUE)</formula>
    </cfRule>
    <cfRule type="expression" dxfId="1084" priority="644">
      <formula>IF(RIGHT(TEXT(AI593,"0.#"),1)=".",TRUE,FALSE)</formula>
    </cfRule>
  </conditionalFormatting>
  <conditionalFormatting sqref="AI591">
    <cfRule type="expression" dxfId="1083" priority="647">
      <formula>IF(RIGHT(TEXT(AI591,"0.#"),1)=".",FALSE,TRUE)</formula>
    </cfRule>
    <cfRule type="expression" dxfId="1082" priority="648">
      <formula>IF(RIGHT(TEXT(AI591,"0.#"),1)=".",TRUE,FALSE)</formula>
    </cfRule>
  </conditionalFormatting>
  <conditionalFormatting sqref="AI592">
    <cfRule type="expression" dxfId="1081" priority="645">
      <formula>IF(RIGHT(TEXT(AI592,"0.#"),1)=".",FALSE,TRUE)</formula>
    </cfRule>
    <cfRule type="expression" dxfId="1080" priority="646">
      <formula>IF(RIGHT(TEXT(AI592,"0.#"),1)=".",TRUE,FALSE)</formula>
    </cfRule>
  </conditionalFormatting>
  <conditionalFormatting sqref="AQ592">
    <cfRule type="expression" dxfId="1079" priority="641">
      <formula>IF(RIGHT(TEXT(AQ592,"0.#"),1)=".",FALSE,TRUE)</formula>
    </cfRule>
    <cfRule type="expression" dxfId="1078" priority="642">
      <formula>IF(RIGHT(TEXT(AQ592,"0.#"),1)=".",TRUE,FALSE)</formula>
    </cfRule>
  </conditionalFormatting>
  <conditionalFormatting sqref="AQ593">
    <cfRule type="expression" dxfId="1077" priority="639">
      <formula>IF(RIGHT(TEXT(AQ593,"0.#"),1)=".",FALSE,TRUE)</formula>
    </cfRule>
    <cfRule type="expression" dxfId="1076" priority="640">
      <formula>IF(RIGHT(TEXT(AQ593,"0.#"),1)=".",TRUE,FALSE)</formula>
    </cfRule>
  </conditionalFormatting>
  <conditionalFormatting sqref="AQ591">
    <cfRule type="expression" dxfId="1075" priority="637">
      <formula>IF(RIGHT(TEXT(AQ591,"0.#"),1)=".",FALSE,TRUE)</formula>
    </cfRule>
    <cfRule type="expression" dxfId="1074" priority="638">
      <formula>IF(RIGHT(TEXT(AQ591,"0.#"),1)=".",TRUE,FALSE)</formula>
    </cfRule>
  </conditionalFormatting>
  <conditionalFormatting sqref="AE596">
    <cfRule type="expression" dxfId="1073" priority="635">
      <formula>IF(RIGHT(TEXT(AE596,"0.#"),1)=".",FALSE,TRUE)</formula>
    </cfRule>
    <cfRule type="expression" dxfId="1072" priority="636">
      <formula>IF(RIGHT(TEXT(AE596,"0.#"),1)=".",TRUE,FALSE)</formula>
    </cfRule>
  </conditionalFormatting>
  <conditionalFormatting sqref="AM598">
    <cfRule type="expression" dxfId="1071" priority="625">
      <formula>IF(RIGHT(TEXT(AM598,"0.#"),1)=".",FALSE,TRUE)</formula>
    </cfRule>
    <cfRule type="expression" dxfId="1070" priority="626">
      <formula>IF(RIGHT(TEXT(AM598,"0.#"),1)=".",TRUE,FALSE)</formula>
    </cfRule>
  </conditionalFormatting>
  <conditionalFormatting sqref="AE597">
    <cfRule type="expression" dxfId="1069" priority="633">
      <formula>IF(RIGHT(TEXT(AE597,"0.#"),1)=".",FALSE,TRUE)</formula>
    </cfRule>
    <cfRule type="expression" dxfId="1068" priority="634">
      <formula>IF(RIGHT(TEXT(AE597,"0.#"),1)=".",TRUE,FALSE)</formula>
    </cfRule>
  </conditionalFormatting>
  <conditionalFormatting sqref="AE598">
    <cfRule type="expression" dxfId="1067" priority="631">
      <formula>IF(RIGHT(TEXT(AE598,"0.#"),1)=".",FALSE,TRUE)</formula>
    </cfRule>
    <cfRule type="expression" dxfId="1066" priority="632">
      <formula>IF(RIGHT(TEXT(AE598,"0.#"),1)=".",TRUE,FALSE)</formula>
    </cfRule>
  </conditionalFormatting>
  <conditionalFormatting sqref="AM596">
    <cfRule type="expression" dxfId="1065" priority="629">
      <formula>IF(RIGHT(TEXT(AM596,"0.#"),1)=".",FALSE,TRUE)</formula>
    </cfRule>
    <cfRule type="expression" dxfId="1064" priority="630">
      <formula>IF(RIGHT(TEXT(AM596,"0.#"),1)=".",TRUE,FALSE)</formula>
    </cfRule>
  </conditionalFormatting>
  <conditionalFormatting sqref="AM597">
    <cfRule type="expression" dxfId="1063" priority="627">
      <formula>IF(RIGHT(TEXT(AM597,"0.#"),1)=".",FALSE,TRUE)</formula>
    </cfRule>
    <cfRule type="expression" dxfId="1062" priority="628">
      <formula>IF(RIGHT(TEXT(AM597,"0.#"),1)=".",TRUE,FALSE)</formula>
    </cfRule>
  </conditionalFormatting>
  <conditionalFormatting sqref="AU596">
    <cfRule type="expression" dxfId="1061" priority="623">
      <formula>IF(RIGHT(TEXT(AU596,"0.#"),1)=".",FALSE,TRUE)</formula>
    </cfRule>
    <cfRule type="expression" dxfId="1060" priority="624">
      <formula>IF(RIGHT(TEXT(AU596,"0.#"),1)=".",TRUE,FALSE)</formula>
    </cfRule>
  </conditionalFormatting>
  <conditionalFormatting sqref="AU597">
    <cfRule type="expression" dxfId="1059" priority="621">
      <formula>IF(RIGHT(TEXT(AU597,"0.#"),1)=".",FALSE,TRUE)</formula>
    </cfRule>
    <cfRule type="expression" dxfId="1058" priority="622">
      <formula>IF(RIGHT(TEXT(AU597,"0.#"),1)=".",TRUE,FALSE)</formula>
    </cfRule>
  </conditionalFormatting>
  <conditionalFormatting sqref="AU598">
    <cfRule type="expression" dxfId="1057" priority="619">
      <formula>IF(RIGHT(TEXT(AU598,"0.#"),1)=".",FALSE,TRUE)</formula>
    </cfRule>
    <cfRule type="expression" dxfId="1056" priority="620">
      <formula>IF(RIGHT(TEXT(AU598,"0.#"),1)=".",TRUE,FALSE)</formula>
    </cfRule>
  </conditionalFormatting>
  <conditionalFormatting sqref="AI598">
    <cfRule type="expression" dxfId="1055" priority="613">
      <formula>IF(RIGHT(TEXT(AI598,"0.#"),1)=".",FALSE,TRUE)</formula>
    </cfRule>
    <cfRule type="expression" dxfId="1054" priority="614">
      <formula>IF(RIGHT(TEXT(AI598,"0.#"),1)=".",TRUE,FALSE)</formula>
    </cfRule>
  </conditionalFormatting>
  <conditionalFormatting sqref="AI596">
    <cfRule type="expression" dxfId="1053" priority="617">
      <formula>IF(RIGHT(TEXT(AI596,"0.#"),1)=".",FALSE,TRUE)</formula>
    </cfRule>
    <cfRule type="expression" dxfId="1052" priority="618">
      <formula>IF(RIGHT(TEXT(AI596,"0.#"),1)=".",TRUE,FALSE)</formula>
    </cfRule>
  </conditionalFormatting>
  <conditionalFormatting sqref="AI597">
    <cfRule type="expression" dxfId="1051" priority="615">
      <formula>IF(RIGHT(TEXT(AI597,"0.#"),1)=".",FALSE,TRUE)</formula>
    </cfRule>
    <cfRule type="expression" dxfId="1050" priority="616">
      <formula>IF(RIGHT(TEXT(AI597,"0.#"),1)=".",TRUE,FALSE)</formula>
    </cfRule>
  </conditionalFormatting>
  <conditionalFormatting sqref="AQ597">
    <cfRule type="expression" dxfId="1049" priority="611">
      <formula>IF(RIGHT(TEXT(AQ597,"0.#"),1)=".",FALSE,TRUE)</formula>
    </cfRule>
    <cfRule type="expression" dxfId="1048" priority="612">
      <formula>IF(RIGHT(TEXT(AQ597,"0.#"),1)=".",TRUE,FALSE)</formula>
    </cfRule>
  </conditionalFormatting>
  <conditionalFormatting sqref="AQ598">
    <cfRule type="expression" dxfId="1047" priority="609">
      <formula>IF(RIGHT(TEXT(AQ598,"0.#"),1)=".",FALSE,TRUE)</formula>
    </cfRule>
    <cfRule type="expression" dxfId="1046" priority="610">
      <formula>IF(RIGHT(TEXT(AQ598,"0.#"),1)=".",TRUE,FALSE)</formula>
    </cfRule>
  </conditionalFormatting>
  <conditionalFormatting sqref="AQ596">
    <cfRule type="expression" dxfId="1045" priority="607">
      <formula>IF(RIGHT(TEXT(AQ596,"0.#"),1)=".",FALSE,TRUE)</formula>
    </cfRule>
    <cfRule type="expression" dxfId="1044" priority="608">
      <formula>IF(RIGHT(TEXT(AQ596,"0.#"),1)=".",TRUE,FALSE)</formula>
    </cfRule>
  </conditionalFormatting>
  <conditionalFormatting sqref="AE601">
    <cfRule type="expression" dxfId="1043" priority="605">
      <formula>IF(RIGHT(TEXT(AE601,"0.#"),1)=".",FALSE,TRUE)</formula>
    </cfRule>
    <cfRule type="expression" dxfId="1042" priority="606">
      <formula>IF(RIGHT(TEXT(AE601,"0.#"),1)=".",TRUE,FALSE)</formula>
    </cfRule>
  </conditionalFormatting>
  <conditionalFormatting sqref="AM603">
    <cfRule type="expression" dxfId="1041" priority="595">
      <formula>IF(RIGHT(TEXT(AM603,"0.#"),1)=".",FALSE,TRUE)</formula>
    </cfRule>
    <cfRule type="expression" dxfId="1040" priority="596">
      <formula>IF(RIGHT(TEXT(AM603,"0.#"),1)=".",TRUE,FALSE)</formula>
    </cfRule>
  </conditionalFormatting>
  <conditionalFormatting sqref="AE602">
    <cfRule type="expression" dxfId="1039" priority="603">
      <formula>IF(RIGHT(TEXT(AE602,"0.#"),1)=".",FALSE,TRUE)</formula>
    </cfRule>
    <cfRule type="expression" dxfId="1038" priority="604">
      <formula>IF(RIGHT(TEXT(AE602,"0.#"),1)=".",TRUE,FALSE)</formula>
    </cfRule>
  </conditionalFormatting>
  <conditionalFormatting sqref="AE603">
    <cfRule type="expression" dxfId="1037" priority="601">
      <formula>IF(RIGHT(TEXT(AE603,"0.#"),1)=".",FALSE,TRUE)</formula>
    </cfRule>
    <cfRule type="expression" dxfId="1036" priority="602">
      <formula>IF(RIGHT(TEXT(AE603,"0.#"),1)=".",TRUE,FALSE)</formula>
    </cfRule>
  </conditionalFormatting>
  <conditionalFormatting sqref="AM601">
    <cfRule type="expression" dxfId="1035" priority="599">
      <formula>IF(RIGHT(TEXT(AM601,"0.#"),1)=".",FALSE,TRUE)</formula>
    </cfRule>
    <cfRule type="expression" dxfId="1034" priority="600">
      <formula>IF(RIGHT(TEXT(AM601,"0.#"),1)=".",TRUE,FALSE)</formula>
    </cfRule>
  </conditionalFormatting>
  <conditionalFormatting sqref="AM602">
    <cfRule type="expression" dxfId="1033" priority="597">
      <formula>IF(RIGHT(TEXT(AM602,"0.#"),1)=".",FALSE,TRUE)</formula>
    </cfRule>
    <cfRule type="expression" dxfId="1032" priority="598">
      <formula>IF(RIGHT(TEXT(AM602,"0.#"),1)=".",TRUE,FALSE)</formula>
    </cfRule>
  </conditionalFormatting>
  <conditionalFormatting sqref="AU601">
    <cfRule type="expression" dxfId="1031" priority="593">
      <formula>IF(RIGHT(TEXT(AU601,"0.#"),1)=".",FALSE,TRUE)</formula>
    </cfRule>
    <cfRule type="expression" dxfId="1030" priority="594">
      <formula>IF(RIGHT(TEXT(AU601,"0.#"),1)=".",TRUE,FALSE)</formula>
    </cfRule>
  </conditionalFormatting>
  <conditionalFormatting sqref="AU602">
    <cfRule type="expression" dxfId="1029" priority="591">
      <formula>IF(RIGHT(TEXT(AU602,"0.#"),1)=".",FALSE,TRUE)</formula>
    </cfRule>
    <cfRule type="expression" dxfId="1028" priority="592">
      <formula>IF(RIGHT(TEXT(AU602,"0.#"),1)=".",TRUE,FALSE)</formula>
    </cfRule>
  </conditionalFormatting>
  <conditionalFormatting sqref="AU603">
    <cfRule type="expression" dxfId="1027" priority="589">
      <formula>IF(RIGHT(TEXT(AU603,"0.#"),1)=".",FALSE,TRUE)</formula>
    </cfRule>
    <cfRule type="expression" dxfId="1026" priority="590">
      <formula>IF(RIGHT(TEXT(AU603,"0.#"),1)=".",TRUE,FALSE)</formula>
    </cfRule>
  </conditionalFormatting>
  <conditionalFormatting sqref="AI603">
    <cfRule type="expression" dxfId="1025" priority="583">
      <formula>IF(RIGHT(TEXT(AI603,"0.#"),1)=".",FALSE,TRUE)</formula>
    </cfRule>
    <cfRule type="expression" dxfId="1024" priority="584">
      <formula>IF(RIGHT(TEXT(AI603,"0.#"),1)=".",TRUE,FALSE)</formula>
    </cfRule>
  </conditionalFormatting>
  <conditionalFormatting sqref="AI601">
    <cfRule type="expression" dxfId="1023" priority="587">
      <formula>IF(RIGHT(TEXT(AI601,"0.#"),1)=".",FALSE,TRUE)</formula>
    </cfRule>
    <cfRule type="expression" dxfId="1022" priority="588">
      <formula>IF(RIGHT(TEXT(AI601,"0.#"),1)=".",TRUE,FALSE)</formula>
    </cfRule>
  </conditionalFormatting>
  <conditionalFormatting sqref="AI602">
    <cfRule type="expression" dxfId="1021" priority="585">
      <formula>IF(RIGHT(TEXT(AI602,"0.#"),1)=".",FALSE,TRUE)</formula>
    </cfRule>
    <cfRule type="expression" dxfId="1020" priority="586">
      <formula>IF(RIGHT(TEXT(AI602,"0.#"),1)=".",TRUE,FALSE)</formula>
    </cfRule>
  </conditionalFormatting>
  <conditionalFormatting sqref="AQ602">
    <cfRule type="expression" dxfId="1019" priority="581">
      <formula>IF(RIGHT(TEXT(AQ602,"0.#"),1)=".",FALSE,TRUE)</formula>
    </cfRule>
    <cfRule type="expression" dxfId="1018" priority="582">
      <formula>IF(RIGHT(TEXT(AQ602,"0.#"),1)=".",TRUE,FALSE)</formula>
    </cfRule>
  </conditionalFormatting>
  <conditionalFormatting sqref="AQ603">
    <cfRule type="expression" dxfId="1017" priority="579">
      <formula>IF(RIGHT(TEXT(AQ603,"0.#"),1)=".",FALSE,TRUE)</formula>
    </cfRule>
    <cfRule type="expression" dxfId="1016" priority="580">
      <formula>IF(RIGHT(TEXT(AQ603,"0.#"),1)=".",TRUE,FALSE)</formula>
    </cfRule>
  </conditionalFormatting>
  <conditionalFormatting sqref="AQ601">
    <cfRule type="expression" dxfId="1015" priority="577">
      <formula>IF(RIGHT(TEXT(AQ601,"0.#"),1)=".",FALSE,TRUE)</formula>
    </cfRule>
    <cfRule type="expression" dxfId="1014" priority="578">
      <formula>IF(RIGHT(TEXT(AQ601,"0.#"),1)=".",TRUE,FALSE)</formula>
    </cfRule>
  </conditionalFormatting>
  <conditionalFormatting sqref="AE606">
    <cfRule type="expression" dxfId="1013" priority="575">
      <formula>IF(RIGHT(TEXT(AE606,"0.#"),1)=".",FALSE,TRUE)</formula>
    </cfRule>
    <cfRule type="expression" dxfId="1012" priority="576">
      <formula>IF(RIGHT(TEXT(AE606,"0.#"),1)=".",TRUE,FALSE)</formula>
    </cfRule>
  </conditionalFormatting>
  <conditionalFormatting sqref="AM608">
    <cfRule type="expression" dxfId="1011" priority="565">
      <formula>IF(RIGHT(TEXT(AM608,"0.#"),1)=".",FALSE,TRUE)</formula>
    </cfRule>
    <cfRule type="expression" dxfId="1010" priority="566">
      <formula>IF(RIGHT(TEXT(AM608,"0.#"),1)=".",TRUE,FALSE)</formula>
    </cfRule>
  </conditionalFormatting>
  <conditionalFormatting sqref="AE607">
    <cfRule type="expression" dxfId="1009" priority="573">
      <formula>IF(RIGHT(TEXT(AE607,"0.#"),1)=".",FALSE,TRUE)</formula>
    </cfRule>
    <cfRule type="expression" dxfId="1008" priority="574">
      <formula>IF(RIGHT(TEXT(AE607,"0.#"),1)=".",TRUE,FALSE)</formula>
    </cfRule>
  </conditionalFormatting>
  <conditionalFormatting sqref="AE608">
    <cfRule type="expression" dxfId="1007" priority="571">
      <formula>IF(RIGHT(TEXT(AE608,"0.#"),1)=".",FALSE,TRUE)</formula>
    </cfRule>
    <cfRule type="expression" dxfId="1006" priority="572">
      <formula>IF(RIGHT(TEXT(AE608,"0.#"),1)=".",TRUE,FALSE)</formula>
    </cfRule>
  </conditionalFormatting>
  <conditionalFormatting sqref="AM606">
    <cfRule type="expression" dxfId="1005" priority="569">
      <formula>IF(RIGHT(TEXT(AM606,"0.#"),1)=".",FALSE,TRUE)</formula>
    </cfRule>
    <cfRule type="expression" dxfId="1004" priority="570">
      <formula>IF(RIGHT(TEXT(AM606,"0.#"),1)=".",TRUE,FALSE)</formula>
    </cfRule>
  </conditionalFormatting>
  <conditionalFormatting sqref="AM607">
    <cfRule type="expression" dxfId="1003" priority="567">
      <formula>IF(RIGHT(TEXT(AM607,"0.#"),1)=".",FALSE,TRUE)</formula>
    </cfRule>
    <cfRule type="expression" dxfId="1002" priority="568">
      <formula>IF(RIGHT(TEXT(AM607,"0.#"),1)=".",TRUE,FALSE)</formula>
    </cfRule>
  </conditionalFormatting>
  <conditionalFormatting sqref="AU606">
    <cfRule type="expression" dxfId="1001" priority="563">
      <formula>IF(RIGHT(TEXT(AU606,"0.#"),1)=".",FALSE,TRUE)</formula>
    </cfRule>
    <cfRule type="expression" dxfId="1000" priority="564">
      <formula>IF(RIGHT(TEXT(AU606,"0.#"),1)=".",TRUE,FALSE)</formula>
    </cfRule>
  </conditionalFormatting>
  <conditionalFormatting sqref="AU607">
    <cfRule type="expression" dxfId="999" priority="561">
      <formula>IF(RIGHT(TEXT(AU607,"0.#"),1)=".",FALSE,TRUE)</formula>
    </cfRule>
    <cfRule type="expression" dxfId="998" priority="562">
      <formula>IF(RIGHT(TEXT(AU607,"0.#"),1)=".",TRUE,FALSE)</formula>
    </cfRule>
  </conditionalFormatting>
  <conditionalFormatting sqref="AU608">
    <cfRule type="expression" dxfId="997" priority="559">
      <formula>IF(RIGHT(TEXT(AU608,"0.#"),1)=".",FALSE,TRUE)</formula>
    </cfRule>
    <cfRule type="expression" dxfId="996" priority="560">
      <formula>IF(RIGHT(TEXT(AU608,"0.#"),1)=".",TRUE,FALSE)</formula>
    </cfRule>
  </conditionalFormatting>
  <conditionalFormatting sqref="AI608">
    <cfRule type="expression" dxfId="995" priority="553">
      <formula>IF(RIGHT(TEXT(AI608,"0.#"),1)=".",FALSE,TRUE)</formula>
    </cfRule>
    <cfRule type="expression" dxfId="994" priority="554">
      <formula>IF(RIGHT(TEXT(AI608,"0.#"),1)=".",TRUE,FALSE)</formula>
    </cfRule>
  </conditionalFormatting>
  <conditionalFormatting sqref="AI606">
    <cfRule type="expression" dxfId="993" priority="557">
      <formula>IF(RIGHT(TEXT(AI606,"0.#"),1)=".",FALSE,TRUE)</formula>
    </cfRule>
    <cfRule type="expression" dxfId="992" priority="558">
      <formula>IF(RIGHT(TEXT(AI606,"0.#"),1)=".",TRUE,FALSE)</formula>
    </cfRule>
  </conditionalFormatting>
  <conditionalFormatting sqref="AI607">
    <cfRule type="expression" dxfId="991" priority="555">
      <formula>IF(RIGHT(TEXT(AI607,"0.#"),1)=".",FALSE,TRUE)</formula>
    </cfRule>
    <cfRule type="expression" dxfId="990" priority="556">
      <formula>IF(RIGHT(TEXT(AI607,"0.#"),1)=".",TRUE,FALSE)</formula>
    </cfRule>
  </conditionalFormatting>
  <conditionalFormatting sqref="AQ607">
    <cfRule type="expression" dxfId="989" priority="551">
      <formula>IF(RIGHT(TEXT(AQ607,"0.#"),1)=".",FALSE,TRUE)</formula>
    </cfRule>
    <cfRule type="expression" dxfId="988" priority="552">
      <formula>IF(RIGHT(TEXT(AQ607,"0.#"),1)=".",TRUE,FALSE)</formula>
    </cfRule>
  </conditionalFormatting>
  <conditionalFormatting sqref="AQ608">
    <cfRule type="expression" dxfId="987" priority="549">
      <formula>IF(RIGHT(TEXT(AQ608,"0.#"),1)=".",FALSE,TRUE)</formula>
    </cfRule>
    <cfRule type="expression" dxfId="986" priority="550">
      <formula>IF(RIGHT(TEXT(AQ608,"0.#"),1)=".",TRUE,FALSE)</formula>
    </cfRule>
  </conditionalFormatting>
  <conditionalFormatting sqref="AQ606">
    <cfRule type="expression" dxfId="985" priority="547">
      <formula>IF(RIGHT(TEXT(AQ606,"0.#"),1)=".",FALSE,TRUE)</formula>
    </cfRule>
    <cfRule type="expression" dxfId="984" priority="548">
      <formula>IF(RIGHT(TEXT(AQ606,"0.#"),1)=".",TRUE,FALSE)</formula>
    </cfRule>
  </conditionalFormatting>
  <conditionalFormatting sqref="AE611">
    <cfRule type="expression" dxfId="983" priority="545">
      <formula>IF(RIGHT(TEXT(AE611,"0.#"),1)=".",FALSE,TRUE)</formula>
    </cfRule>
    <cfRule type="expression" dxfId="982" priority="546">
      <formula>IF(RIGHT(TEXT(AE611,"0.#"),1)=".",TRUE,FALSE)</formula>
    </cfRule>
  </conditionalFormatting>
  <conditionalFormatting sqref="AM613">
    <cfRule type="expression" dxfId="981" priority="535">
      <formula>IF(RIGHT(TEXT(AM613,"0.#"),1)=".",FALSE,TRUE)</formula>
    </cfRule>
    <cfRule type="expression" dxfId="980" priority="536">
      <formula>IF(RIGHT(TEXT(AM613,"0.#"),1)=".",TRUE,FALSE)</formula>
    </cfRule>
  </conditionalFormatting>
  <conditionalFormatting sqref="AE612">
    <cfRule type="expression" dxfId="979" priority="543">
      <formula>IF(RIGHT(TEXT(AE612,"0.#"),1)=".",FALSE,TRUE)</formula>
    </cfRule>
    <cfRule type="expression" dxfId="978" priority="544">
      <formula>IF(RIGHT(TEXT(AE612,"0.#"),1)=".",TRUE,FALSE)</formula>
    </cfRule>
  </conditionalFormatting>
  <conditionalFormatting sqref="AE613">
    <cfRule type="expression" dxfId="977" priority="541">
      <formula>IF(RIGHT(TEXT(AE613,"0.#"),1)=".",FALSE,TRUE)</formula>
    </cfRule>
    <cfRule type="expression" dxfId="976" priority="542">
      <formula>IF(RIGHT(TEXT(AE613,"0.#"),1)=".",TRUE,FALSE)</formula>
    </cfRule>
  </conditionalFormatting>
  <conditionalFormatting sqref="AM611">
    <cfRule type="expression" dxfId="975" priority="539">
      <formula>IF(RIGHT(TEXT(AM611,"0.#"),1)=".",FALSE,TRUE)</formula>
    </cfRule>
    <cfRule type="expression" dxfId="974" priority="540">
      <formula>IF(RIGHT(TEXT(AM611,"0.#"),1)=".",TRUE,FALSE)</formula>
    </cfRule>
  </conditionalFormatting>
  <conditionalFormatting sqref="AM612">
    <cfRule type="expression" dxfId="973" priority="537">
      <formula>IF(RIGHT(TEXT(AM612,"0.#"),1)=".",FALSE,TRUE)</formula>
    </cfRule>
    <cfRule type="expression" dxfId="972" priority="538">
      <formula>IF(RIGHT(TEXT(AM612,"0.#"),1)=".",TRUE,FALSE)</formula>
    </cfRule>
  </conditionalFormatting>
  <conditionalFormatting sqref="AU611">
    <cfRule type="expression" dxfId="971" priority="533">
      <formula>IF(RIGHT(TEXT(AU611,"0.#"),1)=".",FALSE,TRUE)</formula>
    </cfRule>
    <cfRule type="expression" dxfId="970" priority="534">
      <formula>IF(RIGHT(TEXT(AU611,"0.#"),1)=".",TRUE,FALSE)</formula>
    </cfRule>
  </conditionalFormatting>
  <conditionalFormatting sqref="AU612">
    <cfRule type="expression" dxfId="969" priority="531">
      <formula>IF(RIGHT(TEXT(AU612,"0.#"),1)=".",FALSE,TRUE)</formula>
    </cfRule>
    <cfRule type="expression" dxfId="968" priority="532">
      <formula>IF(RIGHT(TEXT(AU612,"0.#"),1)=".",TRUE,FALSE)</formula>
    </cfRule>
  </conditionalFormatting>
  <conditionalFormatting sqref="AU613">
    <cfRule type="expression" dxfId="967" priority="529">
      <formula>IF(RIGHT(TEXT(AU613,"0.#"),1)=".",FALSE,TRUE)</formula>
    </cfRule>
    <cfRule type="expression" dxfId="966" priority="530">
      <formula>IF(RIGHT(TEXT(AU613,"0.#"),1)=".",TRUE,FALSE)</formula>
    </cfRule>
  </conditionalFormatting>
  <conditionalFormatting sqref="AI613">
    <cfRule type="expression" dxfId="965" priority="523">
      <formula>IF(RIGHT(TEXT(AI613,"0.#"),1)=".",FALSE,TRUE)</formula>
    </cfRule>
    <cfRule type="expression" dxfId="964" priority="524">
      <formula>IF(RIGHT(TEXT(AI613,"0.#"),1)=".",TRUE,FALSE)</formula>
    </cfRule>
  </conditionalFormatting>
  <conditionalFormatting sqref="AI611">
    <cfRule type="expression" dxfId="963" priority="527">
      <formula>IF(RIGHT(TEXT(AI611,"0.#"),1)=".",FALSE,TRUE)</formula>
    </cfRule>
    <cfRule type="expression" dxfId="962" priority="528">
      <formula>IF(RIGHT(TEXT(AI611,"0.#"),1)=".",TRUE,FALSE)</formula>
    </cfRule>
  </conditionalFormatting>
  <conditionalFormatting sqref="AI612">
    <cfRule type="expression" dxfId="961" priority="525">
      <formula>IF(RIGHT(TEXT(AI612,"0.#"),1)=".",FALSE,TRUE)</formula>
    </cfRule>
    <cfRule type="expression" dxfId="960" priority="526">
      <formula>IF(RIGHT(TEXT(AI612,"0.#"),1)=".",TRUE,FALSE)</formula>
    </cfRule>
  </conditionalFormatting>
  <conditionalFormatting sqref="AQ612">
    <cfRule type="expression" dxfId="959" priority="521">
      <formula>IF(RIGHT(TEXT(AQ612,"0.#"),1)=".",FALSE,TRUE)</formula>
    </cfRule>
    <cfRule type="expression" dxfId="958" priority="522">
      <formula>IF(RIGHT(TEXT(AQ612,"0.#"),1)=".",TRUE,FALSE)</formula>
    </cfRule>
  </conditionalFormatting>
  <conditionalFormatting sqref="AQ613">
    <cfRule type="expression" dxfId="957" priority="519">
      <formula>IF(RIGHT(TEXT(AQ613,"0.#"),1)=".",FALSE,TRUE)</formula>
    </cfRule>
    <cfRule type="expression" dxfId="956" priority="520">
      <formula>IF(RIGHT(TEXT(AQ613,"0.#"),1)=".",TRUE,FALSE)</formula>
    </cfRule>
  </conditionalFormatting>
  <conditionalFormatting sqref="AQ611">
    <cfRule type="expression" dxfId="955" priority="517">
      <formula>IF(RIGHT(TEXT(AQ611,"0.#"),1)=".",FALSE,TRUE)</formula>
    </cfRule>
    <cfRule type="expression" dxfId="954" priority="518">
      <formula>IF(RIGHT(TEXT(AQ611,"0.#"),1)=".",TRUE,FALSE)</formula>
    </cfRule>
  </conditionalFormatting>
  <conditionalFormatting sqref="AE616">
    <cfRule type="expression" dxfId="953" priority="515">
      <formula>IF(RIGHT(TEXT(AE616,"0.#"),1)=".",FALSE,TRUE)</formula>
    </cfRule>
    <cfRule type="expression" dxfId="952" priority="516">
      <formula>IF(RIGHT(TEXT(AE616,"0.#"),1)=".",TRUE,FALSE)</formula>
    </cfRule>
  </conditionalFormatting>
  <conditionalFormatting sqref="AM618">
    <cfRule type="expression" dxfId="951" priority="505">
      <formula>IF(RIGHT(TEXT(AM618,"0.#"),1)=".",FALSE,TRUE)</formula>
    </cfRule>
    <cfRule type="expression" dxfId="950" priority="506">
      <formula>IF(RIGHT(TEXT(AM618,"0.#"),1)=".",TRUE,FALSE)</formula>
    </cfRule>
  </conditionalFormatting>
  <conditionalFormatting sqref="AE617">
    <cfRule type="expression" dxfId="949" priority="513">
      <formula>IF(RIGHT(TEXT(AE617,"0.#"),1)=".",FALSE,TRUE)</formula>
    </cfRule>
    <cfRule type="expression" dxfId="948" priority="514">
      <formula>IF(RIGHT(TEXT(AE617,"0.#"),1)=".",TRUE,FALSE)</formula>
    </cfRule>
  </conditionalFormatting>
  <conditionalFormatting sqref="AE618">
    <cfRule type="expression" dxfId="947" priority="511">
      <formula>IF(RIGHT(TEXT(AE618,"0.#"),1)=".",FALSE,TRUE)</formula>
    </cfRule>
    <cfRule type="expression" dxfId="946" priority="512">
      <formula>IF(RIGHT(TEXT(AE618,"0.#"),1)=".",TRUE,FALSE)</formula>
    </cfRule>
  </conditionalFormatting>
  <conditionalFormatting sqref="AM616">
    <cfRule type="expression" dxfId="945" priority="509">
      <formula>IF(RIGHT(TEXT(AM616,"0.#"),1)=".",FALSE,TRUE)</formula>
    </cfRule>
    <cfRule type="expression" dxfId="944" priority="510">
      <formula>IF(RIGHT(TEXT(AM616,"0.#"),1)=".",TRUE,FALSE)</formula>
    </cfRule>
  </conditionalFormatting>
  <conditionalFormatting sqref="AM617">
    <cfRule type="expression" dxfId="943" priority="507">
      <formula>IF(RIGHT(TEXT(AM617,"0.#"),1)=".",FALSE,TRUE)</formula>
    </cfRule>
    <cfRule type="expression" dxfId="942" priority="508">
      <formula>IF(RIGHT(TEXT(AM617,"0.#"),1)=".",TRUE,FALSE)</formula>
    </cfRule>
  </conditionalFormatting>
  <conditionalFormatting sqref="AU616">
    <cfRule type="expression" dxfId="941" priority="503">
      <formula>IF(RIGHT(TEXT(AU616,"0.#"),1)=".",FALSE,TRUE)</formula>
    </cfRule>
    <cfRule type="expression" dxfId="940" priority="504">
      <formula>IF(RIGHT(TEXT(AU616,"0.#"),1)=".",TRUE,FALSE)</formula>
    </cfRule>
  </conditionalFormatting>
  <conditionalFormatting sqref="AU617">
    <cfRule type="expression" dxfId="939" priority="501">
      <formula>IF(RIGHT(TEXT(AU617,"0.#"),1)=".",FALSE,TRUE)</formula>
    </cfRule>
    <cfRule type="expression" dxfId="938" priority="502">
      <formula>IF(RIGHT(TEXT(AU617,"0.#"),1)=".",TRUE,FALSE)</formula>
    </cfRule>
  </conditionalFormatting>
  <conditionalFormatting sqref="AU618">
    <cfRule type="expression" dxfId="937" priority="499">
      <formula>IF(RIGHT(TEXT(AU618,"0.#"),1)=".",FALSE,TRUE)</formula>
    </cfRule>
    <cfRule type="expression" dxfId="936" priority="500">
      <formula>IF(RIGHT(TEXT(AU618,"0.#"),1)=".",TRUE,FALSE)</formula>
    </cfRule>
  </conditionalFormatting>
  <conditionalFormatting sqref="AI618">
    <cfRule type="expression" dxfId="935" priority="493">
      <formula>IF(RIGHT(TEXT(AI618,"0.#"),1)=".",FALSE,TRUE)</formula>
    </cfRule>
    <cfRule type="expression" dxfId="934" priority="494">
      <formula>IF(RIGHT(TEXT(AI618,"0.#"),1)=".",TRUE,FALSE)</formula>
    </cfRule>
  </conditionalFormatting>
  <conditionalFormatting sqref="AI616">
    <cfRule type="expression" dxfId="933" priority="497">
      <formula>IF(RIGHT(TEXT(AI616,"0.#"),1)=".",FALSE,TRUE)</formula>
    </cfRule>
    <cfRule type="expression" dxfId="932" priority="498">
      <formula>IF(RIGHT(TEXT(AI616,"0.#"),1)=".",TRUE,FALSE)</formula>
    </cfRule>
  </conditionalFormatting>
  <conditionalFormatting sqref="AI617">
    <cfRule type="expression" dxfId="931" priority="495">
      <formula>IF(RIGHT(TEXT(AI617,"0.#"),1)=".",FALSE,TRUE)</formula>
    </cfRule>
    <cfRule type="expression" dxfId="930" priority="496">
      <formula>IF(RIGHT(TEXT(AI617,"0.#"),1)=".",TRUE,FALSE)</formula>
    </cfRule>
  </conditionalFormatting>
  <conditionalFormatting sqref="AQ617">
    <cfRule type="expression" dxfId="929" priority="491">
      <formula>IF(RIGHT(TEXT(AQ617,"0.#"),1)=".",FALSE,TRUE)</formula>
    </cfRule>
    <cfRule type="expression" dxfId="928" priority="492">
      <formula>IF(RIGHT(TEXT(AQ617,"0.#"),1)=".",TRUE,FALSE)</formula>
    </cfRule>
  </conditionalFormatting>
  <conditionalFormatting sqref="AQ618">
    <cfRule type="expression" dxfId="927" priority="489">
      <formula>IF(RIGHT(TEXT(AQ618,"0.#"),1)=".",FALSE,TRUE)</formula>
    </cfRule>
    <cfRule type="expression" dxfId="926" priority="490">
      <formula>IF(RIGHT(TEXT(AQ618,"0.#"),1)=".",TRUE,FALSE)</formula>
    </cfRule>
  </conditionalFormatting>
  <conditionalFormatting sqref="AQ616">
    <cfRule type="expression" dxfId="925" priority="487">
      <formula>IF(RIGHT(TEXT(AQ616,"0.#"),1)=".",FALSE,TRUE)</formula>
    </cfRule>
    <cfRule type="expression" dxfId="924" priority="488">
      <formula>IF(RIGHT(TEXT(AQ616,"0.#"),1)=".",TRUE,FALSE)</formula>
    </cfRule>
  </conditionalFormatting>
  <conditionalFormatting sqref="AE621">
    <cfRule type="expression" dxfId="923" priority="485">
      <formula>IF(RIGHT(TEXT(AE621,"0.#"),1)=".",FALSE,TRUE)</formula>
    </cfRule>
    <cfRule type="expression" dxfId="922" priority="486">
      <formula>IF(RIGHT(TEXT(AE621,"0.#"),1)=".",TRUE,FALSE)</formula>
    </cfRule>
  </conditionalFormatting>
  <conditionalFormatting sqref="AM623">
    <cfRule type="expression" dxfId="921" priority="475">
      <formula>IF(RIGHT(TEXT(AM623,"0.#"),1)=".",FALSE,TRUE)</formula>
    </cfRule>
    <cfRule type="expression" dxfId="920" priority="476">
      <formula>IF(RIGHT(TEXT(AM623,"0.#"),1)=".",TRUE,FALSE)</formula>
    </cfRule>
  </conditionalFormatting>
  <conditionalFormatting sqref="AE622">
    <cfRule type="expression" dxfId="919" priority="483">
      <formula>IF(RIGHT(TEXT(AE622,"0.#"),1)=".",FALSE,TRUE)</formula>
    </cfRule>
    <cfRule type="expression" dxfId="918" priority="484">
      <formula>IF(RIGHT(TEXT(AE622,"0.#"),1)=".",TRUE,FALSE)</formula>
    </cfRule>
  </conditionalFormatting>
  <conditionalFormatting sqref="AE623">
    <cfRule type="expression" dxfId="917" priority="481">
      <formula>IF(RIGHT(TEXT(AE623,"0.#"),1)=".",FALSE,TRUE)</formula>
    </cfRule>
    <cfRule type="expression" dxfId="916" priority="482">
      <formula>IF(RIGHT(TEXT(AE623,"0.#"),1)=".",TRUE,FALSE)</formula>
    </cfRule>
  </conditionalFormatting>
  <conditionalFormatting sqref="AM621">
    <cfRule type="expression" dxfId="915" priority="479">
      <formula>IF(RIGHT(TEXT(AM621,"0.#"),1)=".",FALSE,TRUE)</formula>
    </cfRule>
    <cfRule type="expression" dxfId="914" priority="480">
      <formula>IF(RIGHT(TEXT(AM621,"0.#"),1)=".",TRUE,FALSE)</formula>
    </cfRule>
  </conditionalFormatting>
  <conditionalFormatting sqref="AM622">
    <cfRule type="expression" dxfId="913" priority="477">
      <formula>IF(RIGHT(TEXT(AM622,"0.#"),1)=".",FALSE,TRUE)</formula>
    </cfRule>
    <cfRule type="expression" dxfId="912" priority="478">
      <formula>IF(RIGHT(TEXT(AM622,"0.#"),1)=".",TRUE,FALSE)</formula>
    </cfRule>
  </conditionalFormatting>
  <conditionalFormatting sqref="AU621">
    <cfRule type="expression" dxfId="911" priority="473">
      <formula>IF(RIGHT(TEXT(AU621,"0.#"),1)=".",FALSE,TRUE)</formula>
    </cfRule>
    <cfRule type="expression" dxfId="910" priority="474">
      <formula>IF(RIGHT(TEXT(AU621,"0.#"),1)=".",TRUE,FALSE)</formula>
    </cfRule>
  </conditionalFormatting>
  <conditionalFormatting sqref="AU622">
    <cfRule type="expression" dxfId="909" priority="471">
      <formula>IF(RIGHT(TEXT(AU622,"0.#"),1)=".",FALSE,TRUE)</formula>
    </cfRule>
    <cfRule type="expression" dxfId="908" priority="472">
      <formula>IF(RIGHT(TEXT(AU622,"0.#"),1)=".",TRUE,FALSE)</formula>
    </cfRule>
  </conditionalFormatting>
  <conditionalFormatting sqref="AU623">
    <cfRule type="expression" dxfId="907" priority="469">
      <formula>IF(RIGHT(TEXT(AU623,"0.#"),1)=".",FALSE,TRUE)</formula>
    </cfRule>
    <cfRule type="expression" dxfId="906" priority="470">
      <formula>IF(RIGHT(TEXT(AU623,"0.#"),1)=".",TRUE,FALSE)</formula>
    </cfRule>
  </conditionalFormatting>
  <conditionalFormatting sqref="AI623">
    <cfRule type="expression" dxfId="905" priority="463">
      <formula>IF(RIGHT(TEXT(AI623,"0.#"),1)=".",FALSE,TRUE)</formula>
    </cfRule>
    <cfRule type="expression" dxfId="904" priority="464">
      <formula>IF(RIGHT(TEXT(AI623,"0.#"),1)=".",TRUE,FALSE)</formula>
    </cfRule>
  </conditionalFormatting>
  <conditionalFormatting sqref="AI621">
    <cfRule type="expression" dxfId="903" priority="467">
      <formula>IF(RIGHT(TEXT(AI621,"0.#"),1)=".",FALSE,TRUE)</formula>
    </cfRule>
    <cfRule type="expression" dxfId="902" priority="468">
      <formula>IF(RIGHT(TEXT(AI621,"0.#"),1)=".",TRUE,FALSE)</formula>
    </cfRule>
  </conditionalFormatting>
  <conditionalFormatting sqref="AI622">
    <cfRule type="expression" dxfId="901" priority="465">
      <formula>IF(RIGHT(TEXT(AI622,"0.#"),1)=".",FALSE,TRUE)</formula>
    </cfRule>
    <cfRule type="expression" dxfId="900" priority="466">
      <formula>IF(RIGHT(TEXT(AI622,"0.#"),1)=".",TRUE,FALSE)</formula>
    </cfRule>
  </conditionalFormatting>
  <conditionalFormatting sqref="AQ622">
    <cfRule type="expression" dxfId="899" priority="461">
      <formula>IF(RIGHT(TEXT(AQ622,"0.#"),1)=".",FALSE,TRUE)</formula>
    </cfRule>
    <cfRule type="expression" dxfId="898" priority="462">
      <formula>IF(RIGHT(TEXT(AQ622,"0.#"),1)=".",TRUE,FALSE)</formula>
    </cfRule>
  </conditionalFormatting>
  <conditionalFormatting sqref="AQ623">
    <cfRule type="expression" dxfId="897" priority="459">
      <formula>IF(RIGHT(TEXT(AQ623,"0.#"),1)=".",FALSE,TRUE)</formula>
    </cfRule>
    <cfRule type="expression" dxfId="896" priority="460">
      <formula>IF(RIGHT(TEXT(AQ623,"0.#"),1)=".",TRUE,FALSE)</formula>
    </cfRule>
  </conditionalFormatting>
  <conditionalFormatting sqref="AQ621">
    <cfRule type="expression" dxfId="895" priority="457">
      <formula>IF(RIGHT(TEXT(AQ621,"0.#"),1)=".",FALSE,TRUE)</formula>
    </cfRule>
    <cfRule type="expression" dxfId="894" priority="458">
      <formula>IF(RIGHT(TEXT(AQ621,"0.#"),1)=".",TRUE,FALSE)</formula>
    </cfRule>
  </conditionalFormatting>
  <conditionalFormatting sqref="AE630">
    <cfRule type="expression" dxfId="893" priority="455">
      <formula>IF(RIGHT(TEXT(AE630,"0.#"),1)=".",FALSE,TRUE)</formula>
    </cfRule>
    <cfRule type="expression" dxfId="892" priority="456">
      <formula>IF(RIGHT(TEXT(AE630,"0.#"),1)=".",TRUE,FALSE)</formula>
    </cfRule>
  </conditionalFormatting>
  <conditionalFormatting sqref="AM632">
    <cfRule type="expression" dxfId="891" priority="445">
      <formula>IF(RIGHT(TEXT(AM632,"0.#"),1)=".",FALSE,TRUE)</formula>
    </cfRule>
    <cfRule type="expression" dxfId="890" priority="446">
      <formula>IF(RIGHT(TEXT(AM632,"0.#"),1)=".",TRUE,FALSE)</formula>
    </cfRule>
  </conditionalFormatting>
  <conditionalFormatting sqref="AE631">
    <cfRule type="expression" dxfId="889" priority="453">
      <formula>IF(RIGHT(TEXT(AE631,"0.#"),1)=".",FALSE,TRUE)</formula>
    </cfRule>
    <cfRule type="expression" dxfId="888" priority="454">
      <formula>IF(RIGHT(TEXT(AE631,"0.#"),1)=".",TRUE,FALSE)</formula>
    </cfRule>
  </conditionalFormatting>
  <conditionalFormatting sqref="AE632">
    <cfRule type="expression" dxfId="887" priority="451">
      <formula>IF(RIGHT(TEXT(AE632,"0.#"),1)=".",FALSE,TRUE)</formula>
    </cfRule>
    <cfRule type="expression" dxfId="886" priority="452">
      <formula>IF(RIGHT(TEXT(AE632,"0.#"),1)=".",TRUE,FALSE)</formula>
    </cfRule>
  </conditionalFormatting>
  <conditionalFormatting sqref="AM630">
    <cfRule type="expression" dxfId="885" priority="449">
      <formula>IF(RIGHT(TEXT(AM630,"0.#"),1)=".",FALSE,TRUE)</formula>
    </cfRule>
    <cfRule type="expression" dxfId="884" priority="450">
      <formula>IF(RIGHT(TEXT(AM630,"0.#"),1)=".",TRUE,FALSE)</formula>
    </cfRule>
  </conditionalFormatting>
  <conditionalFormatting sqref="AM631">
    <cfRule type="expression" dxfId="883" priority="447">
      <formula>IF(RIGHT(TEXT(AM631,"0.#"),1)=".",FALSE,TRUE)</formula>
    </cfRule>
    <cfRule type="expression" dxfId="882" priority="448">
      <formula>IF(RIGHT(TEXT(AM631,"0.#"),1)=".",TRUE,FALSE)</formula>
    </cfRule>
  </conditionalFormatting>
  <conditionalFormatting sqref="AU630">
    <cfRule type="expression" dxfId="881" priority="443">
      <formula>IF(RIGHT(TEXT(AU630,"0.#"),1)=".",FALSE,TRUE)</formula>
    </cfRule>
    <cfRule type="expression" dxfId="880" priority="444">
      <formula>IF(RIGHT(TEXT(AU630,"0.#"),1)=".",TRUE,FALSE)</formula>
    </cfRule>
  </conditionalFormatting>
  <conditionalFormatting sqref="AU631">
    <cfRule type="expression" dxfId="879" priority="441">
      <formula>IF(RIGHT(TEXT(AU631,"0.#"),1)=".",FALSE,TRUE)</formula>
    </cfRule>
    <cfRule type="expression" dxfId="878" priority="442">
      <formula>IF(RIGHT(TEXT(AU631,"0.#"),1)=".",TRUE,FALSE)</formula>
    </cfRule>
  </conditionalFormatting>
  <conditionalFormatting sqref="AU632">
    <cfRule type="expression" dxfId="877" priority="439">
      <formula>IF(RIGHT(TEXT(AU632,"0.#"),1)=".",FALSE,TRUE)</formula>
    </cfRule>
    <cfRule type="expression" dxfId="876" priority="440">
      <formula>IF(RIGHT(TEXT(AU632,"0.#"),1)=".",TRUE,FALSE)</formula>
    </cfRule>
  </conditionalFormatting>
  <conditionalFormatting sqref="AI632">
    <cfRule type="expression" dxfId="875" priority="433">
      <formula>IF(RIGHT(TEXT(AI632,"0.#"),1)=".",FALSE,TRUE)</formula>
    </cfRule>
    <cfRule type="expression" dxfId="874" priority="434">
      <formula>IF(RIGHT(TEXT(AI632,"0.#"),1)=".",TRUE,FALSE)</formula>
    </cfRule>
  </conditionalFormatting>
  <conditionalFormatting sqref="AI630">
    <cfRule type="expression" dxfId="873" priority="437">
      <formula>IF(RIGHT(TEXT(AI630,"0.#"),1)=".",FALSE,TRUE)</formula>
    </cfRule>
    <cfRule type="expression" dxfId="872" priority="438">
      <formula>IF(RIGHT(TEXT(AI630,"0.#"),1)=".",TRUE,FALSE)</formula>
    </cfRule>
  </conditionalFormatting>
  <conditionalFormatting sqref="AI631">
    <cfRule type="expression" dxfId="871" priority="435">
      <formula>IF(RIGHT(TEXT(AI631,"0.#"),1)=".",FALSE,TRUE)</formula>
    </cfRule>
    <cfRule type="expression" dxfId="870" priority="436">
      <formula>IF(RIGHT(TEXT(AI631,"0.#"),1)=".",TRUE,FALSE)</formula>
    </cfRule>
  </conditionalFormatting>
  <conditionalFormatting sqref="AQ631">
    <cfRule type="expression" dxfId="869" priority="431">
      <formula>IF(RIGHT(TEXT(AQ631,"0.#"),1)=".",FALSE,TRUE)</formula>
    </cfRule>
    <cfRule type="expression" dxfId="868" priority="432">
      <formula>IF(RIGHT(TEXT(AQ631,"0.#"),1)=".",TRUE,FALSE)</formula>
    </cfRule>
  </conditionalFormatting>
  <conditionalFormatting sqref="AQ632">
    <cfRule type="expression" dxfId="867" priority="429">
      <formula>IF(RIGHT(TEXT(AQ632,"0.#"),1)=".",FALSE,TRUE)</formula>
    </cfRule>
    <cfRule type="expression" dxfId="866" priority="430">
      <formula>IF(RIGHT(TEXT(AQ632,"0.#"),1)=".",TRUE,FALSE)</formula>
    </cfRule>
  </conditionalFormatting>
  <conditionalFormatting sqref="AQ630">
    <cfRule type="expression" dxfId="865" priority="427">
      <formula>IF(RIGHT(TEXT(AQ630,"0.#"),1)=".",FALSE,TRUE)</formula>
    </cfRule>
    <cfRule type="expression" dxfId="864" priority="428">
      <formula>IF(RIGHT(TEXT(AQ630,"0.#"),1)=".",TRUE,FALSE)</formula>
    </cfRule>
  </conditionalFormatting>
  <conditionalFormatting sqref="AE635">
    <cfRule type="expression" dxfId="863" priority="425">
      <formula>IF(RIGHT(TEXT(AE635,"0.#"),1)=".",FALSE,TRUE)</formula>
    </cfRule>
    <cfRule type="expression" dxfId="862" priority="426">
      <formula>IF(RIGHT(TEXT(AE635,"0.#"),1)=".",TRUE,FALSE)</formula>
    </cfRule>
  </conditionalFormatting>
  <conditionalFormatting sqref="AM637">
    <cfRule type="expression" dxfId="861" priority="415">
      <formula>IF(RIGHT(TEXT(AM637,"0.#"),1)=".",FALSE,TRUE)</formula>
    </cfRule>
    <cfRule type="expression" dxfId="860" priority="416">
      <formula>IF(RIGHT(TEXT(AM637,"0.#"),1)=".",TRUE,FALSE)</formula>
    </cfRule>
  </conditionalFormatting>
  <conditionalFormatting sqref="AE636">
    <cfRule type="expression" dxfId="859" priority="423">
      <formula>IF(RIGHT(TEXT(AE636,"0.#"),1)=".",FALSE,TRUE)</formula>
    </cfRule>
    <cfRule type="expression" dxfId="858" priority="424">
      <formula>IF(RIGHT(TEXT(AE636,"0.#"),1)=".",TRUE,FALSE)</formula>
    </cfRule>
  </conditionalFormatting>
  <conditionalFormatting sqref="AE637">
    <cfRule type="expression" dxfId="857" priority="421">
      <formula>IF(RIGHT(TEXT(AE637,"0.#"),1)=".",FALSE,TRUE)</formula>
    </cfRule>
    <cfRule type="expression" dxfId="856" priority="422">
      <formula>IF(RIGHT(TEXT(AE637,"0.#"),1)=".",TRUE,FALSE)</formula>
    </cfRule>
  </conditionalFormatting>
  <conditionalFormatting sqref="AM635">
    <cfRule type="expression" dxfId="855" priority="419">
      <formula>IF(RIGHT(TEXT(AM635,"0.#"),1)=".",FALSE,TRUE)</formula>
    </cfRule>
    <cfRule type="expression" dxfId="854" priority="420">
      <formula>IF(RIGHT(TEXT(AM635,"0.#"),1)=".",TRUE,FALSE)</formula>
    </cfRule>
  </conditionalFormatting>
  <conditionalFormatting sqref="AM636">
    <cfRule type="expression" dxfId="853" priority="417">
      <formula>IF(RIGHT(TEXT(AM636,"0.#"),1)=".",FALSE,TRUE)</formula>
    </cfRule>
    <cfRule type="expression" dxfId="852" priority="418">
      <formula>IF(RIGHT(TEXT(AM636,"0.#"),1)=".",TRUE,FALSE)</formula>
    </cfRule>
  </conditionalFormatting>
  <conditionalFormatting sqref="AU635">
    <cfRule type="expression" dxfId="851" priority="413">
      <formula>IF(RIGHT(TEXT(AU635,"0.#"),1)=".",FALSE,TRUE)</formula>
    </cfRule>
    <cfRule type="expression" dxfId="850" priority="414">
      <formula>IF(RIGHT(TEXT(AU635,"0.#"),1)=".",TRUE,FALSE)</formula>
    </cfRule>
  </conditionalFormatting>
  <conditionalFormatting sqref="AU636">
    <cfRule type="expression" dxfId="849" priority="411">
      <formula>IF(RIGHT(TEXT(AU636,"0.#"),1)=".",FALSE,TRUE)</formula>
    </cfRule>
    <cfRule type="expression" dxfId="848" priority="412">
      <formula>IF(RIGHT(TEXT(AU636,"0.#"),1)=".",TRUE,FALSE)</formula>
    </cfRule>
  </conditionalFormatting>
  <conditionalFormatting sqref="AU637">
    <cfRule type="expression" dxfId="847" priority="409">
      <formula>IF(RIGHT(TEXT(AU637,"0.#"),1)=".",FALSE,TRUE)</formula>
    </cfRule>
    <cfRule type="expression" dxfId="846" priority="410">
      <formula>IF(RIGHT(TEXT(AU637,"0.#"),1)=".",TRUE,FALSE)</formula>
    </cfRule>
  </conditionalFormatting>
  <conditionalFormatting sqref="AI637">
    <cfRule type="expression" dxfId="845" priority="403">
      <formula>IF(RIGHT(TEXT(AI637,"0.#"),1)=".",FALSE,TRUE)</formula>
    </cfRule>
    <cfRule type="expression" dxfId="844" priority="404">
      <formula>IF(RIGHT(TEXT(AI637,"0.#"),1)=".",TRUE,FALSE)</formula>
    </cfRule>
  </conditionalFormatting>
  <conditionalFormatting sqref="AI635">
    <cfRule type="expression" dxfId="843" priority="407">
      <formula>IF(RIGHT(TEXT(AI635,"0.#"),1)=".",FALSE,TRUE)</formula>
    </cfRule>
    <cfRule type="expression" dxfId="842" priority="408">
      <formula>IF(RIGHT(TEXT(AI635,"0.#"),1)=".",TRUE,FALSE)</formula>
    </cfRule>
  </conditionalFormatting>
  <conditionalFormatting sqref="AI636">
    <cfRule type="expression" dxfId="841" priority="405">
      <formula>IF(RIGHT(TEXT(AI636,"0.#"),1)=".",FALSE,TRUE)</formula>
    </cfRule>
    <cfRule type="expression" dxfId="840" priority="406">
      <formula>IF(RIGHT(TEXT(AI636,"0.#"),1)=".",TRUE,FALSE)</formula>
    </cfRule>
  </conditionalFormatting>
  <conditionalFormatting sqref="AQ636">
    <cfRule type="expression" dxfId="839" priority="401">
      <formula>IF(RIGHT(TEXT(AQ636,"0.#"),1)=".",FALSE,TRUE)</formula>
    </cfRule>
    <cfRule type="expression" dxfId="838" priority="402">
      <formula>IF(RIGHT(TEXT(AQ636,"0.#"),1)=".",TRUE,FALSE)</formula>
    </cfRule>
  </conditionalFormatting>
  <conditionalFormatting sqref="AQ637">
    <cfRule type="expression" dxfId="837" priority="399">
      <formula>IF(RIGHT(TEXT(AQ637,"0.#"),1)=".",FALSE,TRUE)</formula>
    </cfRule>
    <cfRule type="expression" dxfId="836" priority="400">
      <formula>IF(RIGHT(TEXT(AQ637,"0.#"),1)=".",TRUE,FALSE)</formula>
    </cfRule>
  </conditionalFormatting>
  <conditionalFormatting sqref="AQ635">
    <cfRule type="expression" dxfId="835" priority="397">
      <formula>IF(RIGHT(TEXT(AQ635,"0.#"),1)=".",FALSE,TRUE)</formula>
    </cfRule>
    <cfRule type="expression" dxfId="834" priority="398">
      <formula>IF(RIGHT(TEXT(AQ635,"0.#"),1)=".",TRUE,FALSE)</formula>
    </cfRule>
  </conditionalFormatting>
  <conditionalFormatting sqref="AE640">
    <cfRule type="expression" dxfId="833" priority="395">
      <formula>IF(RIGHT(TEXT(AE640,"0.#"),1)=".",FALSE,TRUE)</formula>
    </cfRule>
    <cfRule type="expression" dxfId="832" priority="396">
      <formula>IF(RIGHT(TEXT(AE640,"0.#"),1)=".",TRUE,FALSE)</formula>
    </cfRule>
  </conditionalFormatting>
  <conditionalFormatting sqref="AM642">
    <cfRule type="expression" dxfId="831" priority="385">
      <formula>IF(RIGHT(TEXT(AM642,"0.#"),1)=".",FALSE,TRUE)</formula>
    </cfRule>
    <cfRule type="expression" dxfId="830" priority="386">
      <formula>IF(RIGHT(TEXT(AM642,"0.#"),1)=".",TRUE,FALSE)</formula>
    </cfRule>
  </conditionalFormatting>
  <conditionalFormatting sqref="AE641">
    <cfRule type="expression" dxfId="829" priority="393">
      <formula>IF(RIGHT(TEXT(AE641,"0.#"),1)=".",FALSE,TRUE)</formula>
    </cfRule>
    <cfRule type="expression" dxfId="828" priority="394">
      <formula>IF(RIGHT(TEXT(AE641,"0.#"),1)=".",TRUE,FALSE)</formula>
    </cfRule>
  </conditionalFormatting>
  <conditionalFormatting sqref="AE642">
    <cfRule type="expression" dxfId="827" priority="391">
      <formula>IF(RIGHT(TEXT(AE642,"0.#"),1)=".",FALSE,TRUE)</formula>
    </cfRule>
    <cfRule type="expression" dxfId="826" priority="392">
      <formula>IF(RIGHT(TEXT(AE642,"0.#"),1)=".",TRUE,FALSE)</formula>
    </cfRule>
  </conditionalFormatting>
  <conditionalFormatting sqref="AM640">
    <cfRule type="expression" dxfId="825" priority="389">
      <formula>IF(RIGHT(TEXT(AM640,"0.#"),1)=".",FALSE,TRUE)</formula>
    </cfRule>
    <cfRule type="expression" dxfId="824" priority="390">
      <formula>IF(RIGHT(TEXT(AM640,"0.#"),1)=".",TRUE,FALSE)</formula>
    </cfRule>
  </conditionalFormatting>
  <conditionalFormatting sqref="AM641">
    <cfRule type="expression" dxfId="823" priority="387">
      <formula>IF(RIGHT(TEXT(AM641,"0.#"),1)=".",FALSE,TRUE)</formula>
    </cfRule>
    <cfRule type="expression" dxfId="822" priority="388">
      <formula>IF(RIGHT(TEXT(AM641,"0.#"),1)=".",TRUE,FALSE)</formula>
    </cfRule>
  </conditionalFormatting>
  <conditionalFormatting sqref="AU640">
    <cfRule type="expression" dxfId="821" priority="383">
      <formula>IF(RIGHT(TEXT(AU640,"0.#"),1)=".",FALSE,TRUE)</formula>
    </cfRule>
    <cfRule type="expression" dxfId="820" priority="384">
      <formula>IF(RIGHT(TEXT(AU640,"0.#"),1)=".",TRUE,FALSE)</formula>
    </cfRule>
  </conditionalFormatting>
  <conditionalFormatting sqref="AU641">
    <cfRule type="expression" dxfId="819" priority="381">
      <formula>IF(RIGHT(TEXT(AU641,"0.#"),1)=".",FALSE,TRUE)</formula>
    </cfRule>
    <cfRule type="expression" dxfId="818" priority="382">
      <formula>IF(RIGHT(TEXT(AU641,"0.#"),1)=".",TRUE,FALSE)</formula>
    </cfRule>
  </conditionalFormatting>
  <conditionalFormatting sqref="AU642">
    <cfRule type="expression" dxfId="817" priority="379">
      <formula>IF(RIGHT(TEXT(AU642,"0.#"),1)=".",FALSE,TRUE)</formula>
    </cfRule>
    <cfRule type="expression" dxfId="816" priority="380">
      <formula>IF(RIGHT(TEXT(AU642,"0.#"),1)=".",TRUE,FALSE)</formula>
    </cfRule>
  </conditionalFormatting>
  <conditionalFormatting sqref="AI642">
    <cfRule type="expression" dxfId="815" priority="373">
      <formula>IF(RIGHT(TEXT(AI642,"0.#"),1)=".",FALSE,TRUE)</formula>
    </cfRule>
    <cfRule type="expression" dxfId="814" priority="374">
      <formula>IF(RIGHT(TEXT(AI642,"0.#"),1)=".",TRUE,FALSE)</formula>
    </cfRule>
  </conditionalFormatting>
  <conditionalFormatting sqref="AI640">
    <cfRule type="expression" dxfId="813" priority="377">
      <formula>IF(RIGHT(TEXT(AI640,"0.#"),1)=".",FALSE,TRUE)</formula>
    </cfRule>
    <cfRule type="expression" dxfId="812" priority="378">
      <formula>IF(RIGHT(TEXT(AI640,"0.#"),1)=".",TRUE,FALSE)</formula>
    </cfRule>
  </conditionalFormatting>
  <conditionalFormatting sqref="AI641">
    <cfRule type="expression" dxfId="811" priority="375">
      <formula>IF(RIGHT(TEXT(AI641,"0.#"),1)=".",FALSE,TRUE)</formula>
    </cfRule>
    <cfRule type="expression" dxfId="810" priority="376">
      <formula>IF(RIGHT(TEXT(AI641,"0.#"),1)=".",TRUE,FALSE)</formula>
    </cfRule>
  </conditionalFormatting>
  <conditionalFormatting sqref="AQ641">
    <cfRule type="expression" dxfId="809" priority="371">
      <formula>IF(RIGHT(TEXT(AQ641,"0.#"),1)=".",FALSE,TRUE)</formula>
    </cfRule>
    <cfRule type="expression" dxfId="808" priority="372">
      <formula>IF(RIGHT(TEXT(AQ641,"0.#"),1)=".",TRUE,FALSE)</formula>
    </cfRule>
  </conditionalFormatting>
  <conditionalFormatting sqref="AQ642">
    <cfRule type="expression" dxfId="807" priority="369">
      <formula>IF(RIGHT(TEXT(AQ642,"0.#"),1)=".",FALSE,TRUE)</formula>
    </cfRule>
    <cfRule type="expression" dxfId="806" priority="370">
      <formula>IF(RIGHT(TEXT(AQ642,"0.#"),1)=".",TRUE,FALSE)</formula>
    </cfRule>
  </conditionalFormatting>
  <conditionalFormatting sqref="AQ640">
    <cfRule type="expression" dxfId="805" priority="367">
      <formula>IF(RIGHT(TEXT(AQ640,"0.#"),1)=".",FALSE,TRUE)</formula>
    </cfRule>
    <cfRule type="expression" dxfId="804" priority="368">
      <formula>IF(RIGHT(TEXT(AQ640,"0.#"),1)=".",TRUE,FALSE)</formula>
    </cfRule>
  </conditionalFormatting>
  <conditionalFormatting sqref="AE645">
    <cfRule type="expression" dxfId="803" priority="365">
      <formula>IF(RIGHT(TEXT(AE645,"0.#"),1)=".",FALSE,TRUE)</formula>
    </cfRule>
    <cfRule type="expression" dxfId="802" priority="366">
      <formula>IF(RIGHT(TEXT(AE645,"0.#"),1)=".",TRUE,FALSE)</formula>
    </cfRule>
  </conditionalFormatting>
  <conditionalFormatting sqref="AM647">
    <cfRule type="expression" dxfId="801" priority="355">
      <formula>IF(RIGHT(TEXT(AM647,"0.#"),1)=".",FALSE,TRUE)</formula>
    </cfRule>
    <cfRule type="expression" dxfId="800" priority="356">
      <formula>IF(RIGHT(TEXT(AM647,"0.#"),1)=".",TRUE,FALSE)</formula>
    </cfRule>
  </conditionalFormatting>
  <conditionalFormatting sqref="AE646">
    <cfRule type="expression" dxfId="799" priority="363">
      <formula>IF(RIGHT(TEXT(AE646,"0.#"),1)=".",FALSE,TRUE)</formula>
    </cfRule>
    <cfRule type="expression" dxfId="798" priority="364">
      <formula>IF(RIGHT(TEXT(AE646,"0.#"),1)=".",TRUE,FALSE)</formula>
    </cfRule>
  </conditionalFormatting>
  <conditionalFormatting sqref="AE647">
    <cfRule type="expression" dxfId="797" priority="361">
      <formula>IF(RIGHT(TEXT(AE647,"0.#"),1)=".",FALSE,TRUE)</formula>
    </cfRule>
    <cfRule type="expression" dxfId="796" priority="362">
      <formula>IF(RIGHT(TEXT(AE647,"0.#"),1)=".",TRUE,FALSE)</formula>
    </cfRule>
  </conditionalFormatting>
  <conditionalFormatting sqref="AM645">
    <cfRule type="expression" dxfId="795" priority="359">
      <formula>IF(RIGHT(TEXT(AM645,"0.#"),1)=".",FALSE,TRUE)</formula>
    </cfRule>
    <cfRule type="expression" dxfId="794" priority="360">
      <formula>IF(RIGHT(TEXT(AM645,"0.#"),1)=".",TRUE,FALSE)</formula>
    </cfRule>
  </conditionalFormatting>
  <conditionalFormatting sqref="AM646">
    <cfRule type="expression" dxfId="793" priority="357">
      <formula>IF(RIGHT(TEXT(AM646,"0.#"),1)=".",FALSE,TRUE)</formula>
    </cfRule>
    <cfRule type="expression" dxfId="792" priority="358">
      <formula>IF(RIGHT(TEXT(AM646,"0.#"),1)=".",TRUE,FALSE)</formula>
    </cfRule>
  </conditionalFormatting>
  <conditionalFormatting sqref="AU645">
    <cfRule type="expression" dxfId="791" priority="353">
      <formula>IF(RIGHT(TEXT(AU645,"0.#"),1)=".",FALSE,TRUE)</formula>
    </cfRule>
    <cfRule type="expression" dxfId="790" priority="354">
      <formula>IF(RIGHT(TEXT(AU645,"0.#"),1)=".",TRUE,FALSE)</formula>
    </cfRule>
  </conditionalFormatting>
  <conditionalFormatting sqref="AU646">
    <cfRule type="expression" dxfId="789" priority="351">
      <formula>IF(RIGHT(TEXT(AU646,"0.#"),1)=".",FALSE,TRUE)</formula>
    </cfRule>
    <cfRule type="expression" dxfId="788" priority="352">
      <formula>IF(RIGHT(TEXT(AU646,"0.#"),1)=".",TRUE,FALSE)</formula>
    </cfRule>
  </conditionalFormatting>
  <conditionalFormatting sqref="AU647">
    <cfRule type="expression" dxfId="787" priority="349">
      <formula>IF(RIGHT(TEXT(AU647,"0.#"),1)=".",FALSE,TRUE)</formula>
    </cfRule>
    <cfRule type="expression" dxfId="786" priority="350">
      <formula>IF(RIGHT(TEXT(AU647,"0.#"),1)=".",TRUE,FALSE)</formula>
    </cfRule>
  </conditionalFormatting>
  <conditionalFormatting sqref="AI647">
    <cfRule type="expression" dxfId="785" priority="343">
      <formula>IF(RIGHT(TEXT(AI647,"0.#"),1)=".",FALSE,TRUE)</formula>
    </cfRule>
    <cfRule type="expression" dxfId="784" priority="344">
      <formula>IF(RIGHT(TEXT(AI647,"0.#"),1)=".",TRUE,FALSE)</formula>
    </cfRule>
  </conditionalFormatting>
  <conditionalFormatting sqref="AI645">
    <cfRule type="expression" dxfId="783" priority="347">
      <formula>IF(RIGHT(TEXT(AI645,"0.#"),1)=".",FALSE,TRUE)</formula>
    </cfRule>
    <cfRule type="expression" dxfId="782" priority="348">
      <formula>IF(RIGHT(TEXT(AI645,"0.#"),1)=".",TRUE,FALSE)</formula>
    </cfRule>
  </conditionalFormatting>
  <conditionalFormatting sqref="AI646">
    <cfRule type="expression" dxfId="781" priority="345">
      <formula>IF(RIGHT(TEXT(AI646,"0.#"),1)=".",FALSE,TRUE)</formula>
    </cfRule>
    <cfRule type="expression" dxfId="780" priority="346">
      <formula>IF(RIGHT(TEXT(AI646,"0.#"),1)=".",TRUE,FALSE)</formula>
    </cfRule>
  </conditionalFormatting>
  <conditionalFormatting sqref="AQ646">
    <cfRule type="expression" dxfId="779" priority="341">
      <formula>IF(RIGHT(TEXT(AQ646,"0.#"),1)=".",FALSE,TRUE)</formula>
    </cfRule>
    <cfRule type="expression" dxfId="778" priority="342">
      <formula>IF(RIGHT(TEXT(AQ646,"0.#"),1)=".",TRUE,FALSE)</formula>
    </cfRule>
  </conditionalFormatting>
  <conditionalFormatting sqref="AQ647">
    <cfRule type="expression" dxfId="777" priority="339">
      <formula>IF(RIGHT(TEXT(AQ647,"0.#"),1)=".",FALSE,TRUE)</formula>
    </cfRule>
    <cfRule type="expression" dxfId="776" priority="340">
      <formula>IF(RIGHT(TEXT(AQ647,"0.#"),1)=".",TRUE,FALSE)</formula>
    </cfRule>
  </conditionalFormatting>
  <conditionalFormatting sqref="AQ645">
    <cfRule type="expression" dxfId="775" priority="337">
      <formula>IF(RIGHT(TEXT(AQ645,"0.#"),1)=".",FALSE,TRUE)</formula>
    </cfRule>
    <cfRule type="expression" dxfId="774" priority="338">
      <formula>IF(RIGHT(TEXT(AQ645,"0.#"),1)=".",TRUE,FALSE)</formula>
    </cfRule>
  </conditionalFormatting>
  <conditionalFormatting sqref="AE650">
    <cfRule type="expression" dxfId="773" priority="335">
      <formula>IF(RIGHT(TEXT(AE650,"0.#"),1)=".",FALSE,TRUE)</formula>
    </cfRule>
    <cfRule type="expression" dxfId="772" priority="336">
      <formula>IF(RIGHT(TEXT(AE650,"0.#"),1)=".",TRUE,FALSE)</formula>
    </cfRule>
  </conditionalFormatting>
  <conditionalFormatting sqref="AM652">
    <cfRule type="expression" dxfId="771" priority="325">
      <formula>IF(RIGHT(TEXT(AM652,"0.#"),1)=".",FALSE,TRUE)</formula>
    </cfRule>
    <cfRule type="expression" dxfId="770" priority="326">
      <formula>IF(RIGHT(TEXT(AM652,"0.#"),1)=".",TRUE,FALSE)</formula>
    </cfRule>
  </conditionalFormatting>
  <conditionalFormatting sqref="AE651">
    <cfRule type="expression" dxfId="769" priority="333">
      <formula>IF(RIGHT(TEXT(AE651,"0.#"),1)=".",FALSE,TRUE)</formula>
    </cfRule>
    <cfRule type="expression" dxfId="768" priority="334">
      <formula>IF(RIGHT(TEXT(AE651,"0.#"),1)=".",TRUE,FALSE)</formula>
    </cfRule>
  </conditionalFormatting>
  <conditionalFormatting sqref="AE652">
    <cfRule type="expression" dxfId="767" priority="331">
      <formula>IF(RIGHT(TEXT(AE652,"0.#"),1)=".",FALSE,TRUE)</formula>
    </cfRule>
    <cfRule type="expression" dxfId="766" priority="332">
      <formula>IF(RIGHT(TEXT(AE652,"0.#"),1)=".",TRUE,FALSE)</formula>
    </cfRule>
  </conditionalFormatting>
  <conditionalFormatting sqref="AM650">
    <cfRule type="expression" dxfId="765" priority="329">
      <formula>IF(RIGHT(TEXT(AM650,"0.#"),1)=".",FALSE,TRUE)</formula>
    </cfRule>
    <cfRule type="expression" dxfId="764" priority="330">
      <formula>IF(RIGHT(TEXT(AM650,"0.#"),1)=".",TRUE,FALSE)</formula>
    </cfRule>
  </conditionalFormatting>
  <conditionalFormatting sqref="AM651">
    <cfRule type="expression" dxfId="763" priority="327">
      <formula>IF(RIGHT(TEXT(AM651,"0.#"),1)=".",FALSE,TRUE)</formula>
    </cfRule>
    <cfRule type="expression" dxfId="762" priority="328">
      <formula>IF(RIGHT(TEXT(AM651,"0.#"),1)=".",TRUE,FALSE)</formula>
    </cfRule>
  </conditionalFormatting>
  <conditionalFormatting sqref="AU650">
    <cfRule type="expression" dxfId="761" priority="323">
      <formula>IF(RIGHT(TEXT(AU650,"0.#"),1)=".",FALSE,TRUE)</formula>
    </cfRule>
    <cfRule type="expression" dxfId="760" priority="324">
      <formula>IF(RIGHT(TEXT(AU650,"0.#"),1)=".",TRUE,FALSE)</formula>
    </cfRule>
  </conditionalFormatting>
  <conditionalFormatting sqref="AU651">
    <cfRule type="expression" dxfId="759" priority="321">
      <formula>IF(RIGHT(TEXT(AU651,"0.#"),1)=".",FALSE,TRUE)</formula>
    </cfRule>
    <cfRule type="expression" dxfId="758" priority="322">
      <formula>IF(RIGHT(TEXT(AU651,"0.#"),1)=".",TRUE,FALSE)</formula>
    </cfRule>
  </conditionalFormatting>
  <conditionalFormatting sqref="AU652">
    <cfRule type="expression" dxfId="757" priority="319">
      <formula>IF(RIGHT(TEXT(AU652,"0.#"),1)=".",FALSE,TRUE)</formula>
    </cfRule>
    <cfRule type="expression" dxfId="756" priority="320">
      <formula>IF(RIGHT(TEXT(AU652,"0.#"),1)=".",TRUE,FALSE)</formula>
    </cfRule>
  </conditionalFormatting>
  <conditionalFormatting sqref="AI652">
    <cfRule type="expression" dxfId="755" priority="313">
      <formula>IF(RIGHT(TEXT(AI652,"0.#"),1)=".",FALSE,TRUE)</formula>
    </cfRule>
    <cfRule type="expression" dxfId="754" priority="314">
      <formula>IF(RIGHT(TEXT(AI652,"0.#"),1)=".",TRUE,FALSE)</formula>
    </cfRule>
  </conditionalFormatting>
  <conditionalFormatting sqref="AI650">
    <cfRule type="expression" dxfId="753" priority="317">
      <formula>IF(RIGHT(TEXT(AI650,"0.#"),1)=".",FALSE,TRUE)</formula>
    </cfRule>
    <cfRule type="expression" dxfId="752" priority="318">
      <formula>IF(RIGHT(TEXT(AI650,"0.#"),1)=".",TRUE,FALSE)</formula>
    </cfRule>
  </conditionalFormatting>
  <conditionalFormatting sqref="AI651">
    <cfRule type="expression" dxfId="751" priority="315">
      <formula>IF(RIGHT(TEXT(AI651,"0.#"),1)=".",FALSE,TRUE)</formula>
    </cfRule>
    <cfRule type="expression" dxfId="750" priority="316">
      <formula>IF(RIGHT(TEXT(AI651,"0.#"),1)=".",TRUE,FALSE)</formula>
    </cfRule>
  </conditionalFormatting>
  <conditionalFormatting sqref="AQ651">
    <cfRule type="expression" dxfId="749" priority="311">
      <formula>IF(RIGHT(TEXT(AQ651,"0.#"),1)=".",FALSE,TRUE)</formula>
    </cfRule>
    <cfRule type="expression" dxfId="748" priority="312">
      <formula>IF(RIGHT(TEXT(AQ651,"0.#"),1)=".",TRUE,FALSE)</formula>
    </cfRule>
  </conditionalFormatting>
  <conditionalFormatting sqref="AQ652">
    <cfRule type="expression" dxfId="747" priority="309">
      <formula>IF(RIGHT(TEXT(AQ652,"0.#"),1)=".",FALSE,TRUE)</formula>
    </cfRule>
    <cfRule type="expression" dxfId="746" priority="310">
      <formula>IF(RIGHT(TEXT(AQ652,"0.#"),1)=".",TRUE,FALSE)</formula>
    </cfRule>
  </conditionalFormatting>
  <conditionalFormatting sqref="AQ650">
    <cfRule type="expression" dxfId="745" priority="307">
      <formula>IF(RIGHT(TEXT(AQ650,"0.#"),1)=".",FALSE,TRUE)</formula>
    </cfRule>
    <cfRule type="expression" dxfId="744" priority="308">
      <formula>IF(RIGHT(TEXT(AQ650,"0.#"),1)=".",TRUE,FALSE)</formula>
    </cfRule>
  </conditionalFormatting>
  <conditionalFormatting sqref="AE655">
    <cfRule type="expression" dxfId="743" priority="305">
      <formula>IF(RIGHT(TEXT(AE655,"0.#"),1)=".",FALSE,TRUE)</formula>
    </cfRule>
    <cfRule type="expression" dxfId="742" priority="306">
      <formula>IF(RIGHT(TEXT(AE655,"0.#"),1)=".",TRUE,FALSE)</formula>
    </cfRule>
  </conditionalFormatting>
  <conditionalFormatting sqref="AM657">
    <cfRule type="expression" dxfId="741" priority="295">
      <formula>IF(RIGHT(TEXT(AM657,"0.#"),1)=".",FALSE,TRUE)</formula>
    </cfRule>
    <cfRule type="expression" dxfId="740" priority="296">
      <formula>IF(RIGHT(TEXT(AM657,"0.#"),1)=".",TRUE,FALSE)</formula>
    </cfRule>
  </conditionalFormatting>
  <conditionalFormatting sqref="AE656">
    <cfRule type="expression" dxfId="739" priority="303">
      <formula>IF(RIGHT(TEXT(AE656,"0.#"),1)=".",FALSE,TRUE)</formula>
    </cfRule>
    <cfRule type="expression" dxfId="738" priority="304">
      <formula>IF(RIGHT(TEXT(AE656,"0.#"),1)=".",TRUE,FALSE)</formula>
    </cfRule>
  </conditionalFormatting>
  <conditionalFormatting sqref="AE657">
    <cfRule type="expression" dxfId="737" priority="301">
      <formula>IF(RIGHT(TEXT(AE657,"0.#"),1)=".",FALSE,TRUE)</formula>
    </cfRule>
    <cfRule type="expression" dxfId="736" priority="302">
      <formula>IF(RIGHT(TEXT(AE657,"0.#"),1)=".",TRUE,FALSE)</formula>
    </cfRule>
  </conditionalFormatting>
  <conditionalFormatting sqref="AM655">
    <cfRule type="expression" dxfId="735" priority="299">
      <formula>IF(RIGHT(TEXT(AM655,"0.#"),1)=".",FALSE,TRUE)</formula>
    </cfRule>
    <cfRule type="expression" dxfId="734" priority="300">
      <formula>IF(RIGHT(TEXT(AM655,"0.#"),1)=".",TRUE,FALSE)</formula>
    </cfRule>
  </conditionalFormatting>
  <conditionalFormatting sqref="AM656">
    <cfRule type="expression" dxfId="733" priority="297">
      <formula>IF(RIGHT(TEXT(AM656,"0.#"),1)=".",FALSE,TRUE)</formula>
    </cfRule>
    <cfRule type="expression" dxfId="732" priority="298">
      <formula>IF(RIGHT(TEXT(AM656,"0.#"),1)=".",TRUE,FALSE)</formula>
    </cfRule>
  </conditionalFormatting>
  <conditionalFormatting sqref="AU655">
    <cfRule type="expression" dxfId="731" priority="293">
      <formula>IF(RIGHT(TEXT(AU655,"0.#"),1)=".",FALSE,TRUE)</formula>
    </cfRule>
    <cfRule type="expression" dxfId="730" priority="294">
      <formula>IF(RIGHT(TEXT(AU655,"0.#"),1)=".",TRUE,FALSE)</formula>
    </cfRule>
  </conditionalFormatting>
  <conditionalFormatting sqref="AU656">
    <cfRule type="expression" dxfId="729" priority="291">
      <formula>IF(RIGHT(TEXT(AU656,"0.#"),1)=".",FALSE,TRUE)</formula>
    </cfRule>
    <cfRule type="expression" dxfId="728" priority="292">
      <formula>IF(RIGHT(TEXT(AU656,"0.#"),1)=".",TRUE,FALSE)</formula>
    </cfRule>
  </conditionalFormatting>
  <conditionalFormatting sqref="AU657">
    <cfRule type="expression" dxfId="727" priority="289">
      <formula>IF(RIGHT(TEXT(AU657,"0.#"),1)=".",FALSE,TRUE)</formula>
    </cfRule>
    <cfRule type="expression" dxfId="726" priority="290">
      <formula>IF(RIGHT(TEXT(AU657,"0.#"),1)=".",TRUE,FALSE)</formula>
    </cfRule>
  </conditionalFormatting>
  <conditionalFormatting sqref="AI657">
    <cfRule type="expression" dxfId="725" priority="283">
      <formula>IF(RIGHT(TEXT(AI657,"0.#"),1)=".",FALSE,TRUE)</formula>
    </cfRule>
    <cfRule type="expression" dxfId="724" priority="284">
      <formula>IF(RIGHT(TEXT(AI657,"0.#"),1)=".",TRUE,FALSE)</formula>
    </cfRule>
  </conditionalFormatting>
  <conditionalFormatting sqref="AI655">
    <cfRule type="expression" dxfId="723" priority="287">
      <formula>IF(RIGHT(TEXT(AI655,"0.#"),1)=".",FALSE,TRUE)</formula>
    </cfRule>
    <cfRule type="expression" dxfId="722" priority="288">
      <formula>IF(RIGHT(TEXT(AI655,"0.#"),1)=".",TRUE,FALSE)</formula>
    </cfRule>
  </conditionalFormatting>
  <conditionalFormatting sqref="AI656">
    <cfRule type="expression" dxfId="721" priority="285">
      <formula>IF(RIGHT(TEXT(AI656,"0.#"),1)=".",FALSE,TRUE)</formula>
    </cfRule>
    <cfRule type="expression" dxfId="720" priority="286">
      <formula>IF(RIGHT(TEXT(AI656,"0.#"),1)=".",TRUE,FALSE)</formula>
    </cfRule>
  </conditionalFormatting>
  <conditionalFormatting sqref="AQ656">
    <cfRule type="expression" dxfId="719" priority="281">
      <formula>IF(RIGHT(TEXT(AQ656,"0.#"),1)=".",FALSE,TRUE)</formula>
    </cfRule>
    <cfRule type="expression" dxfId="718" priority="282">
      <formula>IF(RIGHT(TEXT(AQ656,"0.#"),1)=".",TRUE,FALSE)</formula>
    </cfRule>
  </conditionalFormatting>
  <conditionalFormatting sqref="AQ657">
    <cfRule type="expression" dxfId="717" priority="279">
      <formula>IF(RIGHT(TEXT(AQ657,"0.#"),1)=".",FALSE,TRUE)</formula>
    </cfRule>
    <cfRule type="expression" dxfId="716" priority="280">
      <formula>IF(RIGHT(TEXT(AQ657,"0.#"),1)=".",TRUE,FALSE)</formula>
    </cfRule>
  </conditionalFormatting>
  <conditionalFormatting sqref="AQ655">
    <cfRule type="expression" dxfId="715" priority="277">
      <formula>IF(RIGHT(TEXT(AQ655,"0.#"),1)=".",FALSE,TRUE)</formula>
    </cfRule>
    <cfRule type="expression" dxfId="714" priority="278">
      <formula>IF(RIGHT(TEXT(AQ655,"0.#"),1)=".",TRUE,FALSE)</formula>
    </cfRule>
  </conditionalFormatting>
  <conditionalFormatting sqref="AE660">
    <cfRule type="expression" dxfId="713" priority="275">
      <formula>IF(RIGHT(TEXT(AE660,"0.#"),1)=".",FALSE,TRUE)</formula>
    </cfRule>
    <cfRule type="expression" dxfId="712" priority="276">
      <formula>IF(RIGHT(TEXT(AE660,"0.#"),1)=".",TRUE,FALSE)</formula>
    </cfRule>
  </conditionalFormatting>
  <conditionalFormatting sqref="AM662">
    <cfRule type="expression" dxfId="711" priority="265">
      <formula>IF(RIGHT(TEXT(AM662,"0.#"),1)=".",FALSE,TRUE)</formula>
    </cfRule>
    <cfRule type="expression" dxfId="710" priority="266">
      <formula>IF(RIGHT(TEXT(AM662,"0.#"),1)=".",TRUE,FALSE)</formula>
    </cfRule>
  </conditionalFormatting>
  <conditionalFormatting sqref="AE661">
    <cfRule type="expression" dxfId="709" priority="273">
      <formula>IF(RIGHT(TEXT(AE661,"0.#"),1)=".",FALSE,TRUE)</formula>
    </cfRule>
    <cfRule type="expression" dxfId="708" priority="274">
      <formula>IF(RIGHT(TEXT(AE661,"0.#"),1)=".",TRUE,FALSE)</formula>
    </cfRule>
  </conditionalFormatting>
  <conditionalFormatting sqref="AE662">
    <cfRule type="expression" dxfId="707" priority="271">
      <formula>IF(RIGHT(TEXT(AE662,"0.#"),1)=".",FALSE,TRUE)</formula>
    </cfRule>
    <cfRule type="expression" dxfId="706" priority="272">
      <formula>IF(RIGHT(TEXT(AE662,"0.#"),1)=".",TRUE,FALSE)</formula>
    </cfRule>
  </conditionalFormatting>
  <conditionalFormatting sqref="AM660">
    <cfRule type="expression" dxfId="705" priority="269">
      <formula>IF(RIGHT(TEXT(AM660,"0.#"),1)=".",FALSE,TRUE)</formula>
    </cfRule>
    <cfRule type="expression" dxfId="704" priority="270">
      <formula>IF(RIGHT(TEXT(AM660,"0.#"),1)=".",TRUE,FALSE)</formula>
    </cfRule>
  </conditionalFormatting>
  <conditionalFormatting sqref="AM661">
    <cfRule type="expression" dxfId="703" priority="267">
      <formula>IF(RIGHT(TEXT(AM661,"0.#"),1)=".",FALSE,TRUE)</formula>
    </cfRule>
    <cfRule type="expression" dxfId="702" priority="268">
      <formula>IF(RIGHT(TEXT(AM661,"0.#"),1)=".",TRUE,FALSE)</formula>
    </cfRule>
  </conditionalFormatting>
  <conditionalFormatting sqref="AU660">
    <cfRule type="expression" dxfId="701" priority="263">
      <formula>IF(RIGHT(TEXT(AU660,"0.#"),1)=".",FALSE,TRUE)</formula>
    </cfRule>
    <cfRule type="expression" dxfId="700" priority="264">
      <formula>IF(RIGHT(TEXT(AU660,"0.#"),1)=".",TRUE,FALSE)</formula>
    </cfRule>
  </conditionalFormatting>
  <conditionalFormatting sqref="AU661">
    <cfRule type="expression" dxfId="699" priority="261">
      <formula>IF(RIGHT(TEXT(AU661,"0.#"),1)=".",FALSE,TRUE)</formula>
    </cfRule>
    <cfRule type="expression" dxfId="698" priority="262">
      <formula>IF(RIGHT(TEXT(AU661,"0.#"),1)=".",TRUE,FALSE)</formula>
    </cfRule>
  </conditionalFormatting>
  <conditionalFormatting sqref="AU662">
    <cfRule type="expression" dxfId="697" priority="259">
      <formula>IF(RIGHT(TEXT(AU662,"0.#"),1)=".",FALSE,TRUE)</formula>
    </cfRule>
    <cfRule type="expression" dxfId="696" priority="260">
      <formula>IF(RIGHT(TEXT(AU662,"0.#"),1)=".",TRUE,FALSE)</formula>
    </cfRule>
  </conditionalFormatting>
  <conditionalFormatting sqref="AI662">
    <cfRule type="expression" dxfId="695" priority="253">
      <formula>IF(RIGHT(TEXT(AI662,"0.#"),1)=".",FALSE,TRUE)</formula>
    </cfRule>
    <cfRule type="expression" dxfId="694" priority="254">
      <formula>IF(RIGHT(TEXT(AI662,"0.#"),1)=".",TRUE,FALSE)</formula>
    </cfRule>
  </conditionalFormatting>
  <conditionalFormatting sqref="AI660">
    <cfRule type="expression" dxfId="693" priority="257">
      <formula>IF(RIGHT(TEXT(AI660,"0.#"),1)=".",FALSE,TRUE)</formula>
    </cfRule>
    <cfRule type="expression" dxfId="692" priority="258">
      <formula>IF(RIGHT(TEXT(AI660,"0.#"),1)=".",TRUE,FALSE)</formula>
    </cfRule>
  </conditionalFormatting>
  <conditionalFormatting sqref="AI661">
    <cfRule type="expression" dxfId="691" priority="255">
      <formula>IF(RIGHT(TEXT(AI661,"0.#"),1)=".",FALSE,TRUE)</formula>
    </cfRule>
    <cfRule type="expression" dxfId="690" priority="256">
      <formula>IF(RIGHT(TEXT(AI661,"0.#"),1)=".",TRUE,FALSE)</formula>
    </cfRule>
  </conditionalFormatting>
  <conditionalFormatting sqref="AQ661">
    <cfRule type="expression" dxfId="689" priority="251">
      <formula>IF(RIGHT(TEXT(AQ661,"0.#"),1)=".",FALSE,TRUE)</formula>
    </cfRule>
    <cfRule type="expression" dxfId="688" priority="252">
      <formula>IF(RIGHT(TEXT(AQ661,"0.#"),1)=".",TRUE,FALSE)</formula>
    </cfRule>
  </conditionalFormatting>
  <conditionalFormatting sqref="AQ662">
    <cfRule type="expression" dxfId="687" priority="249">
      <formula>IF(RIGHT(TEXT(AQ662,"0.#"),1)=".",FALSE,TRUE)</formula>
    </cfRule>
    <cfRule type="expression" dxfId="686" priority="250">
      <formula>IF(RIGHT(TEXT(AQ662,"0.#"),1)=".",TRUE,FALSE)</formula>
    </cfRule>
  </conditionalFormatting>
  <conditionalFormatting sqref="AQ660">
    <cfRule type="expression" dxfId="685" priority="247">
      <formula>IF(RIGHT(TEXT(AQ660,"0.#"),1)=".",FALSE,TRUE)</formula>
    </cfRule>
    <cfRule type="expression" dxfId="684" priority="248">
      <formula>IF(RIGHT(TEXT(AQ660,"0.#"),1)=".",TRUE,FALSE)</formula>
    </cfRule>
  </conditionalFormatting>
  <conditionalFormatting sqref="AE665">
    <cfRule type="expression" dxfId="683" priority="245">
      <formula>IF(RIGHT(TEXT(AE665,"0.#"),1)=".",FALSE,TRUE)</formula>
    </cfRule>
    <cfRule type="expression" dxfId="682" priority="246">
      <formula>IF(RIGHT(TEXT(AE665,"0.#"),1)=".",TRUE,FALSE)</formula>
    </cfRule>
  </conditionalFormatting>
  <conditionalFormatting sqref="AM667">
    <cfRule type="expression" dxfId="681" priority="235">
      <formula>IF(RIGHT(TEXT(AM667,"0.#"),1)=".",FALSE,TRUE)</formula>
    </cfRule>
    <cfRule type="expression" dxfId="680" priority="236">
      <formula>IF(RIGHT(TEXT(AM667,"0.#"),1)=".",TRUE,FALSE)</formula>
    </cfRule>
  </conditionalFormatting>
  <conditionalFormatting sqref="AE666">
    <cfRule type="expression" dxfId="679" priority="243">
      <formula>IF(RIGHT(TEXT(AE666,"0.#"),1)=".",FALSE,TRUE)</formula>
    </cfRule>
    <cfRule type="expression" dxfId="678" priority="244">
      <formula>IF(RIGHT(TEXT(AE666,"0.#"),1)=".",TRUE,FALSE)</formula>
    </cfRule>
  </conditionalFormatting>
  <conditionalFormatting sqref="AE667">
    <cfRule type="expression" dxfId="677" priority="241">
      <formula>IF(RIGHT(TEXT(AE667,"0.#"),1)=".",FALSE,TRUE)</formula>
    </cfRule>
    <cfRule type="expression" dxfId="676" priority="242">
      <formula>IF(RIGHT(TEXT(AE667,"0.#"),1)=".",TRUE,FALSE)</formula>
    </cfRule>
  </conditionalFormatting>
  <conditionalFormatting sqref="AM665">
    <cfRule type="expression" dxfId="675" priority="239">
      <formula>IF(RIGHT(TEXT(AM665,"0.#"),1)=".",FALSE,TRUE)</formula>
    </cfRule>
    <cfRule type="expression" dxfId="674" priority="240">
      <formula>IF(RIGHT(TEXT(AM665,"0.#"),1)=".",TRUE,FALSE)</formula>
    </cfRule>
  </conditionalFormatting>
  <conditionalFormatting sqref="AM666">
    <cfRule type="expression" dxfId="673" priority="237">
      <formula>IF(RIGHT(TEXT(AM666,"0.#"),1)=".",FALSE,TRUE)</formula>
    </cfRule>
    <cfRule type="expression" dxfId="672" priority="238">
      <formula>IF(RIGHT(TEXT(AM666,"0.#"),1)=".",TRUE,FALSE)</formula>
    </cfRule>
  </conditionalFormatting>
  <conditionalFormatting sqref="AU665">
    <cfRule type="expression" dxfId="671" priority="233">
      <formula>IF(RIGHT(TEXT(AU665,"0.#"),1)=".",FALSE,TRUE)</formula>
    </cfRule>
    <cfRule type="expression" dxfId="670" priority="234">
      <formula>IF(RIGHT(TEXT(AU665,"0.#"),1)=".",TRUE,FALSE)</formula>
    </cfRule>
  </conditionalFormatting>
  <conditionalFormatting sqref="AU666">
    <cfRule type="expression" dxfId="669" priority="231">
      <formula>IF(RIGHT(TEXT(AU666,"0.#"),1)=".",FALSE,TRUE)</formula>
    </cfRule>
    <cfRule type="expression" dxfId="668" priority="232">
      <formula>IF(RIGHT(TEXT(AU666,"0.#"),1)=".",TRUE,FALSE)</formula>
    </cfRule>
  </conditionalFormatting>
  <conditionalFormatting sqref="AU667">
    <cfRule type="expression" dxfId="667" priority="229">
      <formula>IF(RIGHT(TEXT(AU667,"0.#"),1)=".",FALSE,TRUE)</formula>
    </cfRule>
    <cfRule type="expression" dxfId="666" priority="230">
      <formula>IF(RIGHT(TEXT(AU667,"0.#"),1)=".",TRUE,FALSE)</formula>
    </cfRule>
  </conditionalFormatting>
  <conditionalFormatting sqref="AI667">
    <cfRule type="expression" dxfId="665" priority="223">
      <formula>IF(RIGHT(TEXT(AI667,"0.#"),1)=".",FALSE,TRUE)</formula>
    </cfRule>
    <cfRule type="expression" dxfId="664" priority="224">
      <formula>IF(RIGHT(TEXT(AI667,"0.#"),1)=".",TRUE,FALSE)</formula>
    </cfRule>
  </conditionalFormatting>
  <conditionalFormatting sqref="AI665">
    <cfRule type="expression" dxfId="663" priority="227">
      <formula>IF(RIGHT(TEXT(AI665,"0.#"),1)=".",FALSE,TRUE)</formula>
    </cfRule>
    <cfRule type="expression" dxfId="662" priority="228">
      <formula>IF(RIGHT(TEXT(AI665,"0.#"),1)=".",TRUE,FALSE)</formula>
    </cfRule>
  </conditionalFormatting>
  <conditionalFormatting sqref="AI666">
    <cfRule type="expression" dxfId="661" priority="225">
      <formula>IF(RIGHT(TEXT(AI666,"0.#"),1)=".",FALSE,TRUE)</formula>
    </cfRule>
    <cfRule type="expression" dxfId="660" priority="226">
      <formula>IF(RIGHT(TEXT(AI666,"0.#"),1)=".",TRUE,FALSE)</formula>
    </cfRule>
  </conditionalFormatting>
  <conditionalFormatting sqref="AQ666">
    <cfRule type="expression" dxfId="659" priority="221">
      <formula>IF(RIGHT(TEXT(AQ666,"0.#"),1)=".",FALSE,TRUE)</formula>
    </cfRule>
    <cfRule type="expression" dxfId="658" priority="222">
      <formula>IF(RIGHT(TEXT(AQ666,"0.#"),1)=".",TRUE,FALSE)</formula>
    </cfRule>
  </conditionalFormatting>
  <conditionalFormatting sqref="AQ667">
    <cfRule type="expression" dxfId="657" priority="219">
      <formula>IF(RIGHT(TEXT(AQ667,"0.#"),1)=".",FALSE,TRUE)</formula>
    </cfRule>
    <cfRule type="expression" dxfId="656" priority="220">
      <formula>IF(RIGHT(TEXT(AQ667,"0.#"),1)=".",TRUE,FALSE)</formula>
    </cfRule>
  </conditionalFormatting>
  <conditionalFormatting sqref="AQ665">
    <cfRule type="expression" dxfId="655" priority="217">
      <formula>IF(RIGHT(TEXT(AQ665,"0.#"),1)=".",FALSE,TRUE)</formula>
    </cfRule>
    <cfRule type="expression" dxfId="654" priority="218">
      <formula>IF(RIGHT(TEXT(AQ665,"0.#"),1)=".",TRUE,FALSE)</formula>
    </cfRule>
  </conditionalFormatting>
  <conditionalFormatting sqref="AE670">
    <cfRule type="expression" dxfId="653" priority="215">
      <formula>IF(RIGHT(TEXT(AE670,"0.#"),1)=".",FALSE,TRUE)</formula>
    </cfRule>
    <cfRule type="expression" dxfId="652" priority="216">
      <formula>IF(RIGHT(TEXT(AE670,"0.#"),1)=".",TRUE,FALSE)</formula>
    </cfRule>
  </conditionalFormatting>
  <conditionalFormatting sqref="AM672">
    <cfRule type="expression" dxfId="651" priority="205">
      <formula>IF(RIGHT(TEXT(AM672,"0.#"),1)=".",FALSE,TRUE)</formula>
    </cfRule>
    <cfRule type="expression" dxfId="650" priority="206">
      <formula>IF(RIGHT(TEXT(AM672,"0.#"),1)=".",TRUE,FALSE)</formula>
    </cfRule>
  </conditionalFormatting>
  <conditionalFormatting sqref="AE671">
    <cfRule type="expression" dxfId="649" priority="213">
      <formula>IF(RIGHT(TEXT(AE671,"0.#"),1)=".",FALSE,TRUE)</formula>
    </cfRule>
    <cfRule type="expression" dxfId="648" priority="214">
      <formula>IF(RIGHT(TEXT(AE671,"0.#"),1)=".",TRUE,FALSE)</formula>
    </cfRule>
  </conditionalFormatting>
  <conditionalFormatting sqref="AE672">
    <cfRule type="expression" dxfId="647" priority="211">
      <formula>IF(RIGHT(TEXT(AE672,"0.#"),1)=".",FALSE,TRUE)</formula>
    </cfRule>
    <cfRule type="expression" dxfId="646" priority="212">
      <formula>IF(RIGHT(TEXT(AE672,"0.#"),1)=".",TRUE,FALSE)</formula>
    </cfRule>
  </conditionalFormatting>
  <conditionalFormatting sqref="AM670">
    <cfRule type="expression" dxfId="645" priority="209">
      <formula>IF(RIGHT(TEXT(AM670,"0.#"),1)=".",FALSE,TRUE)</formula>
    </cfRule>
    <cfRule type="expression" dxfId="644" priority="210">
      <formula>IF(RIGHT(TEXT(AM670,"0.#"),1)=".",TRUE,FALSE)</formula>
    </cfRule>
  </conditionalFormatting>
  <conditionalFormatting sqref="AM671">
    <cfRule type="expression" dxfId="643" priority="207">
      <formula>IF(RIGHT(TEXT(AM671,"0.#"),1)=".",FALSE,TRUE)</formula>
    </cfRule>
    <cfRule type="expression" dxfId="642" priority="208">
      <formula>IF(RIGHT(TEXT(AM671,"0.#"),1)=".",TRUE,FALSE)</formula>
    </cfRule>
  </conditionalFormatting>
  <conditionalFormatting sqref="AU670">
    <cfRule type="expression" dxfId="641" priority="203">
      <formula>IF(RIGHT(TEXT(AU670,"0.#"),1)=".",FALSE,TRUE)</formula>
    </cfRule>
    <cfRule type="expression" dxfId="640" priority="204">
      <formula>IF(RIGHT(TEXT(AU670,"0.#"),1)=".",TRUE,FALSE)</formula>
    </cfRule>
  </conditionalFormatting>
  <conditionalFormatting sqref="AU671">
    <cfRule type="expression" dxfId="639" priority="201">
      <formula>IF(RIGHT(TEXT(AU671,"0.#"),1)=".",FALSE,TRUE)</formula>
    </cfRule>
    <cfRule type="expression" dxfId="638" priority="202">
      <formula>IF(RIGHT(TEXT(AU671,"0.#"),1)=".",TRUE,FALSE)</formula>
    </cfRule>
  </conditionalFormatting>
  <conditionalFormatting sqref="AU672">
    <cfRule type="expression" dxfId="637" priority="199">
      <formula>IF(RIGHT(TEXT(AU672,"0.#"),1)=".",FALSE,TRUE)</formula>
    </cfRule>
    <cfRule type="expression" dxfId="636" priority="200">
      <formula>IF(RIGHT(TEXT(AU672,"0.#"),1)=".",TRUE,FALSE)</formula>
    </cfRule>
  </conditionalFormatting>
  <conditionalFormatting sqref="AI672">
    <cfRule type="expression" dxfId="635" priority="193">
      <formula>IF(RIGHT(TEXT(AI672,"0.#"),1)=".",FALSE,TRUE)</formula>
    </cfRule>
    <cfRule type="expression" dxfId="634" priority="194">
      <formula>IF(RIGHT(TEXT(AI672,"0.#"),1)=".",TRUE,FALSE)</formula>
    </cfRule>
  </conditionalFormatting>
  <conditionalFormatting sqref="AI670">
    <cfRule type="expression" dxfId="633" priority="197">
      <formula>IF(RIGHT(TEXT(AI670,"0.#"),1)=".",FALSE,TRUE)</formula>
    </cfRule>
    <cfRule type="expression" dxfId="632" priority="198">
      <formula>IF(RIGHT(TEXT(AI670,"0.#"),1)=".",TRUE,FALSE)</formula>
    </cfRule>
  </conditionalFormatting>
  <conditionalFormatting sqref="AI671">
    <cfRule type="expression" dxfId="631" priority="195">
      <formula>IF(RIGHT(TEXT(AI671,"0.#"),1)=".",FALSE,TRUE)</formula>
    </cfRule>
    <cfRule type="expression" dxfId="630" priority="196">
      <formula>IF(RIGHT(TEXT(AI671,"0.#"),1)=".",TRUE,FALSE)</formula>
    </cfRule>
  </conditionalFormatting>
  <conditionalFormatting sqref="AQ671">
    <cfRule type="expression" dxfId="629" priority="191">
      <formula>IF(RIGHT(TEXT(AQ671,"0.#"),1)=".",FALSE,TRUE)</formula>
    </cfRule>
    <cfRule type="expression" dxfId="628" priority="192">
      <formula>IF(RIGHT(TEXT(AQ671,"0.#"),1)=".",TRUE,FALSE)</formula>
    </cfRule>
  </conditionalFormatting>
  <conditionalFormatting sqref="AQ672">
    <cfRule type="expression" dxfId="627" priority="189">
      <formula>IF(RIGHT(TEXT(AQ672,"0.#"),1)=".",FALSE,TRUE)</formula>
    </cfRule>
    <cfRule type="expression" dxfId="626" priority="190">
      <formula>IF(RIGHT(TEXT(AQ672,"0.#"),1)=".",TRUE,FALSE)</formula>
    </cfRule>
  </conditionalFormatting>
  <conditionalFormatting sqref="AQ670">
    <cfRule type="expression" dxfId="625" priority="187">
      <formula>IF(RIGHT(TEXT(AQ670,"0.#"),1)=".",FALSE,TRUE)</formula>
    </cfRule>
    <cfRule type="expression" dxfId="624" priority="188">
      <formula>IF(RIGHT(TEXT(AQ670,"0.#"),1)=".",TRUE,FALSE)</formula>
    </cfRule>
  </conditionalFormatting>
  <conditionalFormatting sqref="AE675">
    <cfRule type="expression" dxfId="623" priority="185">
      <formula>IF(RIGHT(TEXT(AE675,"0.#"),1)=".",FALSE,TRUE)</formula>
    </cfRule>
    <cfRule type="expression" dxfId="622" priority="186">
      <formula>IF(RIGHT(TEXT(AE675,"0.#"),1)=".",TRUE,FALSE)</formula>
    </cfRule>
  </conditionalFormatting>
  <conditionalFormatting sqref="AM677">
    <cfRule type="expression" dxfId="621" priority="175">
      <formula>IF(RIGHT(TEXT(AM677,"0.#"),1)=".",FALSE,TRUE)</formula>
    </cfRule>
    <cfRule type="expression" dxfId="620" priority="176">
      <formula>IF(RIGHT(TEXT(AM677,"0.#"),1)=".",TRUE,FALSE)</formula>
    </cfRule>
  </conditionalFormatting>
  <conditionalFormatting sqref="AE676">
    <cfRule type="expression" dxfId="619" priority="183">
      <formula>IF(RIGHT(TEXT(AE676,"0.#"),1)=".",FALSE,TRUE)</formula>
    </cfRule>
    <cfRule type="expression" dxfId="618" priority="184">
      <formula>IF(RIGHT(TEXT(AE676,"0.#"),1)=".",TRUE,FALSE)</formula>
    </cfRule>
  </conditionalFormatting>
  <conditionalFormatting sqref="AE677">
    <cfRule type="expression" dxfId="617" priority="181">
      <formula>IF(RIGHT(TEXT(AE677,"0.#"),1)=".",FALSE,TRUE)</formula>
    </cfRule>
    <cfRule type="expression" dxfId="616" priority="182">
      <formula>IF(RIGHT(TEXT(AE677,"0.#"),1)=".",TRUE,FALSE)</formula>
    </cfRule>
  </conditionalFormatting>
  <conditionalFormatting sqref="AM675">
    <cfRule type="expression" dxfId="615" priority="179">
      <formula>IF(RIGHT(TEXT(AM675,"0.#"),1)=".",FALSE,TRUE)</formula>
    </cfRule>
    <cfRule type="expression" dxfId="614" priority="180">
      <formula>IF(RIGHT(TEXT(AM675,"0.#"),1)=".",TRUE,FALSE)</formula>
    </cfRule>
  </conditionalFormatting>
  <conditionalFormatting sqref="AM676">
    <cfRule type="expression" dxfId="613" priority="177">
      <formula>IF(RIGHT(TEXT(AM676,"0.#"),1)=".",FALSE,TRUE)</formula>
    </cfRule>
    <cfRule type="expression" dxfId="612" priority="178">
      <formula>IF(RIGHT(TEXT(AM676,"0.#"),1)=".",TRUE,FALSE)</formula>
    </cfRule>
  </conditionalFormatting>
  <conditionalFormatting sqref="AU675">
    <cfRule type="expression" dxfId="611" priority="173">
      <formula>IF(RIGHT(TEXT(AU675,"0.#"),1)=".",FALSE,TRUE)</formula>
    </cfRule>
    <cfRule type="expression" dxfId="610" priority="174">
      <formula>IF(RIGHT(TEXT(AU675,"0.#"),1)=".",TRUE,FALSE)</formula>
    </cfRule>
  </conditionalFormatting>
  <conditionalFormatting sqref="AU676">
    <cfRule type="expression" dxfId="609" priority="171">
      <formula>IF(RIGHT(TEXT(AU676,"0.#"),1)=".",FALSE,TRUE)</formula>
    </cfRule>
    <cfRule type="expression" dxfId="608" priority="172">
      <formula>IF(RIGHT(TEXT(AU676,"0.#"),1)=".",TRUE,FALSE)</formula>
    </cfRule>
  </conditionalFormatting>
  <conditionalFormatting sqref="AU677">
    <cfRule type="expression" dxfId="607" priority="169">
      <formula>IF(RIGHT(TEXT(AU677,"0.#"),1)=".",FALSE,TRUE)</formula>
    </cfRule>
    <cfRule type="expression" dxfId="606" priority="170">
      <formula>IF(RIGHT(TEXT(AU677,"0.#"),1)=".",TRUE,FALSE)</formula>
    </cfRule>
  </conditionalFormatting>
  <conditionalFormatting sqref="AI677">
    <cfRule type="expression" dxfId="605" priority="163">
      <formula>IF(RIGHT(TEXT(AI677,"0.#"),1)=".",FALSE,TRUE)</formula>
    </cfRule>
    <cfRule type="expression" dxfId="604" priority="164">
      <formula>IF(RIGHT(TEXT(AI677,"0.#"),1)=".",TRUE,FALSE)</formula>
    </cfRule>
  </conditionalFormatting>
  <conditionalFormatting sqref="AI675">
    <cfRule type="expression" dxfId="603" priority="167">
      <formula>IF(RIGHT(TEXT(AI675,"0.#"),1)=".",FALSE,TRUE)</formula>
    </cfRule>
    <cfRule type="expression" dxfId="602" priority="168">
      <formula>IF(RIGHT(TEXT(AI675,"0.#"),1)=".",TRUE,FALSE)</formula>
    </cfRule>
  </conditionalFormatting>
  <conditionalFormatting sqref="AI676">
    <cfRule type="expression" dxfId="601" priority="165">
      <formula>IF(RIGHT(TEXT(AI676,"0.#"),1)=".",FALSE,TRUE)</formula>
    </cfRule>
    <cfRule type="expression" dxfId="600" priority="166">
      <formula>IF(RIGHT(TEXT(AI676,"0.#"),1)=".",TRUE,FALSE)</formula>
    </cfRule>
  </conditionalFormatting>
  <conditionalFormatting sqref="AQ676">
    <cfRule type="expression" dxfId="599" priority="161">
      <formula>IF(RIGHT(TEXT(AQ676,"0.#"),1)=".",FALSE,TRUE)</formula>
    </cfRule>
    <cfRule type="expression" dxfId="598" priority="162">
      <formula>IF(RIGHT(TEXT(AQ676,"0.#"),1)=".",TRUE,FALSE)</formula>
    </cfRule>
  </conditionalFormatting>
  <conditionalFormatting sqref="AQ677">
    <cfRule type="expression" dxfId="597" priority="159">
      <formula>IF(RIGHT(TEXT(AQ677,"0.#"),1)=".",FALSE,TRUE)</formula>
    </cfRule>
    <cfRule type="expression" dxfId="596" priority="160">
      <formula>IF(RIGHT(TEXT(AQ677,"0.#"),1)=".",TRUE,FALSE)</formula>
    </cfRule>
  </conditionalFormatting>
  <conditionalFormatting sqref="AQ675">
    <cfRule type="expression" dxfId="595" priority="157">
      <formula>IF(RIGHT(TEXT(AQ675,"0.#"),1)=".",FALSE,TRUE)</formula>
    </cfRule>
    <cfRule type="expression" dxfId="594" priority="158">
      <formula>IF(RIGHT(TEXT(AQ675,"0.#"),1)=".",TRUE,FALSE)</formula>
    </cfRule>
  </conditionalFormatting>
  <conditionalFormatting sqref="AE93 AM93">
    <cfRule type="expression" dxfId="593" priority="155">
      <formula>IF(RIGHT(TEXT(AE93,"0.#"),1)=".",FALSE,TRUE)</formula>
    </cfRule>
    <cfRule type="expression" dxfId="592" priority="156">
      <formula>IF(RIGHT(TEXT(AE93,"0.#"),1)=".",TRUE,FALSE)</formula>
    </cfRule>
  </conditionalFormatting>
  <conditionalFormatting sqref="AI93">
    <cfRule type="expression" dxfId="591" priority="153">
      <formula>IF(RIGHT(TEXT(AI93,"0.#"),1)=".",FALSE,TRUE)</formula>
    </cfRule>
    <cfRule type="expression" dxfId="590" priority="154">
      <formula>IF(RIGHT(TEXT(AI93,"0.#"),1)=".",TRUE,FALSE)</formula>
    </cfRule>
  </conditionalFormatting>
  <conditionalFormatting sqref="AE96 AM96">
    <cfRule type="expression" dxfId="589" priority="151">
      <formula>IF(RIGHT(TEXT(AE96,"0.#"),1)=".",FALSE,TRUE)</formula>
    </cfRule>
    <cfRule type="expression" dxfId="588" priority="152">
      <formula>IF(RIGHT(TEXT(AE96,"0.#"),1)=".",TRUE,FALSE)</formula>
    </cfRule>
  </conditionalFormatting>
  <conditionalFormatting sqref="AI96">
    <cfRule type="expression" dxfId="587" priority="149">
      <formula>IF(RIGHT(TEXT(AI96,"0.#"),1)=".",FALSE,TRUE)</formula>
    </cfRule>
    <cfRule type="expression" dxfId="586" priority="150">
      <formula>IF(RIGHT(TEXT(AI96,"0.#"),1)=".",TRUE,FALSE)</formula>
    </cfRule>
  </conditionalFormatting>
  <conditionalFormatting sqref="AE99 AM99">
    <cfRule type="expression" dxfId="585" priority="147">
      <formula>IF(RIGHT(TEXT(AE99,"0.#"),1)=".",FALSE,TRUE)</formula>
    </cfRule>
    <cfRule type="expression" dxfId="584" priority="148">
      <formula>IF(RIGHT(TEXT(AE99,"0.#"),1)=".",TRUE,FALSE)</formula>
    </cfRule>
  </conditionalFormatting>
  <conditionalFormatting sqref="AI99">
    <cfRule type="expression" dxfId="583" priority="145">
      <formula>IF(RIGHT(TEXT(AI99,"0.#"),1)=".",FALSE,TRUE)</formula>
    </cfRule>
    <cfRule type="expression" dxfId="582" priority="146">
      <formula>IF(RIGHT(TEXT(AI99,"0.#"),1)=".",TRUE,FALSE)</formula>
    </cfRule>
  </conditionalFormatting>
  <conditionalFormatting sqref="AE102 AM102">
    <cfRule type="expression" dxfId="581" priority="143">
      <formula>IF(RIGHT(TEXT(AE102,"0.#"),1)=".",FALSE,TRUE)</formula>
    </cfRule>
    <cfRule type="expression" dxfId="580" priority="144">
      <formula>IF(RIGHT(TEXT(AE102,"0.#"),1)=".",TRUE,FALSE)</formula>
    </cfRule>
  </conditionalFormatting>
  <conditionalFormatting sqref="AI102">
    <cfRule type="expression" dxfId="579" priority="141">
      <formula>IF(RIGHT(TEXT(AI102,"0.#"),1)=".",FALSE,TRUE)</formula>
    </cfRule>
    <cfRule type="expression" dxfId="578" priority="142">
      <formula>IF(RIGHT(TEXT(AI102,"0.#"),1)=".",TRUE,FALSE)</formula>
    </cfRule>
  </conditionalFormatting>
  <conditionalFormatting sqref="Y816:Y845">
    <cfRule type="expression" dxfId="577" priority="139">
      <formula>IF(RIGHT(TEXT(Y816,"0.#"),1)=".",FALSE,TRUE)</formula>
    </cfRule>
    <cfRule type="expression" dxfId="576" priority="140">
      <formula>IF(RIGHT(TEXT(Y816,"0.#"),1)=".",TRUE,FALSE)</formula>
    </cfRule>
  </conditionalFormatting>
  <conditionalFormatting sqref="AE119:AE120 AI119:AI120 AM119:AM120 AQ119:AQ120 AU119:AU120">
    <cfRule type="expression" dxfId="575" priority="137">
      <formula>IF(RIGHT(TEXT(AE119,"0.#"),1)=".",FALSE,TRUE)</formula>
    </cfRule>
    <cfRule type="expression" dxfId="574" priority="138">
      <formula>IF(RIGHT(TEXT(AE119,"0.#"),1)=".",TRUE,FALSE)</formula>
    </cfRule>
  </conditionalFormatting>
  <conditionalFormatting sqref="AE123:AE124 AI123:AI124 AM123:AM124 AQ123:AQ124 AU123:AU124">
    <cfRule type="expression" dxfId="573" priority="135">
      <formula>IF(RIGHT(TEXT(AE123,"0.#"),1)=".",FALSE,TRUE)</formula>
    </cfRule>
    <cfRule type="expression" dxfId="572" priority="136">
      <formula>IF(RIGHT(TEXT(AE123,"0.#"),1)=".",TRUE,FALSE)</formula>
    </cfRule>
  </conditionalFormatting>
  <conditionalFormatting sqref="AE127:AE128 AI127:AI128 AM127:AM128 AQ127:AQ128 AU127:AU128">
    <cfRule type="expression" dxfId="571" priority="133">
      <formula>IF(RIGHT(TEXT(AE127,"0.#"),1)=".",FALSE,TRUE)</formula>
    </cfRule>
    <cfRule type="expression" dxfId="570" priority="134">
      <formula>IF(RIGHT(TEXT(AE127,"0.#"),1)=".",TRUE,FALSE)</formula>
    </cfRule>
  </conditionalFormatting>
  <conditionalFormatting sqref="AE131:AE132 AI131:AI132 AM131:AM132 AQ131:AQ132 AU131:AU132">
    <cfRule type="expression" dxfId="569" priority="131">
      <formula>IF(RIGHT(TEXT(AE131,"0.#"),1)=".",FALSE,TRUE)</formula>
    </cfRule>
    <cfRule type="expression" dxfId="568" priority="132">
      <formula>IF(RIGHT(TEXT(AE131,"0.#"),1)=".",TRUE,FALSE)</formula>
    </cfRule>
  </conditionalFormatting>
  <conditionalFormatting sqref="AE175:AE176 AI175:AI176 AM175:AM176 AQ175:AQ176 AU175:AU176">
    <cfRule type="expression" dxfId="567" priority="129">
      <formula>IF(RIGHT(TEXT(AE175,"0.#"),1)=".",FALSE,TRUE)</formula>
    </cfRule>
    <cfRule type="expression" dxfId="566" priority="130">
      <formula>IF(RIGHT(TEXT(AE175,"0.#"),1)=".",TRUE,FALSE)</formula>
    </cfRule>
  </conditionalFormatting>
  <conditionalFormatting sqref="AE179:AE180 AI179:AI180 AM179:AM180 AQ179:AQ180 AU179:AU180">
    <cfRule type="expression" dxfId="565" priority="127">
      <formula>IF(RIGHT(TEXT(AE179,"0.#"),1)=".",FALSE,TRUE)</formula>
    </cfRule>
    <cfRule type="expression" dxfId="564" priority="128">
      <formula>IF(RIGHT(TEXT(AE179,"0.#"),1)=".",TRUE,FALSE)</formula>
    </cfRule>
  </conditionalFormatting>
  <conditionalFormatting sqref="AE183:AE184 AI183:AI184 AM183:AM184 AQ183:AQ184 AU183:AU184">
    <cfRule type="expression" dxfId="563" priority="125">
      <formula>IF(RIGHT(TEXT(AE183,"0.#"),1)=".",FALSE,TRUE)</formula>
    </cfRule>
    <cfRule type="expression" dxfId="562" priority="126">
      <formula>IF(RIGHT(TEXT(AE183,"0.#"),1)=".",TRUE,FALSE)</formula>
    </cfRule>
  </conditionalFormatting>
  <conditionalFormatting sqref="AE187:AE188 AI187:AI188 AM187:AM188 AQ187:AQ188 AU187:AU188">
    <cfRule type="expression" dxfId="561" priority="123">
      <formula>IF(RIGHT(TEXT(AE187,"0.#"),1)=".",FALSE,TRUE)</formula>
    </cfRule>
    <cfRule type="expression" dxfId="560" priority="124">
      <formula>IF(RIGHT(TEXT(AE187,"0.#"),1)=".",TRUE,FALSE)</formula>
    </cfRule>
  </conditionalFormatting>
  <conditionalFormatting sqref="AE191:AE192 AI191:AI192 AM191:AM192 AQ191:AQ192 AU191:AU192">
    <cfRule type="expression" dxfId="559" priority="121">
      <formula>IF(RIGHT(TEXT(AE191,"0.#"),1)=".",FALSE,TRUE)</formula>
    </cfRule>
    <cfRule type="expression" dxfId="558" priority="122">
      <formula>IF(RIGHT(TEXT(AE191,"0.#"),1)=".",TRUE,FALSE)</formula>
    </cfRule>
  </conditionalFormatting>
  <conditionalFormatting sqref="AE235:AE236 AI235:AI236 AM235:AM236 AQ235:AQ236 AU235:AU236">
    <cfRule type="expression" dxfId="557" priority="119">
      <formula>IF(RIGHT(TEXT(AE235,"0.#"),1)=".",FALSE,TRUE)</formula>
    </cfRule>
    <cfRule type="expression" dxfId="556" priority="120">
      <formula>IF(RIGHT(TEXT(AE235,"0.#"),1)=".",TRUE,FALSE)</formula>
    </cfRule>
  </conditionalFormatting>
  <conditionalFormatting sqref="AE239:AE240 AI239:AI240 AM239:AM240 AQ239:AQ240 AU239:AU240">
    <cfRule type="expression" dxfId="555" priority="117">
      <formula>IF(RIGHT(TEXT(AE239,"0.#"),1)=".",FALSE,TRUE)</formula>
    </cfRule>
    <cfRule type="expression" dxfId="554" priority="118">
      <formula>IF(RIGHT(TEXT(AE239,"0.#"),1)=".",TRUE,FALSE)</formula>
    </cfRule>
  </conditionalFormatting>
  <conditionalFormatting sqref="AE243:AE244 AI243:AI244 AM243:AM244 AQ243:AQ244 AU243:AU244">
    <cfRule type="expression" dxfId="553" priority="115">
      <formula>IF(RIGHT(TEXT(AE243,"0.#"),1)=".",FALSE,TRUE)</formula>
    </cfRule>
    <cfRule type="expression" dxfId="552" priority="116">
      <formula>IF(RIGHT(TEXT(AE243,"0.#"),1)=".",TRUE,FALSE)</formula>
    </cfRule>
  </conditionalFormatting>
  <conditionalFormatting sqref="AE247:AE248 AI247:AI248 AM247:AM248 AQ247:AQ248 AU247:AU248">
    <cfRule type="expression" dxfId="551" priority="113">
      <formula>IF(RIGHT(TEXT(AE247,"0.#"),1)=".",FALSE,TRUE)</formula>
    </cfRule>
    <cfRule type="expression" dxfId="550" priority="114">
      <formula>IF(RIGHT(TEXT(AE247,"0.#"),1)=".",TRUE,FALSE)</formula>
    </cfRule>
  </conditionalFormatting>
  <conditionalFormatting sqref="AE251:AE252 AI251:AI252 AM251:AM252 AQ251:AQ252 AU251:AU252">
    <cfRule type="expression" dxfId="549" priority="111">
      <formula>IF(RIGHT(TEXT(AE251,"0.#"),1)=".",FALSE,TRUE)</formula>
    </cfRule>
    <cfRule type="expression" dxfId="548" priority="112">
      <formula>IF(RIGHT(TEXT(AE251,"0.#"),1)=".",TRUE,FALSE)</formula>
    </cfRule>
  </conditionalFormatting>
  <conditionalFormatting sqref="AE295:AE296 AI295:AI296 AM295:AM296 AQ295:AQ296 AU295:AU296">
    <cfRule type="expression" dxfId="547" priority="109">
      <formula>IF(RIGHT(TEXT(AE295,"0.#"),1)=".",FALSE,TRUE)</formula>
    </cfRule>
    <cfRule type="expression" dxfId="546" priority="110">
      <formula>IF(RIGHT(TEXT(AE295,"0.#"),1)=".",TRUE,FALSE)</formula>
    </cfRule>
  </conditionalFormatting>
  <conditionalFormatting sqref="AE299:AE300 AI299:AI300 AM299:AM300 AQ299:AQ300 AU299:AU300">
    <cfRule type="expression" dxfId="545" priority="107">
      <formula>IF(RIGHT(TEXT(AE299,"0.#"),1)=".",FALSE,TRUE)</formula>
    </cfRule>
    <cfRule type="expression" dxfId="544" priority="108">
      <formula>IF(RIGHT(TEXT(AE299,"0.#"),1)=".",TRUE,FALSE)</formula>
    </cfRule>
  </conditionalFormatting>
  <conditionalFormatting sqref="AE303:AE304 AI303:AI304 AM303:AM304 AQ303:AQ304 AU303:AU304">
    <cfRule type="expression" dxfId="543" priority="105">
      <formula>IF(RIGHT(TEXT(AE303,"0.#"),1)=".",FALSE,TRUE)</formula>
    </cfRule>
    <cfRule type="expression" dxfId="542" priority="106">
      <formula>IF(RIGHT(TEXT(AE303,"0.#"),1)=".",TRUE,FALSE)</formula>
    </cfRule>
  </conditionalFormatting>
  <conditionalFormatting sqref="AE307:AE308 AI307:AI308 AM307:AM308 AQ307:AQ308 AU307:AU308">
    <cfRule type="expression" dxfId="541" priority="103">
      <formula>IF(RIGHT(TEXT(AE307,"0.#"),1)=".",FALSE,TRUE)</formula>
    </cfRule>
    <cfRule type="expression" dxfId="540" priority="104">
      <formula>IF(RIGHT(TEXT(AE307,"0.#"),1)=".",TRUE,FALSE)</formula>
    </cfRule>
  </conditionalFormatting>
  <conditionalFormatting sqref="AE311:AE312 AI311:AI312 AM311:AM312 AQ311:AQ312 AU311:AU312">
    <cfRule type="expression" dxfId="539" priority="101">
      <formula>IF(RIGHT(TEXT(AE311,"0.#"),1)=".",FALSE,TRUE)</formula>
    </cfRule>
    <cfRule type="expression" dxfId="538" priority="102">
      <formula>IF(RIGHT(TEXT(AE311,"0.#"),1)=".",TRUE,FALSE)</formula>
    </cfRule>
  </conditionalFormatting>
  <conditionalFormatting sqref="AE355:AE356 AI355:AI356 AM355:AM356 AQ355:AQ356 AU355:AU356">
    <cfRule type="expression" dxfId="537" priority="99">
      <formula>IF(RIGHT(TEXT(AE355,"0.#"),1)=".",FALSE,TRUE)</formula>
    </cfRule>
    <cfRule type="expression" dxfId="536" priority="100">
      <formula>IF(RIGHT(TEXT(AE355,"0.#"),1)=".",TRUE,FALSE)</formula>
    </cfRule>
  </conditionalFormatting>
  <conditionalFormatting sqref="AE359:AE360 AI359:AI360 AM359:AM360 AQ359:AQ360 AU359:AU360">
    <cfRule type="expression" dxfId="535" priority="97">
      <formula>IF(RIGHT(TEXT(AE359,"0.#"),1)=".",FALSE,TRUE)</formula>
    </cfRule>
    <cfRule type="expression" dxfId="534" priority="98">
      <formula>IF(RIGHT(TEXT(AE359,"0.#"),1)=".",TRUE,FALSE)</formula>
    </cfRule>
  </conditionalFormatting>
  <conditionalFormatting sqref="AE363:AE364 AI363:AI364 AM363:AM364 AQ363:AQ364 AU363:AU364">
    <cfRule type="expression" dxfId="533" priority="95">
      <formula>IF(RIGHT(TEXT(AE363,"0.#"),1)=".",FALSE,TRUE)</formula>
    </cfRule>
    <cfRule type="expression" dxfId="532" priority="96">
      <formula>IF(RIGHT(TEXT(AE363,"0.#"),1)=".",TRUE,FALSE)</formula>
    </cfRule>
  </conditionalFormatting>
  <conditionalFormatting sqref="AE367:AE368 AI367:AI368 AM367:AM368 AQ367:AQ368 AU367:AU368">
    <cfRule type="expression" dxfId="531" priority="93">
      <formula>IF(RIGHT(TEXT(AE367,"0.#"),1)=".",FALSE,TRUE)</formula>
    </cfRule>
    <cfRule type="expression" dxfId="530" priority="94">
      <formula>IF(RIGHT(TEXT(AE367,"0.#"),1)=".",TRUE,FALSE)</formula>
    </cfRule>
  </conditionalFormatting>
  <conditionalFormatting sqref="AE371:AE372 AI371:AI372 AM371:AM372 AQ371:AQ372 AU371:AU372">
    <cfRule type="expression" dxfId="529" priority="91">
      <formula>IF(RIGHT(TEXT(AE371,"0.#"),1)=".",FALSE,TRUE)</formula>
    </cfRule>
    <cfRule type="expression" dxfId="528" priority="92">
      <formula>IF(RIGHT(TEXT(AE371,"0.#"),1)=".",TRUE,FALSE)</formula>
    </cfRule>
  </conditionalFormatting>
  <conditionalFormatting sqref="AL1081:AO1110">
    <cfRule type="expression" dxfId="527" priority="45">
      <formula>IF(AND(AL1081&gt;=0, RIGHT(TEXT(AL1081,"0.#"),1)&lt;&gt;"."),TRUE,FALSE)</formula>
    </cfRule>
    <cfRule type="expression" dxfId="526" priority="46">
      <formula>IF(AND(AL1081&gt;=0, RIGHT(TEXT(AL1081,"0.#"),1)="."),TRUE,FALSE)</formula>
    </cfRule>
    <cfRule type="expression" dxfId="525" priority="47">
      <formula>IF(AND(AL1081&lt;0, RIGHT(TEXT(AL1081,"0.#"),1)&lt;&gt;"."),TRUE,FALSE)</formula>
    </cfRule>
    <cfRule type="expression" dxfId="524" priority="48">
      <formula>IF(AND(AL1081&lt;0, RIGHT(TEXT(AL1081,"0.#"),1)="."),TRUE,FALSE)</formula>
    </cfRule>
  </conditionalFormatting>
  <conditionalFormatting sqref="Y1081:Y1110">
    <cfRule type="expression" dxfId="523" priority="43">
      <formula>IF(RIGHT(TEXT(Y1081,"0.#"),1)=".",FALSE,TRUE)</formula>
    </cfRule>
    <cfRule type="expression" dxfId="522" priority="44">
      <formula>IF(RIGHT(TEXT(Y1081,"0.#"),1)=".",TRUE,FALSE)</formula>
    </cfRule>
  </conditionalFormatting>
  <conditionalFormatting sqref="AL849:AO878">
    <cfRule type="expression" dxfId="521" priority="39">
      <formula>IF(AND(AL849&gt;=0, RIGHT(TEXT(AL849,"0.#"),1)&lt;&gt;"."),TRUE,FALSE)</formula>
    </cfRule>
    <cfRule type="expression" dxfId="520" priority="40">
      <formula>IF(AND(AL849&gt;=0, RIGHT(TEXT(AL849,"0.#"),1)="."),TRUE,FALSE)</formula>
    </cfRule>
    <cfRule type="expression" dxfId="519" priority="41">
      <formula>IF(AND(AL849&lt;0, RIGHT(TEXT(AL849,"0.#"),1)&lt;&gt;"."),TRUE,FALSE)</formula>
    </cfRule>
    <cfRule type="expression" dxfId="518" priority="42">
      <formula>IF(AND(AL849&lt;0, RIGHT(TEXT(AL849,"0.#"),1)="."),TRUE,FALSE)</formula>
    </cfRule>
  </conditionalFormatting>
  <conditionalFormatting sqref="Y849:Y878">
    <cfRule type="expression" dxfId="517" priority="37">
      <formula>IF(RIGHT(TEXT(Y849,"0.#"),1)=".",FALSE,TRUE)</formula>
    </cfRule>
    <cfRule type="expression" dxfId="516" priority="38">
      <formula>IF(RIGHT(TEXT(Y849,"0.#"),1)=".",TRUE,FALSE)</formula>
    </cfRule>
  </conditionalFormatting>
  <conditionalFormatting sqref="AL882:AO911">
    <cfRule type="expression" dxfId="515" priority="33">
      <formula>IF(AND(AL882&gt;=0, RIGHT(TEXT(AL882,"0.#"),1)&lt;&gt;"."),TRUE,FALSE)</formula>
    </cfRule>
    <cfRule type="expression" dxfId="514" priority="34">
      <formula>IF(AND(AL882&gt;=0, RIGHT(TEXT(AL882,"0.#"),1)="."),TRUE,FALSE)</formula>
    </cfRule>
    <cfRule type="expression" dxfId="513" priority="35">
      <formula>IF(AND(AL882&lt;0, RIGHT(TEXT(AL882,"0.#"),1)&lt;&gt;"."),TRUE,FALSE)</formula>
    </cfRule>
    <cfRule type="expression" dxfId="512" priority="36">
      <formula>IF(AND(AL882&lt;0, RIGHT(TEXT(AL882,"0.#"),1)="."),TRUE,FALSE)</formula>
    </cfRule>
  </conditionalFormatting>
  <conditionalFormatting sqref="Y882:Y911">
    <cfRule type="expression" dxfId="511" priority="31">
      <formula>IF(RIGHT(TEXT(Y882,"0.#"),1)=".",FALSE,TRUE)</formula>
    </cfRule>
    <cfRule type="expression" dxfId="510" priority="32">
      <formula>IF(RIGHT(TEXT(Y882,"0.#"),1)=".",TRUE,FALSE)</formula>
    </cfRule>
  </conditionalFormatting>
  <conditionalFormatting sqref="AL915:AO944">
    <cfRule type="expression" dxfId="509" priority="27">
      <formula>IF(AND(AL915&gt;=0, RIGHT(TEXT(AL915,"0.#"),1)&lt;&gt;"."),TRUE,FALSE)</formula>
    </cfRule>
    <cfRule type="expression" dxfId="508" priority="28">
      <formula>IF(AND(AL915&gt;=0, RIGHT(TEXT(AL915,"0.#"),1)="."),TRUE,FALSE)</formula>
    </cfRule>
    <cfRule type="expression" dxfId="507" priority="29">
      <formula>IF(AND(AL915&lt;0, RIGHT(TEXT(AL915,"0.#"),1)&lt;&gt;"."),TRUE,FALSE)</formula>
    </cfRule>
    <cfRule type="expression" dxfId="506" priority="30">
      <formula>IF(AND(AL915&lt;0, RIGHT(TEXT(AL915,"0.#"),1)="."),TRUE,FALSE)</formula>
    </cfRule>
  </conditionalFormatting>
  <conditionalFormatting sqref="Y915:Y944">
    <cfRule type="expression" dxfId="505" priority="25">
      <formula>IF(RIGHT(TEXT(Y915,"0.#"),1)=".",FALSE,TRUE)</formula>
    </cfRule>
    <cfRule type="expression" dxfId="504" priority="26">
      <formula>IF(RIGHT(TEXT(Y915,"0.#"),1)=".",TRUE,FALSE)</formula>
    </cfRule>
  </conditionalFormatting>
  <conditionalFormatting sqref="AL948:AO977">
    <cfRule type="expression" dxfId="503" priority="21">
      <formula>IF(AND(AL948&gt;=0, RIGHT(TEXT(AL948,"0.#"),1)&lt;&gt;"."),TRUE,FALSE)</formula>
    </cfRule>
    <cfRule type="expression" dxfId="502" priority="22">
      <formula>IF(AND(AL948&gt;=0, RIGHT(TEXT(AL948,"0.#"),1)="."),TRUE,FALSE)</formula>
    </cfRule>
    <cfRule type="expression" dxfId="501" priority="23">
      <formula>IF(AND(AL948&lt;0, RIGHT(TEXT(AL948,"0.#"),1)&lt;&gt;"."),TRUE,FALSE)</formula>
    </cfRule>
    <cfRule type="expression" dxfId="500" priority="24">
      <formula>IF(AND(AL948&lt;0, RIGHT(TEXT(AL948,"0.#"),1)="."),TRUE,FALSE)</formula>
    </cfRule>
  </conditionalFormatting>
  <conditionalFormatting sqref="Y948:Y977">
    <cfRule type="expression" dxfId="499" priority="19">
      <formula>IF(RIGHT(TEXT(Y948,"0.#"),1)=".",FALSE,TRUE)</formula>
    </cfRule>
    <cfRule type="expression" dxfId="498" priority="20">
      <formula>IF(RIGHT(TEXT(Y948,"0.#"),1)=".",TRUE,FALSE)</formula>
    </cfRule>
  </conditionalFormatting>
  <conditionalFormatting sqref="AL981:AO1010">
    <cfRule type="expression" dxfId="497" priority="15">
      <formula>IF(AND(AL981&gt;=0, RIGHT(TEXT(AL981,"0.#"),1)&lt;&gt;"."),TRUE,FALSE)</formula>
    </cfRule>
    <cfRule type="expression" dxfId="496" priority="16">
      <formula>IF(AND(AL981&gt;=0, RIGHT(TEXT(AL981,"0.#"),1)="."),TRUE,FALSE)</formula>
    </cfRule>
    <cfRule type="expression" dxfId="495" priority="17">
      <formula>IF(AND(AL981&lt;0, RIGHT(TEXT(AL981,"0.#"),1)&lt;&gt;"."),TRUE,FALSE)</formula>
    </cfRule>
    <cfRule type="expression" dxfId="494" priority="18">
      <formula>IF(AND(AL981&lt;0, RIGHT(TEXT(AL981,"0.#"),1)="."),TRUE,FALSE)</formula>
    </cfRule>
  </conditionalFormatting>
  <conditionalFormatting sqref="Y981:Y1010">
    <cfRule type="expression" dxfId="493" priority="13">
      <formula>IF(RIGHT(TEXT(Y981,"0.#"),1)=".",FALSE,TRUE)</formula>
    </cfRule>
    <cfRule type="expression" dxfId="492" priority="14">
      <formula>IF(RIGHT(TEXT(Y981,"0.#"),1)=".",TRUE,FALSE)</formula>
    </cfRule>
  </conditionalFormatting>
  <conditionalFormatting sqref="AL1014:AO1043">
    <cfRule type="expression" dxfId="491" priority="9">
      <formula>IF(AND(AL1014&gt;=0, RIGHT(TEXT(AL1014,"0.#"),1)&lt;&gt;"."),TRUE,FALSE)</formula>
    </cfRule>
    <cfRule type="expression" dxfId="490" priority="10">
      <formula>IF(AND(AL1014&gt;=0, RIGHT(TEXT(AL1014,"0.#"),1)="."),TRUE,FALSE)</formula>
    </cfRule>
    <cfRule type="expression" dxfId="489" priority="11">
      <formula>IF(AND(AL1014&lt;0, RIGHT(TEXT(AL1014,"0.#"),1)&lt;&gt;"."),TRUE,FALSE)</formula>
    </cfRule>
    <cfRule type="expression" dxfId="488" priority="12">
      <formula>IF(AND(AL1014&lt;0, RIGHT(TEXT(AL1014,"0.#"),1)="."),TRUE,FALSE)</formula>
    </cfRule>
  </conditionalFormatting>
  <conditionalFormatting sqref="Y1014:Y1043">
    <cfRule type="expression" dxfId="487" priority="7">
      <formula>IF(RIGHT(TEXT(Y1014,"0.#"),1)=".",FALSE,TRUE)</formula>
    </cfRule>
    <cfRule type="expression" dxfId="486" priority="8">
      <formula>IF(RIGHT(TEXT(Y1014,"0.#"),1)=".",TRUE,FALSE)</formula>
    </cfRule>
  </conditionalFormatting>
  <conditionalFormatting sqref="AL1047:AO1076">
    <cfRule type="expression" dxfId="485" priority="3">
      <formula>IF(AND(AL1047&gt;=0, RIGHT(TEXT(AL1047,"0.#"),1)&lt;&gt;"."),TRUE,FALSE)</formula>
    </cfRule>
    <cfRule type="expression" dxfId="484" priority="4">
      <formula>IF(AND(AL1047&gt;=0, RIGHT(TEXT(AL1047,"0.#"),1)="."),TRUE,FALSE)</formula>
    </cfRule>
    <cfRule type="expression" dxfId="483" priority="5">
      <formula>IF(AND(AL1047&lt;0, RIGHT(TEXT(AL1047,"0.#"),1)&lt;&gt;"."),TRUE,FALSE)</formula>
    </cfRule>
    <cfRule type="expression" dxfId="482" priority="6">
      <formula>IF(AND(AL1047&lt;0, RIGHT(TEXT(AL1047,"0.#"),1)="."),TRUE,FALSE)</formula>
    </cfRule>
  </conditionalFormatting>
  <conditionalFormatting sqref="Y1047:Y1076">
    <cfRule type="expression" dxfId="481" priority="1">
      <formula>IF(RIGHT(TEXT(Y1047,"0.#"),1)=".",FALSE,TRUE)</formula>
    </cfRule>
    <cfRule type="expression" dxfId="48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72" max="49" man="1"/>
    <brk id="153" max="49" man="1"/>
    <brk id="227" max="49" man="1"/>
    <brk id="312" max="49" man="1"/>
    <brk id="685" max="49" man="1"/>
    <brk id="718" max="49" man="1"/>
    <brk id="757"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581</v>
      </c>
      <c r="H2" s="13" t="str">
        <f>IF(G2="","",F2)</f>
        <v>一般会計</v>
      </c>
      <c r="I2" s="13" t="str">
        <f>IF(H2="","",IF(I1&lt;&gt;"",CONCATENATE(I1,"、",H2),H2))</f>
        <v>一般会計</v>
      </c>
      <c r="K2" s="14" t="s">
        <v>230</v>
      </c>
      <c r="L2" s="15"/>
      <c r="M2" s="13" t="str">
        <f>IF(L2="","",K2)</f>
        <v/>
      </c>
      <c r="N2" s="13" t="str">
        <f>IF(M2="","",IF(N1&lt;&gt;"",CONCATENATE(N1,"、",M2),M2))</f>
        <v/>
      </c>
      <c r="O2" s="13"/>
      <c r="P2" s="12" t="s">
        <v>199</v>
      </c>
      <c r="Q2" s="17" t="s">
        <v>581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581</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581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Y15" sqref="A15:XFD26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871" t="s">
        <v>32</v>
      </c>
      <c r="B2" s="872"/>
      <c r="C2" s="872"/>
      <c r="D2" s="872"/>
      <c r="E2" s="872"/>
      <c r="F2" s="873"/>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880"/>
      <c r="AE2" s="880"/>
      <c r="AF2" s="880"/>
      <c r="AG2" s="880"/>
      <c r="AH2" s="880"/>
      <c r="AI2" s="880"/>
      <c r="AJ2" s="880"/>
      <c r="AK2" s="880"/>
      <c r="AL2" s="880"/>
      <c r="AM2" s="880"/>
      <c r="AN2" s="880"/>
      <c r="AO2" s="880"/>
      <c r="AP2" s="880"/>
      <c r="AQ2" s="880"/>
      <c r="AR2" s="880"/>
      <c r="AS2" s="880"/>
      <c r="AT2" s="880"/>
      <c r="AU2" s="880"/>
      <c r="AV2" s="880"/>
      <c r="AW2" s="880"/>
      <c r="AX2" s="881"/>
    </row>
    <row r="3" spans="1:50" ht="24.75" customHeight="1">
      <c r="A3" s="874"/>
      <c r="B3" s="875"/>
      <c r="C3" s="875"/>
      <c r="D3" s="875"/>
      <c r="E3" s="875"/>
      <c r="F3" s="87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5"/>
    </row>
    <row r="4" spans="1:50" ht="24.75" customHeight="1">
      <c r="A4" s="874"/>
      <c r="B4" s="875"/>
      <c r="C4" s="875"/>
      <c r="D4" s="875"/>
      <c r="E4" s="875"/>
      <c r="F4" s="876"/>
      <c r="G4" s="290" t="s">
        <v>795</v>
      </c>
      <c r="H4" s="291"/>
      <c r="I4" s="291"/>
      <c r="J4" s="291"/>
      <c r="K4" s="292"/>
      <c r="L4" s="293" t="s">
        <v>796</v>
      </c>
      <c r="M4" s="294"/>
      <c r="N4" s="294"/>
      <c r="O4" s="294"/>
      <c r="P4" s="294"/>
      <c r="Q4" s="294"/>
      <c r="R4" s="294"/>
      <c r="S4" s="294"/>
      <c r="T4" s="294"/>
      <c r="U4" s="294"/>
      <c r="V4" s="294"/>
      <c r="W4" s="294"/>
      <c r="X4" s="295"/>
      <c r="Y4" s="456">
        <v>0.06</v>
      </c>
      <c r="Z4" s="457"/>
      <c r="AA4" s="457"/>
      <c r="AB4" s="540"/>
      <c r="AC4" s="290"/>
      <c r="AD4" s="291"/>
      <c r="AE4" s="291"/>
      <c r="AF4" s="291"/>
      <c r="AG4" s="292"/>
      <c r="AH4" s="293"/>
      <c r="AI4" s="294"/>
      <c r="AJ4" s="294"/>
      <c r="AK4" s="294"/>
      <c r="AL4" s="294"/>
      <c r="AM4" s="294"/>
      <c r="AN4" s="294"/>
      <c r="AO4" s="294"/>
      <c r="AP4" s="294"/>
      <c r="AQ4" s="294"/>
      <c r="AR4" s="294"/>
      <c r="AS4" s="294"/>
      <c r="AT4" s="295"/>
      <c r="AU4" s="456"/>
      <c r="AV4" s="457"/>
      <c r="AW4" s="457"/>
      <c r="AX4" s="458"/>
    </row>
    <row r="5" spans="1:50" ht="24.75" customHeight="1">
      <c r="A5" s="874"/>
      <c r="B5" s="875"/>
      <c r="C5" s="875"/>
      <c r="D5" s="875"/>
      <c r="E5" s="875"/>
      <c r="F5" s="876"/>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hidden="1" customHeight="1">
      <c r="A6" s="874"/>
      <c r="B6" s="875"/>
      <c r="C6" s="875"/>
      <c r="D6" s="875"/>
      <c r="E6" s="875"/>
      <c r="F6" s="876"/>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hidden="1" customHeight="1">
      <c r="A7" s="874"/>
      <c r="B7" s="875"/>
      <c r="C7" s="875"/>
      <c r="D7" s="875"/>
      <c r="E7" s="875"/>
      <c r="F7" s="876"/>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hidden="1" customHeight="1">
      <c r="A8" s="874"/>
      <c r="B8" s="875"/>
      <c r="C8" s="875"/>
      <c r="D8" s="875"/>
      <c r="E8" s="875"/>
      <c r="F8" s="876"/>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hidden="1" customHeight="1">
      <c r="A9" s="874"/>
      <c r="B9" s="875"/>
      <c r="C9" s="875"/>
      <c r="D9" s="875"/>
      <c r="E9" s="875"/>
      <c r="F9" s="876"/>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hidden="1" customHeight="1">
      <c r="A10" s="874"/>
      <c r="B10" s="875"/>
      <c r="C10" s="875"/>
      <c r="D10" s="875"/>
      <c r="E10" s="875"/>
      <c r="F10" s="876"/>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hidden="1" customHeight="1">
      <c r="A11" s="874"/>
      <c r="B11" s="875"/>
      <c r="C11" s="875"/>
      <c r="D11" s="875"/>
      <c r="E11" s="875"/>
      <c r="F11" s="876"/>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hidden="1" customHeight="1">
      <c r="A12" s="874"/>
      <c r="B12" s="875"/>
      <c r="C12" s="875"/>
      <c r="D12" s="875"/>
      <c r="E12" s="875"/>
      <c r="F12" s="876"/>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hidden="1" customHeight="1">
      <c r="A13" s="874"/>
      <c r="B13" s="875"/>
      <c r="C13" s="875"/>
      <c r="D13" s="875"/>
      <c r="E13" s="875"/>
      <c r="F13" s="876"/>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c r="A14" s="874"/>
      <c r="B14" s="875"/>
      <c r="C14" s="875"/>
      <c r="D14" s="875"/>
      <c r="E14" s="875"/>
      <c r="F14" s="876"/>
      <c r="G14" s="376" t="s">
        <v>22</v>
      </c>
      <c r="H14" s="377"/>
      <c r="I14" s="377"/>
      <c r="J14" s="377"/>
      <c r="K14" s="377"/>
      <c r="L14" s="378"/>
      <c r="M14" s="379"/>
      <c r="N14" s="379"/>
      <c r="O14" s="379"/>
      <c r="P14" s="379"/>
      <c r="Q14" s="379"/>
      <c r="R14" s="379"/>
      <c r="S14" s="379"/>
      <c r="T14" s="379"/>
      <c r="U14" s="379"/>
      <c r="V14" s="379"/>
      <c r="W14" s="379"/>
      <c r="X14" s="380"/>
      <c r="Y14" s="381">
        <f>SUM(Y4:AB13)</f>
        <v>0.06</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hidden="1" customHeight="1">
      <c r="A15" s="874"/>
      <c r="B15" s="875"/>
      <c r="C15" s="875"/>
      <c r="D15" s="875"/>
      <c r="E15" s="875"/>
      <c r="F15" s="876"/>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hidden="1" customHeight="1">
      <c r="A16" s="874"/>
      <c r="B16" s="875"/>
      <c r="C16" s="875"/>
      <c r="D16" s="875"/>
      <c r="E16" s="875"/>
      <c r="F16" s="87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5"/>
    </row>
    <row r="17" spans="1:50" ht="24.75" hidden="1" customHeight="1">
      <c r="A17" s="874"/>
      <c r="B17" s="875"/>
      <c r="C17" s="875"/>
      <c r="D17" s="875"/>
      <c r="E17" s="875"/>
      <c r="F17" s="876"/>
      <c r="G17" s="290"/>
      <c r="H17" s="291"/>
      <c r="I17" s="291"/>
      <c r="J17" s="291"/>
      <c r="K17" s="292"/>
      <c r="L17" s="293"/>
      <c r="M17" s="294"/>
      <c r="N17" s="294"/>
      <c r="O17" s="294"/>
      <c r="P17" s="294"/>
      <c r="Q17" s="294"/>
      <c r="R17" s="294"/>
      <c r="S17" s="294"/>
      <c r="T17" s="294"/>
      <c r="U17" s="294"/>
      <c r="V17" s="294"/>
      <c r="W17" s="294"/>
      <c r="X17" s="295"/>
      <c r="Y17" s="456"/>
      <c r="Z17" s="457"/>
      <c r="AA17" s="457"/>
      <c r="AB17" s="540"/>
      <c r="AC17" s="290"/>
      <c r="AD17" s="291"/>
      <c r="AE17" s="291"/>
      <c r="AF17" s="291"/>
      <c r="AG17" s="292"/>
      <c r="AH17" s="293"/>
      <c r="AI17" s="294"/>
      <c r="AJ17" s="294"/>
      <c r="AK17" s="294"/>
      <c r="AL17" s="294"/>
      <c r="AM17" s="294"/>
      <c r="AN17" s="294"/>
      <c r="AO17" s="294"/>
      <c r="AP17" s="294"/>
      <c r="AQ17" s="294"/>
      <c r="AR17" s="294"/>
      <c r="AS17" s="294"/>
      <c r="AT17" s="295"/>
      <c r="AU17" s="456"/>
      <c r="AV17" s="457"/>
      <c r="AW17" s="457"/>
      <c r="AX17" s="458"/>
    </row>
    <row r="18" spans="1:50" ht="24.75" hidden="1" customHeight="1">
      <c r="A18" s="874"/>
      <c r="B18" s="875"/>
      <c r="C18" s="875"/>
      <c r="D18" s="875"/>
      <c r="E18" s="875"/>
      <c r="F18" s="876"/>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hidden="1" customHeight="1">
      <c r="A19" s="874"/>
      <c r="B19" s="875"/>
      <c r="C19" s="875"/>
      <c r="D19" s="875"/>
      <c r="E19" s="875"/>
      <c r="F19" s="876"/>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hidden="1" customHeight="1">
      <c r="A20" s="874"/>
      <c r="B20" s="875"/>
      <c r="C20" s="875"/>
      <c r="D20" s="875"/>
      <c r="E20" s="875"/>
      <c r="F20" s="876"/>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hidden="1" customHeight="1">
      <c r="A21" s="874"/>
      <c r="B21" s="875"/>
      <c r="C21" s="875"/>
      <c r="D21" s="875"/>
      <c r="E21" s="875"/>
      <c r="F21" s="876"/>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hidden="1" customHeight="1">
      <c r="A22" s="874"/>
      <c r="B22" s="875"/>
      <c r="C22" s="875"/>
      <c r="D22" s="875"/>
      <c r="E22" s="875"/>
      <c r="F22" s="876"/>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hidden="1" customHeight="1">
      <c r="A23" s="874"/>
      <c r="B23" s="875"/>
      <c r="C23" s="875"/>
      <c r="D23" s="875"/>
      <c r="E23" s="875"/>
      <c r="F23" s="876"/>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hidden="1" customHeight="1">
      <c r="A24" s="874"/>
      <c r="B24" s="875"/>
      <c r="C24" s="875"/>
      <c r="D24" s="875"/>
      <c r="E24" s="875"/>
      <c r="F24" s="876"/>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hidden="1" customHeight="1">
      <c r="A25" s="874"/>
      <c r="B25" s="875"/>
      <c r="C25" s="875"/>
      <c r="D25" s="875"/>
      <c r="E25" s="875"/>
      <c r="F25" s="876"/>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hidden="1" customHeight="1">
      <c r="A26" s="874"/>
      <c r="B26" s="875"/>
      <c r="C26" s="875"/>
      <c r="D26" s="875"/>
      <c r="E26" s="875"/>
      <c r="F26" s="876"/>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hidden="1" customHeight="1" thickBot="1">
      <c r="A27" s="874"/>
      <c r="B27" s="875"/>
      <c r="C27" s="875"/>
      <c r="D27" s="875"/>
      <c r="E27" s="875"/>
      <c r="F27" s="876"/>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hidden="1" customHeight="1">
      <c r="A28" s="874"/>
      <c r="B28" s="875"/>
      <c r="C28" s="875"/>
      <c r="D28" s="875"/>
      <c r="E28" s="875"/>
      <c r="F28" s="876"/>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hidden="1" customHeight="1">
      <c r="A29" s="874"/>
      <c r="B29" s="875"/>
      <c r="C29" s="875"/>
      <c r="D29" s="875"/>
      <c r="E29" s="875"/>
      <c r="F29" s="87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5"/>
    </row>
    <row r="30" spans="1:50" ht="24.75" hidden="1" customHeight="1">
      <c r="A30" s="874"/>
      <c r="B30" s="875"/>
      <c r="C30" s="875"/>
      <c r="D30" s="875"/>
      <c r="E30" s="875"/>
      <c r="F30" s="876"/>
      <c r="G30" s="290"/>
      <c r="H30" s="291"/>
      <c r="I30" s="291"/>
      <c r="J30" s="291"/>
      <c r="K30" s="292"/>
      <c r="L30" s="293"/>
      <c r="M30" s="294"/>
      <c r="N30" s="294"/>
      <c r="O30" s="294"/>
      <c r="P30" s="294"/>
      <c r="Q30" s="294"/>
      <c r="R30" s="294"/>
      <c r="S30" s="294"/>
      <c r="T30" s="294"/>
      <c r="U30" s="294"/>
      <c r="V30" s="294"/>
      <c r="W30" s="294"/>
      <c r="X30" s="295"/>
      <c r="Y30" s="456"/>
      <c r="Z30" s="457"/>
      <c r="AA30" s="457"/>
      <c r="AB30" s="540"/>
      <c r="AC30" s="290"/>
      <c r="AD30" s="291"/>
      <c r="AE30" s="291"/>
      <c r="AF30" s="291"/>
      <c r="AG30" s="292"/>
      <c r="AH30" s="293"/>
      <c r="AI30" s="294"/>
      <c r="AJ30" s="294"/>
      <c r="AK30" s="294"/>
      <c r="AL30" s="294"/>
      <c r="AM30" s="294"/>
      <c r="AN30" s="294"/>
      <c r="AO30" s="294"/>
      <c r="AP30" s="294"/>
      <c r="AQ30" s="294"/>
      <c r="AR30" s="294"/>
      <c r="AS30" s="294"/>
      <c r="AT30" s="295"/>
      <c r="AU30" s="456"/>
      <c r="AV30" s="457"/>
      <c r="AW30" s="457"/>
      <c r="AX30" s="458"/>
    </row>
    <row r="31" spans="1:50" ht="24.75" hidden="1" customHeight="1">
      <c r="A31" s="874"/>
      <c r="B31" s="875"/>
      <c r="C31" s="875"/>
      <c r="D31" s="875"/>
      <c r="E31" s="875"/>
      <c r="F31" s="876"/>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hidden="1" customHeight="1">
      <c r="A32" s="874"/>
      <c r="B32" s="875"/>
      <c r="C32" s="875"/>
      <c r="D32" s="875"/>
      <c r="E32" s="875"/>
      <c r="F32" s="876"/>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hidden="1" customHeight="1">
      <c r="A33" s="874"/>
      <c r="B33" s="875"/>
      <c r="C33" s="875"/>
      <c r="D33" s="875"/>
      <c r="E33" s="875"/>
      <c r="F33" s="876"/>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hidden="1" customHeight="1">
      <c r="A34" s="874"/>
      <c r="B34" s="875"/>
      <c r="C34" s="875"/>
      <c r="D34" s="875"/>
      <c r="E34" s="875"/>
      <c r="F34" s="876"/>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hidden="1" customHeight="1">
      <c r="A35" s="874"/>
      <c r="B35" s="875"/>
      <c r="C35" s="875"/>
      <c r="D35" s="875"/>
      <c r="E35" s="875"/>
      <c r="F35" s="876"/>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hidden="1" customHeight="1">
      <c r="A36" s="874"/>
      <c r="B36" s="875"/>
      <c r="C36" s="875"/>
      <c r="D36" s="875"/>
      <c r="E36" s="875"/>
      <c r="F36" s="876"/>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hidden="1" customHeight="1">
      <c r="A37" s="874"/>
      <c r="B37" s="875"/>
      <c r="C37" s="875"/>
      <c r="D37" s="875"/>
      <c r="E37" s="875"/>
      <c r="F37" s="876"/>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hidden="1" customHeight="1">
      <c r="A38" s="874"/>
      <c r="B38" s="875"/>
      <c r="C38" s="875"/>
      <c r="D38" s="875"/>
      <c r="E38" s="875"/>
      <c r="F38" s="876"/>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hidden="1" customHeight="1">
      <c r="A39" s="874"/>
      <c r="B39" s="875"/>
      <c r="C39" s="875"/>
      <c r="D39" s="875"/>
      <c r="E39" s="875"/>
      <c r="F39" s="876"/>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hidden="1" customHeight="1" thickBot="1">
      <c r="A40" s="874"/>
      <c r="B40" s="875"/>
      <c r="C40" s="875"/>
      <c r="D40" s="875"/>
      <c r="E40" s="875"/>
      <c r="F40" s="876"/>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hidden="1" customHeight="1">
      <c r="A41" s="874"/>
      <c r="B41" s="875"/>
      <c r="C41" s="875"/>
      <c r="D41" s="875"/>
      <c r="E41" s="875"/>
      <c r="F41" s="876"/>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hidden="1" customHeight="1">
      <c r="A42" s="874"/>
      <c r="B42" s="875"/>
      <c r="C42" s="875"/>
      <c r="D42" s="875"/>
      <c r="E42" s="875"/>
      <c r="F42" s="87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5"/>
    </row>
    <row r="43" spans="1:50" ht="24.75" hidden="1" customHeight="1">
      <c r="A43" s="874"/>
      <c r="B43" s="875"/>
      <c r="C43" s="875"/>
      <c r="D43" s="875"/>
      <c r="E43" s="875"/>
      <c r="F43" s="876"/>
      <c r="G43" s="290"/>
      <c r="H43" s="291"/>
      <c r="I43" s="291"/>
      <c r="J43" s="291"/>
      <c r="K43" s="292"/>
      <c r="L43" s="293"/>
      <c r="M43" s="294"/>
      <c r="N43" s="294"/>
      <c r="O43" s="294"/>
      <c r="P43" s="294"/>
      <c r="Q43" s="294"/>
      <c r="R43" s="294"/>
      <c r="S43" s="294"/>
      <c r="T43" s="294"/>
      <c r="U43" s="294"/>
      <c r="V43" s="294"/>
      <c r="W43" s="294"/>
      <c r="X43" s="295"/>
      <c r="Y43" s="456"/>
      <c r="Z43" s="457"/>
      <c r="AA43" s="457"/>
      <c r="AB43" s="540"/>
      <c r="AC43" s="290"/>
      <c r="AD43" s="291"/>
      <c r="AE43" s="291"/>
      <c r="AF43" s="291"/>
      <c r="AG43" s="292"/>
      <c r="AH43" s="293"/>
      <c r="AI43" s="294"/>
      <c r="AJ43" s="294"/>
      <c r="AK43" s="294"/>
      <c r="AL43" s="294"/>
      <c r="AM43" s="294"/>
      <c r="AN43" s="294"/>
      <c r="AO43" s="294"/>
      <c r="AP43" s="294"/>
      <c r="AQ43" s="294"/>
      <c r="AR43" s="294"/>
      <c r="AS43" s="294"/>
      <c r="AT43" s="295"/>
      <c r="AU43" s="456"/>
      <c r="AV43" s="457"/>
      <c r="AW43" s="457"/>
      <c r="AX43" s="458"/>
    </row>
    <row r="44" spans="1:50" ht="24.75" hidden="1" customHeight="1">
      <c r="A44" s="874"/>
      <c r="B44" s="875"/>
      <c r="C44" s="875"/>
      <c r="D44" s="875"/>
      <c r="E44" s="875"/>
      <c r="F44" s="876"/>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hidden="1" customHeight="1">
      <c r="A45" s="874"/>
      <c r="B45" s="875"/>
      <c r="C45" s="875"/>
      <c r="D45" s="875"/>
      <c r="E45" s="875"/>
      <c r="F45" s="876"/>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hidden="1" customHeight="1">
      <c r="A46" s="874"/>
      <c r="B46" s="875"/>
      <c r="C46" s="875"/>
      <c r="D46" s="875"/>
      <c r="E46" s="875"/>
      <c r="F46" s="876"/>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hidden="1" customHeight="1">
      <c r="A47" s="874"/>
      <c r="B47" s="875"/>
      <c r="C47" s="875"/>
      <c r="D47" s="875"/>
      <c r="E47" s="875"/>
      <c r="F47" s="876"/>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hidden="1" customHeight="1">
      <c r="A48" s="874"/>
      <c r="B48" s="875"/>
      <c r="C48" s="875"/>
      <c r="D48" s="875"/>
      <c r="E48" s="875"/>
      <c r="F48" s="876"/>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hidden="1" customHeight="1">
      <c r="A49" s="874"/>
      <c r="B49" s="875"/>
      <c r="C49" s="875"/>
      <c r="D49" s="875"/>
      <c r="E49" s="875"/>
      <c r="F49" s="876"/>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hidden="1" customHeight="1">
      <c r="A50" s="874"/>
      <c r="B50" s="875"/>
      <c r="C50" s="875"/>
      <c r="D50" s="875"/>
      <c r="E50" s="875"/>
      <c r="F50" s="876"/>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hidden="1" customHeight="1">
      <c r="A51" s="874"/>
      <c r="B51" s="875"/>
      <c r="C51" s="875"/>
      <c r="D51" s="875"/>
      <c r="E51" s="875"/>
      <c r="F51" s="876"/>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hidden="1" customHeight="1">
      <c r="A52" s="874"/>
      <c r="B52" s="875"/>
      <c r="C52" s="875"/>
      <c r="D52" s="875"/>
      <c r="E52" s="875"/>
      <c r="F52" s="876"/>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hidden="1" customHeight="1" thickBot="1">
      <c r="A53" s="877"/>
      <c r="B53" s="878"/>
      <c r="C53" s="878"/>
      <c r="D53" s="878"/>
      <c r="E53" s="878"/>
      <c r="F53" s="879"/>
      <c r="G53" s="882" t="s">
        <v>22</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22</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row>
    <row r="54" spans="1:50" s="39" customFormat="1" ht="24.75" hidden="1" customHeight="1" thickBot="1"/>
    <row r="55" spans="1:50" ht="30" hidden="1" customHeight="1">
      <c r="A55" s="871" t="s">
        <v>32</v>
      </c>
      <c r="B55" s="872"/>
      <c r="C55" s="872"/>
      <c r="D55" s="872"/>
      <c r="E55" s="872"/>
      <c r="F55" s="873"/>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hidden="1" customHeight="1">
      <c r="A56" s="874"/>
      <c r="B56" s="875"/>
      <c r="C56" s="875"/>
      <c r="D56" s="875"/>
      <c r="E56" s="875"/>
      <c r="F56" s="87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5"/>
    </row>
    <row r="57" spans="1:50" ht="24.75" hidden="1" customHeight="1">
      <c r="A57" s="874"/>
      <c r="B57" s="875"/>
      <c r="C57" s="875"/>
      <c r="D57" s="875"/>
      <c r="E57" s="875"/>
      <c r="F57" s="876"/>
      <c r="G57" s="290"/>
      <c r="H57" s="291"/>
      <c r="I57" s="291"/>
      <c r="J57" s="291"/>
      <c r="K57" s="292"/>
      <c r="L57" s="293"/>
      <c r="M57" s="294"/>
      <c r="N57" s="294"/>
      <c r="O57" s="294"/>
      <c r="P57" s="294"/>
      <c r="Q57" s="294"/>
      <c r="R57" s="294"/>
      <c r="S57" s="294"/>
      <c r="T57" s="294"/>
      <c r="U57" s="294"/>
      <c r="V57" s="294"/>
      <c r="W57" s="294"/>
      <c r="X57" s="295"/>
      <c r="Y57" s="456"/>
      <c r="Z57" s="457"/>
      <c r="AA57" s="457"/>
      <c r="AB57" s="540"/>
      <c r="AC57" s="290"/>
      <c r="AD57" s="291"/>
      <c r="AE57" s="291"/>
      <c r="AF57" s="291"/>
      <c r="AG57" s="292"/>
      <c r="AH57" s="293"/>
      <c r="AI57" s="294"/>
      <c r="AJ57" s="294"/>
      <c r="AK57" s="294"/>
      <c r="AL57" s="294"/>
      <c r="AM57" s="294"/>
      <c r="AN57" s="294"/>
      <c r="AO57" s="294"/>
      <c r="AP57" s="294"/>
      <c r="AQ57" s="294"/>
      <c r="AR57" s="294"/>
      <c r="AS57" s="294"/>
      <c r="AT57" s="295"/>
      <c r="AU57" s="456"/>
      <c r="AV57" s="457"/>
      <c r="AW57" s="457"/>
      <c r="AX57" s="458"/>
    </row>
    <row r="58" spans="1:50" ht="24.75" hidden="1" customHeight="1">
      <c r="A58" s="874"/>
      <c r="B58" s="875"/>
      <c r="C58" s="875"/>
      <c r="D58" s="875"/>
      <c r="E58" s="875"/>
      <c r="F58" s="876"/>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c r="A59" s="874"/>
      <c r="B59" s="875"/>
      <c r="C59" s="875"/>
      <c r="D59" s="875"/>
      <c r="E59" s="875"/>
      <c r="F59" s="876"/>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c r="A60" s="874"/>
      <c r="B60" s="875"/>
      <c r="C60" s="875"/>
      <c r="D60" s="875"/>
      <c r="E60" s="875"/>
      <c r="F60" s="876"/>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c r="A61" s="874"/>
      <c r="B61" s="875"/>
      <c r="C61" s="875"/>
      <c r="D61" s="875"/>
      <c r="E61" s="875"/>
      <c r="F61" s="876"/>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c r="A62" s="874"/>
      <c r="B62" s="875"/>
      <c r="C62" s="875"/>
      <c r="D62" s="875"/>
      <c r="E62" s="875"/>
      <c r="F62" s="876"/>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c r="A63" s="874"/>
      <c r="B63" s="875"/>
      <c r="C63" s="875"/>
      <c r="D63" s="875"/>
      <c r="E63" s="875"/>
      <c r="F63" s="876"/>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c r="A64" s="874"/>
      <c r="B64" s="875"/>
      <c r="C64" s="875"/>
      <c r="D64" s="875"/>
      <c r="E64" s="875"/>
      <c r="F64" s="876"/>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c r="A65" s="874"/>
      <c r="B65" s="875"/>
      <c r="C65" s="875"/>
      <c r="D65" s="875"/>
      <c r="E65" s="875"/>
      <c r="F65" s="876"/>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c r="A66" s="874"/>
      <c r="B66" s="875"/>
      <c r="C66" s="875"/>
      <c r="D66" s="875"/>
      <c r="E66" s="875"/>
      <c r="F66" s="876"/>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hidden="1" customHeight="1" thickBot="1">
      <c r="A67" s="874"/>
      <c r="B67" s="875"/>
      <c r="C67" s="875"/>
      <c r="D67" s="875"/>
      <c r="E67" s="875"/>
      <c r="F67" s="876"/>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hidden="1" customHeight="1">
      <c r="A68" s="874"/>
      <c r="B68" s="875"/>
      <c r="C68" s="875"/>
      <c r="D68" s="875"/>
      <c r="E68" s="875"/>
      <c r="F68" s="876"/>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hidden="1" customHeight="1">
      <c r="A69" s="874"/>
      <c r="B69" s="875"/>
      <c r="C69" s="875"/>
      <c r="D69" s="875"/>
      <c r="E69" s="875"/>
      <c r="F69" s="87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5"/>
    </row>
    <row r="70" spans="1:50" ht="24.75" hidden="1" customHeight="1">
      <c r="A70" s="874"/>
      <c r="B70" s="875"/>
      <c r="C70" s="875"/>
      <c r="D70" s="875"/>
      <c r="E70" s="875"/>
      <c r="F70" s="876"/>
      <c r="G70" s="290"/>
      <c r="H70" s="291"/>
      <c r="I70" s="291"/>
      <c r="J70" s="291"/>
      <c r="K70" s="292"/>
      <c r="L70" s="293"/>
      <c r="M70" s="294"/>
      <c r="N70" s="294"/>
      <c r="O70" s="294"/>
      <c r="P70" s="294"/>
      <c r="Q70" s="294"/>
      <c r="R70" s="294"/>
      <c r="S70" s="294"/>
      <c r="T70" s="294"/>
      <c r="U70" s="294"/>
      <c r="V70" s="294"/>
      <c r="W70" s="294"/>
      <c r="X70" s="295"/>
      <c r="Y70" s="456"/>
      <c r="Z70" s="457"/>
      <c r="AA70" s="457"/>
      <c r="AB70" s="540"/>
      <c r="AC70" s="290"/>
      <c r="AD70" s="291"/>
      <c r="AE70" s="291"/>
      <c r="AF70" s="291"/>
      <c r="AG70" s="292"/>
      <c r="AH70" s="293"/>
      <c r="AI70" s="294"/>
      <c r="AJ70" s="294"/>
      <c r="AK70" s="294"/>
      <c r="AL70" s="294"/>
      <c r="AM70" s="294"/>
      <c r="AN70" s="294"/>
      <c r="AO70" s="294"/>
      <c r="AP70" s="294"/>
      <c r="AQ70" s="294"/>
      <c r="AR70" s="294"/>
      <c r="AS70" s="294"/>
      <c r="AT70" s="295"/>
      <c r="AU70" s="456"/>
      <c r="AV70" s="457"/>
      <c r="AW70" s="457"/>
      <c r="AX70" s="458"/>
    </row>
    <row r="71" spans="1:50" ht="24.75" hidden="1" customHeight="1">
      <c r="A71" s="874"/>
      <c r="B71" s="875"/>
      <c r="C71" s="875"/>
      <c r="D71" s="875"/>
      <c r="E71" s="875"/>
      <c r="F71" s="876"/>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c r="A72" s="874"/>
      <c r="B72" s="875"/>
      <c r="C72" s="875"/>
      <c r="D72" s="875"/>
      <c r="E72" s="875"/>
      <c r="F72" s="876"/>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c r="A73" s="874"/>
      <c r="B73" s="875"/>
      <c r="C73" s="875"/>
      <c r="D73" s="875"/>
      <c r="E73" s="875"/>
      <c r="F73" s="876"/>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c r="A74" s="874"/>
      <c r="B74" s="875"/>
      <c r="C74" s="875"/>
      <c r="D74" s="875"/>
      <c r="E74" s="875"/>
      <c r="F74" s="876"/>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c r="A75" s="874"/>
      <c r="B75" s="875"/>
      <c r="C75" s="875"/>
      <c r="D75" s="875"/>
      <c r="E75" s="875"/>
      <c r="F75" s="876"/>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c r="A76" s="874"/>
      <c r="B76" s="875"/>
      <c r="C76" s="875"/>
      <c r="D76" s="875"/>
      <c r="E76" s="875"/>
      <c r="F76" s="876"/>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c r="A77" s="874"/>
      <c r="B77" s="875"/>
      <c r="C77" s="875"/>
      <c r="D77" s="875"/>
      <c r="E77" s="875"/>
      <c r="F77" s="876"/>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c r="A78" s="874"/>
      <c r="B78" s="875"/>
      <c r="C78" s="875"/>
      <c r="D78" s="875"/>
      <c r="E78" s="875"/>
      <c r="F78" s="876"/>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c r="A79" s="874"/>
      <c r="B79" s="875"/>
      <c r="C79" s="875"/>
      <c r="D79" s="875"/>
      <c r="E79" s="875"/>
      <c r="F79" s="876"/>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c r="A80" s="874"/>
      <c r="B80" s="875"/>
      <c r="C80" s="875"/>
      <c r="D80" s="875"/>
      <c r="E80" s="875"/>
      <c r="F80" s="876"/>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hidden="1" customHeight="1">
      <c r="A81" s="874"/>
      <c r="B81" s="875"/>
      <c r="C81" s="875"/>
      <c r="D81" s="875"/>
      <c r="E81" s="875"/>
      <c r="F81" s="876"/>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hidden="1" customHeight="1">
      <c r="A82" s="874"/>
      <c r="B82" s="875"/>
      <c r="C82" s="875"/>
      <c r="D82" s="875"/>
      <c r="E82" s="875"/>
      <c r="F82" s="87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5"/>
    </row>
    <row r="83" spans="1:50" ht="24.75" hidden="1" customHeight="1">
      <c r="A83" s="874"/>
      <c r="B83" s="875"/>
      <c r="C83" s="875"/>
      <c r="D83" s="875"/>
      <c r="E83" s="875"/>
      <c r="F83" s="876"/>
      <c r="G83" s="290"/>
      <c r="H83" s="291"/>
      <c r="I83" s="291"/>
      <c r="J83" s="291"/>
      <c r="K83" s="292"/>
      <c r="L83" s="293"/>
      <c r="M83" s="294"/>
      <c r="N83" s="294"/>
      <c r="O83" s="294"/>
      <c r="P83" s="294"/>
      <c r="Q83" s="294"/>
      <c r="R83" s="294"/>
      <c r="S83" s="294"/>
      <c r="T83" s="294"/>
      <c r="U83" s="294"/>
      <c r="V83" s="294"/>
      <c r="W83" s="294"/>
      <c r="X83" s="295"/>
      <c r="Y83" s="456"/>
      <c r="Z83" s="457"/>
      <c r="AA83" s="457"/>
      <c r="AB83" s="540"/>
      <c r="AC83" s="290"/>
      <c r="AD83" s="291"/>
      <c r="AE83" s="291"/>
      <c r="AF83" s="291"/>
      <c r="AG83" s="292"/>
      <c r="AH83" s="293"/>
      <c r="AI83" s="294"/>
      <c r="AJ83" s="294"/>
      <c r="AK83" s="294"/>
      <c r="AL83" s="294"/>
      <c r="AM83" s="294"/>
      <c r="AN83" s="294"/>
      <c r="AO83" s="294"/>
      <c r="AP83" s="294"/>
      <c r="AQ83" s="294"/>
      <c r="AR83" s="294"/>
      <c r="AS83" s="294"/>
      <c r="AT83" s="295"/>
      <c r="AU83" s="456"/>
      <c r="AV83" s="457"/>
      <c r="AW83" s="457"/>
      <c r="AX83" s="458"/>
    </row>
    <row r="84" spans="1:50" ht="24.75" hidden="1" customHeight="1">
      <c r="A84" s="874"/>
      <c r="B84" s="875"/>
      <c r="C84" s="875"/>
      <c r="D84" s="875"/>
      <c r="E84" s="875"/>
      <c r="F84" s="876"/>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c r="A85" s="874"/>
      <c r="B85" s="875"/>
      <c r="C85" s="875"/>
      <c r="D85" s="875"/>
      <c r="E85" s="875"/>
      <c r="F85" s="876"/>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c r="A86" s="874"/>
      <c r="B86" s="875"/>
      <c r="C86" s="875"/>
      <c r="D86" s="875"/>
      <c r="E86" s="875"/>
      <c r="F86" s="876"/>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c r="A87" s="874"/>
      <c r="B87" s="875"/>
      <c r="C87" s="875"/>
      <c r="D87" s="875"/>
      <c r="E87" s="875"/>
      <c r="F87" s="876"/>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c r="A88" s="874"/>
      <c r="B88" s="875"/>
      <c r="C88" s="875"/>
      <c r="D88" s="875"/>
      <c r="E88" s="875"/>
      <c r="F88" s="876"/>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c r="A89" s="874"/>
      <c r="B89" s="875"/>
      <c r="C89" s="875"/>
      <c r="D89" s="875"/>
      <c r="E89" s="875"/>
      <c r="F89" s="876"/>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c r="A90" s="874"/>
      <c r="B90" s="875"/>
      <c r="C90" s="875"/>
      <c r="D90" s="875"/>
      <c r="E90" s="875"/>
      <c r="F90" s="876"/>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c r="A91" s="874"/>
      <c r="B91" s="875"/>
      <c r="C91" s="875"/>
      <c r="D91" s="875"/>
      <c r="E91" s="875"/>
      <c r="F91" s="876"/>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c r="A92" s="874"/>
      <c r="B92" s="875"/>
      <c r="C92" s="875"/>
      <c r="D92" s="875"/>
      <c r="E92" s="875"/>
      <c r="F92" s="876"/>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c r="A93" s="874"/>
      <c r="B93" s="875"/>
      <c r="C93" s="875"/>
      <c r="D93" s="875"/>
      <c r="E93" s="875"/>
      <c r="F93" s="876"/>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c r="A94" s="874"/>
      <c r="B94" s="875"/>
      <c r="C94" s="875"/>
      <c r="D94" s="875"/>
      <c r="E94" s="875"/>
      <c r="F94" s="876"/>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hidden="1" customHeight="1">
      <c r="A95" s="874"/>
      <c r="B95" s="875"/>
      <c r="C95" s="875"/>
      <c r="D95" s="875"/>
      <c r="E95" s="875"/>
      <c r="F95" s="87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5"/>
    </row>
    <row r="96" spans="1:50" ht="24.75" hidden="1" customHeight="1">
      <c r="A96" s="874"/>
      <c r="B96" s="875"/>
      <c r="C96" s="875"/>
      <c r="D96" s="875"/>
      <c r="E96" s="875"/>
      <c r="F96" s="876"/>
      <c r="G96" s="290"/>
      <c r="H96" s="291"/>
      <c r="I96" s="291"/>
      <c r="J96" s="291"/>
      <c r="K96" s="292"/>
      <c r="L96" s="293"/>
      <c r="M96" s="294"/>
      <c r="N96" s="294"/>
      <c r="O96" s="294"/>
      <c r="P96" s="294"/>
      <c r="Q96" s="294"/>
      <c r="R96" s="294"/>
      <c r="S96" s="294"/>
      <c r="T96" s="294"/>
      <c r="U96" s="294"/>
      <c r="V96" s="294"/>
      <c r="W96" s="294"/>
      <c r="X96" s="295"/>
      <c r="Y96" s="456"/>
      <c r="Z96" s="457"/>
      <c r="AA96" s="457"/>
      <c r="AB96" s="540"/>
      <c r="AC96" s="290"/>
      <c r="AD96" s="291"/>
      <c r="AE96" s="291"/>
      <c r="AF96" s="291"/>
      <c r="AG96" s="292"/>
      <c r="AH96" s="293"/>
      <c r="AI96" s="294"/>
      <c r="AJ96" s="294"/>
      <c r="AK96" s="294"/>
      <c r="AL96" s="294"/>
      <c r="AM96" s="294"/>
      <c r="AN96" s="294"/>
      <c r="AO96" s="294"/>
      <c r="AP96" s="294"/>
      <c r="AQ96" s="294"/>
      <c r="AR96" s="294"/>
      <c r="AS96" s="294"/>
      <c r="AT96" s="295"/>
      <c r="AU96" s="456"/>
      <c r="AV96" s="457"/>
      <c r="AW96" s="457"/>
      <c r="AX96" s="458"/>
    </row>
    <row r="97" spans="1:50" ht="24.75" hidden="1" customHeight="1">
      <c r="A97" s="874"/>
      <c r="B97" s="875"/>
      <c r="C97" s="875"/>
      <c r="D97" s="875"/>
      <c r="E97" s="875"/>
      <c r="F97" s="876"/>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c r="A98" s="874"/>
      <c r="B98" s="875"/>
      <c r="C98" s="875"/>
      <c r="D98" s="875"/>
      <c r="E98" s="875"/>
      <c r="F98" s="876"/>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c r="A99" s="874"/>
      <c r="B99" s="875"/>
      <c r="C99" s="875"/>
      <c r="D99" s="875"/>
      <c r="E99" s="875"/>
      <c r="F99" s="876"/>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c r="A100" s="874"/>
      <c r="B100" s="875"/>
      <c r="C100" s="875"/>
      <c r="D100" s="875"/>
      <c r="E100" s="875"/>
      <c r="F100" s="876"/>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c r="A101" s="874"/>
      <c r="B101" s="875"/>
      <c r="C101" s="875"/>
      <c r="D101" s="875"/>
      <c r="E101" s="875"/>
      <c r="F101" s="876"/>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c r="A102" s="874"/>
      <c r="B102" s="875"/>
      <c r="C102" s="875"/>
      <c r="D102" s="875"/>
      <c r="E102" s="875"/>
      <c r="F102" s="876"/>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c r="A103" s="874"/>
      <c r="B103" s="875"/>
      <c r="C103" s="875"/>
      <c r="D103" s="875"/>
      <c r="E103" s="875"/>
      <c r="F103" s="876"/>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c r="A104" s="874"/>
      <c r="B104" s="875"/>
      <c r="C104" s="875"/>
      <c r="D104" s="875"/>
      <c r="E104" s="875"/>
      <c r="F104" s="876"/>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c r="A105" s="874"/>
      <c r="B105" s="875"/>
      <c r="C105" s="875"/>
      <c r="D105" s="875"/>
      <c r="E105" s="875"/>
      <c r="F105" s="876"/>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c r="A106" s="877"/>
      <c r="B106" s="878"/>
      <c r="C106" s="878"/>
      <c r="D106" s="878"/>
      <c r="E106" s="878"/>
      <c r="F106" s="879"/>
      <c r="G106" s="882" t="s">
        <v>22</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22</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row>
    <row r="107" spans="1:50" s="39" customFormat="1" ht="24.75" hidden="1" customHeight="1" thickBot="1"/>
    <row r="108" spans="1:50" ht="30" hidden="1" customHeight="1">
      <c r="A108" s="871" t="s">
        <v>32</v>
      </c>
      <c r="B108" s="872"/>
      <c r="C108" s="872"/>
      <c r="D108" s="872"/>
      <c r="E108" s="872"/>
      <c r="F108" s="873"/>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c r="A109" s="874"/>
      <c r="B109" s="875"/>
      <c r="C109" s="875"/>
      <c r="D109" s="875"/>
      <c r="E109" s="875"/>
      <c r="F109" s="87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5"/>
    </row>
    <row r="110" spans="1:50" ht="24.75" hidden="1" customHeight="1">
      <c r="A110" s="874"/>
      <c r="B110" s="875"/>
      <c r="C110" s="875"/>
      <c r="D110" s="875"/>
      <c r="E110" s="875"/>
      <c r="F110" s="876"/>
      <c r="G110" s="290"/>
      <c r="H110" s="291"/>
      <c r="I110" s="291"/>
      <c r="J110" s="291"/>
      <c r="K110" s="292"/>
      <c r="L110" s="293"/>
      <c r="M110" s="294"/>
      <c r="N110" s="294"/>
      <c r="O110" s="294"/>
      <c r="P110" s="294"/>
      <c r="Q110" s="294"/>
      <c r="R110" s="294"/>
      <c r="S110" s="294"/>
      <c r="T110" s="294"/>
      <c r="U110" s="294"/>
      <c r="V110" s="294"/>
      <c r="W110" s="294"/>
      <c r="X110" s="295"/>
      <c r="Y110" s="456"/>
      <c r="Z110" s="457"/>
      <c r="AA110" s="457"/>
      <c r="AB110" s="540"/>
      <c r="AC110" s="290"/>
      <c r="AD110" s="291"/>
      <c r="AE110" s="291"/>
      <c r="AF110" s="291"/>
      <c r="AG110" s="292"/>
      <c r="AH110" s="293"/>
      <c r="AI110" s="294"/>
      <c r="AJ110" s="294"/>
      <c r="AK110" s="294"/>
      <c r="AL110" s="294"/>
      <c r="AM110" s="294"/>
      <c r="AN110" s="294"/>
      <c r="AO110" s="294"/>
      <c r="AP110" s="294"/>
      <c r="AQ110" s="294"/>
      <c r="AR110" s="294"/>
      <c r="AS110" s="294"/>
      <c r="AT110" s="295"/>
      <c r="AU110" s="456"/>
      <c r="AV110" s="457"/>
      <c r="AW110" s="457"/>
      <c r="AX110" s="458"/>
    </row>
    <row r="111" spans="1:50" ht="24.75" hidden="1" customHeight="1">
      <c r="A111" s="874"/>
      <c r="B111" s="875"/>
      <c r="C111" s="875"/>
      <c r="D111" s="875"/>
      <c r="E111" s="875"/>
      <c r="F111" s="876"/>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c r="A112" s="874"/>
      <c r="B112" s="875"/>
      <c r="C112" s="875"/>
      <c r="D112" s="875"/>
      <c r="E112" s="875"/>
      <c r="F112" s="876"/>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c r="A113" s="874"/>
      <c r="B113" s="875"/>
      <c r="C113" s="875"/>
      <c r="D113" s="875"/>
      <c r="E113" s="875"/>
      <c r="F113" s="876"/>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c r="A114" s="874"/>
      <c r="B114" s="875"/>
      <c r="C114" s="875"/>
      <c r="D114" s="875"/>
      <c r="E114" s="875"/>
      <c r="F114" s="876"/>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c r="A115" s="874"/>
      <c r="B115" s="875"/>
      <c r="C115" s="875"/>
      <c r="D115" s="875"/>
      <c r="E115" s="875"/>
      <c r="F115" s="876"/>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c r="A116" s="874"/>
      <c r="B116" s="875"/>
      <c r="C116" s="875"/>
      <c r="D116" s="875"/>
      <c r="E116" s="875"/>
      <c r="F116" s="876"/>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c r="A117" s="874"/>
      <c r="B117" s="875"/>
      <c r="C117" s="875"/>
      <c r="D117" s="875"/>
      <c r="E117" s="875"/>
      <c r="F117" s="876"/>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c r="A118" s="874"/>
      <c r="B118" s="875"/>
      <c r="C118" s="875"/>
      <c r="D118" s="875"/>
      <c r="E118" s="875"/>
      <c r="F118" s="876"/>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c r="A119" s="874"/>
      <c r="B119" s="875"/>
      <c r="C119" s="875"/>
      <c r="D119" s="875"/>
      <c r="E119" s="875"/>
      <c r="F119" s="876"/>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c r="A120" s="874"/>
      <c r="B120" s="875"/>
      <c r="C120" s="875"/>
      <c r="D120" s="875"/>
      <c r="E120" s="875"/>
      <c r="F120" s="876"/>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c r="A121" s="874"/>
      <c r="B121" s="875"/>
      <c r="C121" s="875"/>
      <c r="D121" s="875"/>
      <c r="E121" s="875"/>
      <c r="F121" s="876"/>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hidden="1" customHeight="1">
      <c r="A122" s="874"/>
      <c r="B122" s="875"/>
      <c r="C122" s="875"/>
      <c r="D122" s="875"/>
      <c r="E122" s="875"/>
      <c r="F122" s="87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5"/>
    </row>
    <row r="123" spans="1:50" ht="24.75" hidden="1" customHeight="1">
      <c r="A123" s="874"/>
      <c r="B123" s="875"/>
      <c r="C123" s="875"/>
      <c r="D123" s="875"/>
      <c r="E123" s="875"/>
      <c r="F123" s="876"/>
      <c r="G123" s="290"/>
      <c r="H123" s="291"/>
      <c r="I123" s="291"/>
      <c r="J123" s="291"/>
      <c r="K123" s="292"/>
      <c r="L123" s="293"/>
      <c r="M123" s="294"/>
      <c r="N123" s="294"/>
      <c r="O123" s="294"/>
      <c r="P123" s="294"/>
      <c r="Q123" s="294"/>
      <c r="R123" s="294"/>
      <c r="S123" s="294"/>
      <c r="T123" s="294"/>
      <c r="U123" s="294"/>
      <c r="V123" s="294"/>
      <c r="W123" s="294"/>
      <c r="X123" s="295"/>
      <c r="Y123" s="456"/>
      <c r="Z123" s="457"/>
      <c r="AA123" s="457"/>
      <c r="AB123" s="540"/>
      <c r="AC123" s="290"/>
      <c r="AD123" s="291"/>
      <c r="AE123" s="291"/>
      <c r="AF123" s="291"/>
      <c r="AG123" s="292"/>
      <c r="AH123" s="293"/>
      <c r="AI123" s="294"/>
      <c r="AJ123" s="294"/>
      <c r="AK123" s="294"/>
      <c r="AL123" s="294"/>
      <c r="AM123" s="294"/>
      <c r="AN123" s="294"/>
      <c r="AO123" s="294"/>
      <c r="AP123" s="294"/>
      <c r="AQ123" s="294"/>
      <c r="AR123" s="294"/>
      <c r="AS123" s="294"/>
      <c r="AT123" s="295"/>
      <c r="AU123" s="456"/>
      <c r="AV123" s="457"/>
      <c r="AW123" s="457"/>
      <c r="AX123" s="458"/>
    </row>
    <row r="124" spans="1:50" ht="24.75" hidden="1" customHeight="1">
      <c r="A124" s="874"/>
      <c r="B124" s="875"/>
      <c r="C124" s="875"/>
      <c r="D124" s="875"/>
      <c r="E124" s="875"/>
      <c r="F124" s="876"/>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c r="A125" s="874"/>
      <c r="B125" s="875"/>
      <c r="C125" s="875"/>
      <c r="D125" s="875"/>
      <c r="E125" s="875"/>
      <c r="F125" s="876"/>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c r="A126" s="874"/>
      <c r="B126" s="875"/>
      <c r="C126" s="875"/>
      <c r="D126" s="875"/>
      <c r="E126" s="875"/>
      <c r="F126" s="876"/>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c r="A127" s="874"/>
      <c r="B127" s="875"/>
      <c r="C127" s="875"/>
      <c r="D127" s="875"/>
      <c r="E127" s="875"/>
      <c r="F127" s="876"/>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c r="A128" s="874"/>
      <c r="B128" s="875"/>
      <c r="C128" s="875"/>
      <c r="D128" s="875"/>
      <c r="E128" s="875"/>
      <c r="F128" s="876"/>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c r="A129" s="874"/>
      <c r="B129" s="875"/>
      <c r="C129" s="875"/>
      <c r="D129" s="875"/>
      <c r="E129" s="875"/>
      <c r="F129" s="876"/>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c r="A130" s="874"/>
      <c r="B130" s="875"/>
      <c r="C130" s="875"/>
      <c r="D130" s="875"/>
      <c r="E130" s="875"/>
      <c r="F130" s="876"/>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c r="A131" s="874"/>
      <c r="B131" s="875"/>
      <c r="C131" s="875"/>
      <c r="D131" s="875"/>
      <c r="E131" s="875"/>
      <c r="F131" s="876"/>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c r="A132" s="874"/>
      <c r="B132" s="875"/>
      <c r="C132" s="875"/>
      <c r="D132" s="875"/>
      <c r="E132" s="875"/>
      <c r="F132" s="876"/>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c r="A133" s="874"/>
      <c r="B133" s="875"/>
      <c r="C133" s="875"/>
      <c r="D133" s="875"/>
      <c r="E133" s="875"/>
      <c r="F133" s="876"/>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c r="A134" s="874"/>
      <c r="B134" s="875"/>
      <c r="C134" s="875"/>
      <c r="D134" s="875"/>
      <c r="E134" s="875"/>
      <c r="F134" s="876"/>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c r="A135" s="874"/>
      <c r="B135" s="875"/>
      <c r="C135" s="875"/>
      <c r="D135" s="875"/>
      <c r="E135" s="875"/>
      <c r="F135" s="87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5"/>
    </row>
    <row r="136" spans="1:50" ht="24.75" hidden="1" customHeight="1">
      <c r="A136" s="874"/>
      <c r="B136" s="875"/>
      <c r="C136" s="875"/>
      <c r="D136" s="875"/>
      <c r="E136" s="875"/>
      <c r="F136" s="876"/>
      <c r="G136" s="290"/>
      <c r="H136" s="291"/>
      <c r="I136" s="291"/>
      <c r="J136" s="291"/>
      <c r="K136" s="292"/>
      <c r="L136" s="293"/>
      <c r="M136" s="294"/>
      <c r="N136" s="294"/>
      <c r="O136" s="294"/>
      <c r="P136" s="294"/>
      <c r="Q136" s="294"/>
      <c r="R136" s="294"/>
      <c r="S136" s="294"/>
      <c r="T136" s="294"/>
      <c r="U136" s="294"/>
      <c r="V136" s="294"/>
      <c r="W136" s="294"/>
      <c r="X136" s="295"/>
      <c r="Y136" s="456"/>
      <c r="Z136" s="457"/>
      <c r="AA136" s="457"/>
      <c r="AB136" s="540"/>
      <c r="AC136" s="290"/>
      <c r="AD136" s="291"/>
      <c r="AE136" s="291"/>
      <c r="AF136" s="291"/>
      <c r="AG136" s="292"/>
      <c r="AH136" s="293"/>
      <c r="AI136" s="294"/>
      <c r="AJ136" s="294"/>
      <c r="AK136" s="294"/>
      <c r="AL136" s="294"/>
      <c r="AM136" s="294"/>
      <c r="AN136" s="294"/>
      <c r="AO136" s="294"/>
      <c r="AP136" s="294"/>
      <c r="AQ136" s="294"/>
      <c r="AR136" s="294"/>
      <c r="AS136" s="294"/>
      <c r="AT136" s="295"/>
      <c r="AU136" s="456"/>
      <c r="AV136" s="457"/>
      <c r="AW136" s="457"/>
      <c r="AX136" s="458"/>
    </row>
    <row r="137" spans="1:50" ht="24.75" hidden="1" customHeight="1">
      <c r="A137" s="874"/>
      <c r="B137" s="875"/>
      <c r="C137" s="875"/>
      <c r="D137" s="875"/>
      <c r="E137" s="875"/>
      <c r="F137" s="876"/>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c r="A138" s="874"/>
      <c r="B138" s="875"/>
      <c r="C138" s="875"/>
      <c r="D138" s="875"/>
      <c r="E138" s="875"/>
      <c r="F138" s="876"/>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c r="A139" s="874"/>
      <c r="B139" s="875"/>
      <c r="C139" s="875"/>
      <c r="D139" s="875"/>
      <c r="E139" s="875"/>
      <c r="F139" s="876"/>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c r="A140" s="874"/>
      <c r="B140" s="875"/>
      <c r="C140" s="875"/>
      <c r="D140" s="875"/>
      <c r="E140" s="875"/>
      <c r="F140" s="876"/>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c r="A141" s="874"/>
      <c r="B141" s="875"/>
      <c r="C141" s="875"/>
      <c r="D141" s="875"/>
      <c r="E141" s="875"/>
      <c r="F141" s="876"/>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c r="A142" s="874"/>
      <c r="B142" s="875"/>
      <c r="C142" s="875"/>
      <c r="D142" s="875"/>
      <c r="E142" s="875"/>
      <c r="F142" s="876"/>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c r="A143" s="874"/>
      <c r="B143" s="875"/>
      <c r="C143" s="875"/>
      <c r="D143" s="875"/>
      <c r="E143" s="875"/>
      <c r="F143" s="876"/>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c r="A144" s="874"/>
      <c r="B144" s="875"/>
      <c r="C144" s="875"/>
      <c r="D144" s="875"/>
      <c r="E144" s="875"/>
      <c r="F144" s="876"/>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c r="A145" s="874"/>
      <c r="B145" s="875"/>
      <c r="C145" s="875"/>
      <c r="D145" s="875"/>
      <c r="E145" s="875"/>
      <c r="F145" s="876"/>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c r="A146" s="874"/>
      <c r="B146" s="875"/>
      <c r="C146" s="875"/>
      <c r="D146" s="875"/>
      <c r="E146" s="875"/>
      <c r="F146" s="876"/>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c r="A147" s="874"/>
      <c r="B147" s="875"/>
      <c r="C147" s="875"/>
      <c r="D147" s="875"/>
      <c r="E147" s="875"/>
      <c r="F147" s="876"/>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c r="A148" s="874"/>
      <c r="B148" s="875"/>
      <c r="C148" s="875"/>
      <c r="D148" s="875"/>
      <c r="E148" s="875"/>
      <c r="F148" s="87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5"/>
    </row>
    <row r="149" spans="1:50" ht="24.75" hidden="1" customHeight="1">
      <c r="A149" s="874"/>
      <c r="B149" s="875"/>
      <c r="C149" s="875"/>
      <c r="D149" s="875"/>
      <c r="E149" s="875"/>
      <c r="F149" s="876"/>
      <c r="G149" s="290"/>
      <c r="H149" s="291"/>
      <c r="I149" s="291"/>
      <c r="J149" s="291"/>
      <c r="K149" s="292"/>
      <c r="L149" s="293"/>
      <c r="M149" s="294"/>
      <c r="N149" s="294"/>
      <c r="O149" s="294"/>
      <c r="P149" s="294"/>
      <c r="Q149" s="294"/>
      <c r="R149" s="294"/>
      <c r="S149" s="294"/>
      <c r="T149" s="294"/>
      <c r="U149" s="294"/>
      <c r="V149" s="294"/>
      <c r="W149" s="294"/>
      <c r="X149" s="295"/>
      <c r="Y149" s="456"/>
      <c r="Z149" s="457"/>
      <c r="AA149" s="457"/>
      <c r="AB149" s="540"/>
      <c r="AC149" s="290"/>
      <c r="AD149" s="291"/>
      <c r="AE149" s="291"/>
      <c r="AF149" s="291"/>
      <c r="AG149" s="292"/>
      <c r="AH149" s="293"/>
      <c r="AI149" s="294"/>
      <c r="AJ149" s="294"/>
      <c r="AK149" s="294"/>
      <c r="AL149" s="294"/>
      <c r="AM149" s="294"/>
      <c r="AN149" s="294"/>
      <c r="AO149" s="294"/>
      <c r="AP149" s="294"/>
      <c r="AQ149" s="294"/>
      <c r="AR149" s="294"/>
      <c r="AS149" s="294"/>
      <c r="AT149" s="295"/>
      <c r="AU149" s="456"/>
      <c r="AV149" s="457"/>
      <c r="AW149" s="457"/>
      <c r="AX149" s="458"/>
    </row>
    <row r="150" spans="1:50" ht="24.75" hidden="1" customHeight="1">
      <c r="A150" s="874"/>
      <c r="B150" s="875"/>
      <c r="C150" s="875"/>
      <c r="D150" s="875"/>
      <c r="E150" s="875"/>
      <c r="F150" s="876"/>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c r="A151" s="874"/>
      <c r="B151" s="875"/>
      <c r="C151" s="875"/>
      <c r="D151" s="875"/>
      <c r="E151" s="875"/>
      <c r="F151" s="876"/>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c r="A152" s="874"/>
      <c r="B152" s="875"/>
      <c r="C152" s="875"/>
      <c r="D152" s="875"/>
      <c r="E152" s="875"/>
      <c r="F152" s="876"/>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c r="A153" s="874"/>
      <c r="B153" s="875"/>
      <c r="C153" s="875"/>
      <c r="D153" s="875"/>
      <c r="E153" s="875"/>
      <c r="F153" s="876"/>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c r="A154" s="874"/>
      <c r="B154" s="875"/>
      <c r="C154" s="875"/>
      <c r="D154" s="875"/>
      <c r="E154" s="875"/>
      <c r="F154" s="876"/>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c r="A155" s="874"/>
      <c r="B155" s="875"/>
      <c r="C155" s="875"/>
      <c r="D155" s="875"/>
      <c r="E155" s="875"/>
      <c r="F155" s="876"/>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c r="A156" s="874"/>
      <c r="B156" s="875"/>
      <c r="C156" s="875"/>
      <c r="D156" s="875"/>
      <c r="E156" s="875"/>
      <c r="F156" s="876"/>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c r="A157" s="874"/>
      <c r="B157" s="875"/>
      <c r="C157" s="875"/>
      <c r="D157" s="875"/>
      <c r="E157" s="875"/>
      <c r="F157" s="876"/>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c r="A158" s="874"/>
      <c r="B158" s="875"/>
      <c r="C158" s="875"/>
      <c r="D158" s="875"/>
      <c r="E158" s="875"/>
      <c r="F158" s="876"/>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c r="A159" s="877"/>
      <c r="B159" s="878"/>
      <c r="C159" s="878"/>
      <c r="D159" s="878"/>
      <c r="E159" s="878"/>
      <c r="F159" s="879"/>
      <c r="G159" s="882" t="s">
        <v>22</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22</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row>
    <row r="160" spans="1:50" s="39" customFormat="1" ht="24.75" hidden="1" customHeight="1" thickBot="1"/>
    <row r="161" spans="1:50" ht="30" hidden="1" customHeight="1">
      <c r="A161" s="871" t="s">
        <v>32</v>
      </c>
      <c r="B161" s="872"/>
      <c r="C161" s="872"/>
      <c r="D161" s="872"/>
      <c r="E161" s="872"/>
      <c r="F161" s="873"/>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c r="A162" s="874"/>
      <c r="B162" s="875"/>
      <c r="C162" s="875"/>
      <c r="D162" s="875"/>
      <c r="E162" s="875"/>
      <c r="F162" s="87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5"/>
    </row>
    <row r="163" spans="1:50" ht="24.75" hidden="1" customHeight="1">
      <c r="A163" s="874"/>
      <c r="B163" s="875"/>
      <c r="C163" s="875"/>
      <c r="D163" s="875"/>
      <c r="E163" s="875"/>
      <c r="F163" s="876"/>
      <c r="G163" s="290"/>
      <c r="H163" s="291"/>
      <c r="I163" s="291"/>
      <c r="J163" s="291"/>
      <c r="K163" s="292"/>
      <c r="L163" s="293"/>
      <c r="M163" s="294"/>
      <c r="N163" s="294"/>
      <c r="O163" s="294"/>
      <c r="P163" s="294"/>
      <c r="Q163" s="294"/>
      <c r="R163" s="294"/>
      <c r="S163" s="294"/>
      <c r="T163" s="294"/>
      <c r="U163" s="294"/>
      <c r="V163" s="294"/>
      <c r="W163" s="294"/>
      <c r="X163" s="295"/>
      <c r="Y163" s="456"/>
      <c r="Z163" s="457"/>
      <c r="AA163" s="457"/>
      <c r="AB163" s="540"/>
      <c r="AC163" s="290"/>
      <c r="AD163" s="291"/>
      <c r="AE163" s="291"/>
      <c r="AF163" s="291"/>
      <c r="AG163" s="292"/>
      <c r="AH163" s="293"/>
      <c r="AI163" s="294"/>
      <c r="AJ163" s="294"/>
      <c r="AK163" s="294"/>
      <c r="AL163" s="294"/>
      <c r="AM163" s="294"/>
      <c r="AN163" s="294"/>
      <c r="AO163" s="294"/>
      <c r="AP163" s="294"/>
      <c r="AQ163" s="294"/>
      <c r="AR163" s="294"/>
      <c r="AS163" s="294"/>
      <c r="AT163" s="295"/>
      <c r="AU163" s="456"/>
      <c r="AV163" s="457"/>
      <c r="AW163" s="457"/>
      <c r="AX163" s="458"/>
    </row>
    <row r="164" spans="1:50" ht="24.75" hidden="1" customHeight="1">
      <c r="A164" s="874"/>
      <c r="B164" s="875"/>
      <c r="C164" s="875"/>
      <c r="D164" s="875"/>
      <c r="E164" s="875"/>
      <c r="F164" s="876"/>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c r="A165" s="874"/>
      <c r="B165" s="875"/>
      <c r="C165" s="875"/>
      <c r="D165" s="875"/>
      <c r="E165" s="875"/>
      <c r="F165" s="876"/>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c r="A166" s="874"/>
      <c r="B166" s="875"/>
      <c r="C166" s="875"/>
      <c r="D166" s="875"/>
      <c r="E166" s="875"/>
      <c r="F166" s="876"/>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c r="A167" s="874"/>
      <c r="B167" s="875"/>
      <c r="C167" s="875"/>
      <c r="D167" s="875"/>
      <c r="E167" s="875"/>
      <c r="F167" s="876"/>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c r="A168" s="874"/>
      <c r="B168" s="875"/>
      <c r="C168" s="875"/>
      <c r="D168" s="875"/>
      <c r="E168" s="875"/>
      <c r="F168" s="876"/>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c r="A169" s="874"/>
      <c r="B169" s="875"/>
      <c r="C169" s="875"/>
      <c r="D169" s="875"/>
      <c r="E169" s="875"/>
      <c r="F169" s="876"/>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c r="A170" s="874"/>
      <c r="B170" s="875"/>
      <c r="C170" s="875"/>
      <c r="D170" s="875"/>
      <c r="E170" s="875"/>
      <c r="F170" s="876"/>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c r="A171" s="874"/>
      <c r="B171" s="875"/>
      <c r="C171" s="875"/>
      <c r="D171" s="875"/>
      <c r="E171" s="875"/>
      <c r="F171" s="876"/>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c r="A172" s="874"/>
      <c r="B172" s="875"/>
      <c r="C172" s="875"/>
      <c r="D172" s="875"/>
      <c r="E172" s="875"/>
      <c r="F172" s="876"/>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c r="A173" s="874"/>
      <c r="B173" s="875"/>
      <c r="C173" s="875"/>
      <c r="D173" s="875"/>
      <c r="E173" s="875"/>
      <c r="F173" s="876"/>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c r="A174" s="874"/>
      <c r="B174" s="875"/>
      <c r="C174" s="875"/>
      <c r="D174" s="875"/>
      <c r="E174" s="875"/>
      <c r="F174" s="876"/>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hidden="1" customHeight="1">
      <c r="A175" s="874"/>
      <c r="B175" s="875"/>
      <c r="C175" s="875"/>
      <c r="D175" s="875"/>
      <c r="E175" s="875"/>
      <c r="F175" s="87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5"/>
    </row>
    <row r="176" spans="1:50" ht="24.75" hidden="1" customHeight="1">
      <c r="A176" s="874"/>
      <c r="B176" s="875"/>
      <c r="C176" s="875"/>
      <c r="D176" s="875"/>
      <c r="E176" s="875"/>
      <c r="F176" s="876"/>
      <c r="G176" s="290"/>
      <c r="H176" s="291"/>
      <c r="I176" s="291"/>
      <c r="J176" s="291"/>
      <c r="K176" s="292"/>
      <c r="L176" s="293"/>
      <c r="M176" s="294"/>
      <c r="N176" s="294"/>
      <c r="O176" s="294"/>
      <c r="P176" s="294"/>
      <c r="Q176" s="294"/>
      <c r="R176" s="294"/>
      <c r="S176" s="294"/>
      <c r="T176" s="294"/>
      <c r="U176" s="294"/>
      <c r="V176" s="294"/>
      <c r="W176" s="294"/>
      <c r="X176" s="295"/>
      <c r="Y176" s="456"/>
      <c r="Z176" s="457"/>
      <c r="AA176" s="457"/>
      <c r="AB176" s="540"/>
      <c r="AC176" s="290"/>
      <c r="AD176" s="291"/>
      <c r="AE176" s="291"/>
      <c r="AF176" s="291"/>
      <c r="AG176" s="292"/>
      <c r="AH176" s="293"/>
      <c r="AI176" s="294"/>
      <c r="AJ176" s="294"/>
      <c r="AK176" s="294"/>
      <c r="AL176" s="294"/>
      <c r="AM176" s="294"/>
      <c r="AN176" s="294"/>
      <c r="AO176" s="294"/>
      <c r="AP176" s="294"/>
      <c r="AQ176" s="294"/>
      <c r="AR176" s="294"/>
      <c r="AS176" s="294"/>
      <c r="AT176" s="295"/>
      <c r="AU176" s="456"/>
      <c r="AV176" s="457"/>
      <c r="AW176" s="457"/>
      <c r="AX176" s="458"/>
    </row>
    <row r="177" spans="1:50" ht="24.75" hidden="1" customHeight="1">
      <c r="A177" s="874"/>
      <c r="B177" s="875"/>
      <c r="C177" s="875"/>
      <c r="D177" s="875"/>
      <c r="E177" s="875"/>
      <c r="F177" s="876"/>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c r="A178" s="874"/>
      <c r="B178" s="875"/>
      <c r="C178" s="875"/>
      <c r="D178" s="875"/>
      <c r="E178" s="875"/>
      <c r="F178" s="876"/>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c r="A179" s="874"/>
      <c r="B179" s="875"/>
      <c r="C179" s="875"/>
      <c r="D179" s="875"/>
      <c r="E179" s="875"/>
      <c r="F179" s="876"/>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c r="A180" s="874"/>
      <c r="B180" s="875"/>
      <c r="C180" s="875"/>
      <c r="D180" s="875"/>
      <c r="E180" s="875"/>
      <c r="F180" s="876"/>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c r="A181" s="874"/>
      <c r="B181" s="875"/>
      <c r="C181" s="875"/>
      <c r="D181" s="875"/>
      <c r="E181" s="875"/>
      <c r="F181" s="876"/>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c r="A182" s="874"/>
      <c r="B182" s="875"/>
      <c r="C182" s="875"/>
      <c r="D182" s="875"/>
      <c r="E182" s="875"/>
      <c r="F182" s="876"/>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c r="A183" s="874"/>
      <c r="B183" s="875"/>
      <c r="C183" s="875"/>
      <c r="D183" s="875"/>
      <c r="E183" s="875"/>
      <c r="F183" s="876"/>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c r="A184" s="874"/>
      <c r="B184" s="875"/>
      <c r="C184" s="875"/>
      <c r="D184" s="875"/>
      <c r="E184" s="875"/>
      <c r="F184" s="876"/>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c r="A185" s="874"/>
      <c r="B185" s="875"/>
      <c r="C185" s="875"/>
      <c r="D185" s="875"/>
      <c r="E185" s="875"/>
      <c r="F185" s="876"/>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c r="A186" s="874"/>
      <c r="B186" s="875"/>
      <c r="C186" s="875"/>
      <c r="D186" s="875"/>
      <c r="E186" s="875"/>
      <c r="F186" s="876"/>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c r="A187" s="874"/>
      <c r="B187" s="875"/>
      <c r="C187" s="875"/>
      <c r="D187" s="875"/>
      <c r="E187" s="875"/>
      <c r="F187" s="876"/>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c r="A188" s="874"/>
      <c r="B188" s="875"/>
      <c r="C188" s="875"/>
      <c r="D188" s="875"/>
      <c r="E188" s="875"/>
      <c r="F188" s="87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5"/>
    </row>
    <row r="189" spans="1:50" ht="24.75" hidden="1" customHeight="1">
      <c r="A189" s="874"/>
      <c r="B189" s="875"/>
      <c r="C189" s="875"/>
      <c r="D189" s="875"/>
      <c r="E189" s="875"/>
      <c r="F189" s="876"/>
      <c r="G189" s="290"/>
      <c r="H189" s="291"/>
      <c r="I189" s="291"/>
      <c r="J189" s="291"/>
      <c r="K189" s="292"/>
      <c r="L189" s="293"/>
      <c r="M189" s="294"/>
      <c r="N189" s="294"/>
      <c r="O189" s="294"/>
      <c r="P189" s="294"/>
      <c r="Q189" s="294"/>
      <c r="R189" s="294"/>
      <c r="S189" s="294"/>
      <c r="T189" s="294"/>
      <c r="U189" s="294"/>
      <c r="V189" s="294"/>
      <c r="W189" s="294"/>
      <c r="X189" s="295"/>
      <c r="Y189" s="456"/>
      <c r="Z189" s="457"/>
      <c r="AA189" s="457"/>
      <c r="AB189" s="540"/>
      <c r="AC189" s="290"/>
      <c r="AD189" s="291"/>
      <c r="AE189" s="291"/>
      <c r="AF189" s="291"/>
      <c r="AG189" s="292"/>
      <c r="AH189" s="293"/>
      <c r="AI189" s="294"/>
      <c r="AJ189" s="294"/>
      <c r="AK189" s="294"/>
      <c r="AL189" s="294"/>
      <c r="AM189" s="294"/>
      <c r="AN189" s="294"/>
      <c r="AO189" s="294"/>
      <c r="AP189" s="294"/>
      <c r="AQ189" s="294"/>
      <c r="AR189" s="294"/>
      <c r="AS189" s="294"/>
      <c r="AT189" s="295"/>
      <c r="AU189" s="456"/>
      <c r="AV189" s="457"/>
      <c r="AW189" s="457"/>
      <c r="AX189" s="458"/>
    </row>
    <row r="190" spans="1:50" ht="24.75" hidden="1" customHeight="1">
      <c r="A190" s="874"/>
      <c r="B190" s="875"/>
      <c r="C190" s="875"/>
      <c r="D190" s="875"/>
      <c r="E190" s="875"/>
      <c r="F190" s="876"/>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c r="A191" s="874"/>
      <c r="B191" s="875"/>
      <c r="C191" s="875"/>
      <c r="D191" s="875"/>
      <c r="E191" s="875"/>
      <c r="F191" s="876"/>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c r="A192" s="874"/>
      <c r="B192" s="875"/>
      <c r="C192" s="875"/>
      <c r="D192" s="875"/>
      <c r="E192" s="875"/>
      <c r="F192" s="876"/>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c r="A193" s="874"/>
      <c r="B193" s="875"/>
      <c r="C193" s="875"/>
      <c r="D193" s="875"/>
      <c r="E193" s="875"/>
      <c r="F193" s="876"/>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c r="A194" s="874"/>
      <c r="B194" s="875"/>
      <c r="C194" s="875"/>
      <c r="D194" s="875"/>
      <c r="E194" s="875"/>
      <c r="F194" s="876"/>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c r="A195" s="874"/>
      <c r="B195" s="875"/>
      <c r="C195" s="875"/>
      <c r="D195" s="875"/>
      <c r="E195" s="875"/>
      <c r="F195" s="876"/>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c r="A196" s="874"/>
      <c r="B196" s="875"/>
      <c r="C196" s="875"/>
      <c r="D196" s="875"/>
      <c r="E196" s="875"/>
      <c r="F196" s="876"/>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c r="A197" s="874"/>
      <c r="B197" s="875"/>
      <c r="C197" s="875"/>
      <c r="D197" s="875"/>
      <c r="E197" s="875"/>
      <c r="F197" s="876"/>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c r="A198" s="874"/>
      <c r="B198" s="875"/>
      <c r="C198" s="875"/>
      <c r="D198" s="875"/>
      <c r="E198" s="875"/>
      <c r="F198" s="876"/>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c r="A199" s="874"/>
      <c r="B199" s="875"/>
      <c r="C199" s="875"/>
      <c r="D199" s="875"/>
      <c r="E199" s="875"/>
      <c r="F199" s="876"/>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c r="A200" s="874"/>
      <c r="B200" s="875"/>
      <c r="C200" s="875"/>
      <c r="D200" s="875"/>
      <c r="E200" s="875"/>
      <c r="F200" s="876"/>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c r="A201" s="874"/>
      <c r="B201" s="875"/>
      <c r="C201" s="875"/>
      <c r="D201" s="875"/>
      <c r="E201" s="875"/>
      <c r="F201" s="87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5"/>
    </row>
    <row r="202" spans="1:50" ht="24.75" hidden="1" customHeight="1">
      <c r="A202" s="874"/>
      <c r="B202" s="875"/>
      <c r="C202" s="875"/>
      <c r="D202" s="875"/>
      <c r="E202" s="875"/>
      <c r="F202" s="876"/>
      <c r="G202" s="290"/>
      <c r="H202" s="291"/>
      <c r="I202" s="291"/>
      <c r="J202" s="291"/>
      <c r="K202" s="292"/>
      <c r="L202" s="293"/>
      <c r="M202" s="294"/>
      <c r="N202" s="294"/>
      <c r="O202" s="294"/>
      <c r="P202" s="294"/>
      <c r="Q202" s="294"/>
      <c r="R202" s="294"/>
      <c r="S202" s="294"/>
      <c r="T202" s="294"/>
      <c r="U202" s="294"/>
      <c r="V202" s="294"/>
      <c r="W202" s="294"/>
      <c r="X202" s="295"/>
      <c r="Y202" s="456"/>
      <c r="Z202" s="457"/>
      <c r="AA202" s="457"/>
      <c r="AB202" s="540"/>
      <c r="AC202" s="290"/>
      <c r="AD202" s="291"/>
      <c r="AE202" s="291"/>
      <c r="AF202" s="291"/>
      <c r="AG202" s="292"/>
      <c r="AH202" s="293"/>
      <c r="AI202" s="294"/>
      <c r="AJ202" s="294"/>
      <c r="AK202" s="294"/>
      <c r="AL202" s="294"/>
      <c r="AM202" s="294"/>
      <c r="AN202" s="294"/>
      <c r="AO202" s="294"/>
      <c r="AP202" s="294"/>
      <c r="AQ202" s="294"/>
      <c r="AR202" s="294"/>
      <c r="AS202" s="294"/>
      <c r="AT202" s="295"/>
      <c r="AU202" s="456"/>
      <c r="AV202" s="457"/>
      <c r="AW202" s="457"/>
      <c r="AX202" s="458"/>
    </row>
    <row r="203" spans="1:50" ht="24.75" hidden="1" customHeight="1">
      <c r="A203" s="874"/>
      <c r="B203" s="875"/>
      <c r="C203" s="875"/>
      <c r="D203" s="875"/>
      <c r="E203" s="875"/>
      <c r="F203" s="876"/>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c r="A204" s="874"/>
      <c r="B204" s="875"/>
      <c r="C204" s="875"/>
      <c r="D204" s="875"/>
      <c r="E204" s="875"/>
      <c r="F204" s="876"/>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c r="A205" s="874"/>
      <c r="B205" s="875"/>
      <c r="C205" s="875"/>
      <c r="D205" s="875"/>
      <c r="E205" s="875"/>
      <c r="F205" s="876"/>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c r="A206" s="874"/>
      <c r="B206" s="875"/>
      <c r="C206" s="875"/>
      <c r="D206" s="875"/>
      <c r="E206" s="875"/>
      <c r="F206" s="876"/>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c r="A207" s="874"/>
      <c r="B207" s="875"/>
      <c r="C207" s="875"/>
      <c r="D207" s="875"/>
      <c r="E207" s="875"/>
      <c r="F207" s="876"/>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c r="A208" s="874"/>
      <c r="B208" s="875"/>
      <c r="C208" s="875"/>
      <c r="D208" s="875"/>
      <c r="E208" s="875"/>
      <c r="F208" s="876"/>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c r="A209" s="874"/>
      <c r="B209" s="875"/>
      <c r="C209" s="875"/>
      <c r="D209" s="875"/>
      <c r="E209" s="875"/>
      <c r="F209" s="876"/>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c r="A210" s="874"/>
      <c r="B210" s="875"/>
      <c r="C210" s="875"/>
      <c r="D210" s="875"/>
      <c r="E210" s="875"/>
      <c r="F210" s="876"/>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c r="A211" s="874"/>
      <c r="B211" s="875"/>
      <c r="C211" s="875"/>
      <c r="D211" s="875"/>
      <c r="E211" s="875"/>
      <c r="F211" s="876"/>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c r="A212" s="877"/>
      <c r="B212" s="878"/>
      <c r="C212" s="878"/>
      <c r="D212" s="878"/>
      <c r="E212" s="878"/>
      <c r="F212" s="879"/>
      <c r="G212" s="882" t="s">
        <v>22</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22</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row>
    <row r="213" spans="1:50" s="39" customFormat="1" ht="24.75" hidden="1" customHeight="1" thickBot="1"/>
    <row r="214" spans="1:50" ht="30" hidden="1" customHeight="1">
      <c r="A214" s="891" t="s">
        <v>32</v>
      </c>
      <c r="B214" s="892"/>
      <c r="C214" s="892"/>
      <c r="D214" s="892"/>
      <c r="E214" s="892"/>
      <c r="F214" s="893"/>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c r="A215" s="874"/>
      <c r="B215" s="875"/>
      <c r="C215" s="875"/>
      <c r="D215" s="875"/>
      <c r="E215" s="875"/>
      <c r="F215" s="87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5"/>
    </row>
    <row r="216" spans="1:50" ht="24.75" hidden="1" customHeight="1">
      <c r="A216" s="874"/>
      <c r="B216" s="875"/>
      <c r="C216" s="875"/>
      <c r="D216" s="875"/>
      <c r="E216" s="875"/>
      <c r="F216" s="876"/>
      <c r="G216" s="290"/>
      <c r="H216" s="291"/>
      <c r="I216" s="291"/>
      <c r="J216" s="291"/>
      <c r="K216" s="292"/>
      <c r="L216" s="293"/>
      <c r="M216" s="294"/>
      <c r="N216" s="294"/>
      <c r="O216" s="294"/>
      <c r="P216" s="294"/>
      <c r="Q216" s="294"/>
      <c r="R216" s="294"/>
      <c r="S216" s="294"/>
      <c r="T216" s="294"/>
      <c r="U216" s="294"/>
      <c r="V216" s="294"/>
      <c r="W216" s="294"/>
      <c r="X216" s="295"/>
      <c r="Y216" s="456"/>
      <c r="Z216" s="457"/>
      <c r="AA216" s="457"/>
      <c r="AB216" s="540"/>
      <c r="AC216" s="290"/>
      <c r="AD216" s="291"/>
      <c r="AE216" s="291"/>
      <c r="AF216" s="291"/>
      <c r="AG216" s="292"/>
      <c r="AH216" s="293"/>
      <c r="AI216" s="294"/>
      <c r="AJ216" s="294"/>
      <c r="AK216" s="294"/>
      <c r="AL216" s="294"/>
      <c r="AM216" s="294"/>
      <c r="AN216" s="294"/>
      <c r="AO216" s="294"/>
      <c r="AP216" s="294"/>
      <c r="AQ216" s="294"/>
      <c r="AR216" s="294"/>
      <c r="AS216" s="294"/>
      <c r="AT216" s="295"/>
      <c r="AU216" s="456"/>
      <c r="AV216" s="457"/>
      <c r="AW216" s="457"/>
      <c r="AX216" s="458"/>
    </row>
    <row r="217" spans="1:50" ht="24.75" hidden="1" customHeight="1">
      <c r="A217" s="874"/>
      <c r="B217" s="875"/>
      <c r="C217" s="875"/>
      <c r="D217" s="875"/>
      <c r="E217" s="875"/>
      <c r="F217" s="876"/>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c r="A218" s="874"/>
      <c r="B218" s="875"/>
      <c r="C218" s="875"/>
      <c r="D218" s="875"/>
      <c r="E218" s="875"/>
      <c r="F218" s="876"/>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c r="A219" s="874"/>
      <c r="B219" s="875"/>
      <c r="C219" s="875"/>
      <c r="D219" s="875"/>
      <c r="E219" s="875"/>
      <c r="F219" s="876"/>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c r="A220" s="874"/>
      <c r="B220" s="875"/>
      <c r="C220" s="875"/>
      <c r="D220" s="875"/>
      <c r="E220" s="875"/>
      <c r="F220" s="876"/>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c r="A221" s="874"/>
      <c r="B221" s="875"/>
      <c r="C221" s="875"/>
      <c r="D221" s="875"/>
      <c r="E221" s="875"/>
      <c r="F221" s="876"/>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c r="A222" s="874"/>
      <c r="B222" s="875"/>
      <c r="C222" s="875"/>
      <c r="D222" s="875"/>
      <c r="E222" s="875"/>
      <c r="F222" s="876"/>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c r="A223" s="874"/>
      <c r="B223" s="875"/>
      <c r="C223" s="875"/>
      <c r="D223" s="875"/>
      <c r="E223" s="875"/>
      <c r="F223" s="876"/>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c r="A224" s="874"/>
      <c r="B224" s="875"/>
      <c r="C224" s="875"/>
      <c r="D224" s="875"/>
      <c r="E224" s="875"/>
      <c r="F224" s="876"/>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c r="A225" s="874"/>
      <c r="B225" s="875"/>
      <c r="C225" s="875"/>
      <c r="D225" s="875"/>
      <c r="E225" s="875"/>
      <c r="F225" s="876"/>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c r="A226" s="874"/>
      <c r="B226" s="875"/>
      <c r="C226" s="875"/>
      <c r="D226" s="875"/>
      <c r="E226" s="875"/>
      <c r="F226" s="876"/>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c r="A227" s="874"/>
      <c r="B227" s="875"/>
      <c r="C227" s="875"/>
      <c r="D227" s="875"/>
      <c r="E227" s="875"/>
      <c r="F227" s="876"/>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hidden="1" customHeight="1">
      <c r="A228" s="874"/>
      <c r="B228" s="875"/>
      <c r="C228" s="875"/>
      <c r="D228" s="875"/>
      <c r="E228" s="875"/>
      <c r="F228" s="87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5"/>
    </row>
    <row r="229" spans="1:50" ht="24.75" hidden="1" customHeight="1">
      <c r="A229" s="874"/>
      <c r="B229" s="875"/>
      <c r="C229" s="875"/>
      <c r="D229" s="875"/>
      <c r="E229" s="875"/>
      <c r="F229" s="876"/>
      <c r="G229" s="290"/>
      <c r="H229" s="291"/>
      <c r="I229" s="291"/>
      <c r="J229" s="291"/>
      <c r="K229" s="292"/>
      <c r="L229" s="293"/>
      <c r="M229" s="294"/>
      <c r="N229" s="294"/>
      <c r="O229" s="294"/>
      <c r="P229" s="294"/>
      <c r="Q229" s="294"/>
      <c r="R229" s="294"/>
      <c r="S229" s="294"/>
      <c r="T229" s="294"/>
      <c r="U229" s="294"/>
      <c r="V229" s="294"/>
      <c r="W229" s="294"/>
      <c r="X229" s="295"/>
      <c r="Y229" s="456"/>
      <c r="Z229" s="457"/>
      <c r="AA229" s="457"/>
      <c r="AB229" s="540"/>
      <c r="AC229" s="290"/>
      <c r="AD229" s="291"/>
      <c r="AE229" s="291"/>
      <c r="AF229" s="291"/>
      <c r="AG229" s="292"/>
      <c r="AH229" s="293"/>
      <c r="AI229" s="294"/>
      <c r="AJ229" s="294"/>
      <c r="AK229" s="294"/>
      <c r="AL229" s="294"/>
      <c r="AM229" s="294"/>
      <c r="AN229" s="294"/>
      <c r="AO229" s="294"/>
      <c r="AP229" s="294"/>
      <c r="AQ229" s="294"/>
      <c r="AR229" s="294"/>
      <c r="AS229" s="294"/>
      <c r="AT229" s="295"/>
      <c r="AU229" s="456"/>
      <c r="AV229" s="457"/>
      <c r="AW229" s="457"/>
      <c r="AX229" s="458"/>
    </row>
    <row r="230" spans="1:50" ht="24.75" hidden="1" customHeight="1">
      <c r="A230" s="874"/>
      <c r="B230" s="875"/>
      <c r="C230" s="875"/>
      <c r="D230" s="875"/>
      <c r="E230" s="875"/>
      <c r="F230" s="876"/>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c r="A231" s="874"/>
      <c r="B231" s="875"/>
      <c r="C231" s="875"/>
      <c r="D231" s="875"/>
      <c r="E231" s="875"/>
      <c r="F231" s="876"/>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c r="A232" s="874"/>
      <c r="B232" s="875"/>
      <c r="C232" s="875"/>
      <c r="D232" s="875"/>
      <c r="E232" s="875"/>
      <c r="F232" s="876"/>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c r="A233" s="874"/>
      <c r="B233" s="875"/>
      <c r="C233" s="875"/>
      <c r="D233" s="875"/>
      <c r="E233" s="875"/>
      <c r="F233" s="876"/>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c r="A234" s="874"/>
      <c r="B234" s="875"/>
      <c r="C234" s="875"/>
      <c r="D234" s="875"/>
      <c r="E234" s="875"/>
      <c r="F234" s="876"/>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c r="A235" s="874"/>
      <c r="B235" s="875"/>
      <c r="C235" s="875"/>
      <c r="D235" s="875"/>
      <c r="E235" s="875"/>
      <c r="F235" s="876"/>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c r="A236" s="874"/>
      <c r="B236" s="875"/>
      <c r="C236" s="875"/>
      <c r="D236" s="875"/>
      <c r="E236" s="875"/>
      <c r="F236" s="876"/>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c r="A237" s="874"/>
      <c r="B237" s="875"/>
      <c r="C237" s="875"/>
      <c r="D237" s="875"/>
      <c r="E237" s="875"/>
      <c r="F237" s="876"/>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c r="A238" s="874"/>
      <c r="B238" s="875"/>
      <c r="C238" s="875"/>
      <c r="D238" s="875"/>
      <c r="E238" s="875"/>
      <c r="F238" s="876"/>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c r="A239" s="874"/>
      <c r="B239" s="875"/>
      <c r="C239" s="875"/>
      <c r="D239" s="875"/>
      <c r="E239" s="875"/>
      <c r="F239" s="876"/>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c r="A240" s="874"/>
      <c r="B240" s="875"/>
      <c r="C240" s="875"/>
      <c r="D240" s="875"/>
      <c r="E240" s="875"/>
      <c r="F240" s="876"/>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c r="A241" s="874"/>
      <c r="B241" s="875"/>
      <c r="C241" s="875"/>
      <c r="D241" s="875"/>
      <c r="E241" s="875"/>
      <c r="F241" s="87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5"/>
    </row>
    <row r="242" spans="1:50" ht="24.75" hidden="1" customHeight="1">
      <c r="A242" s="874"/>
      <c r="B242" s="875"/>
      <c r="C242" s="875"/>
      <c r="D242" s="875"/>
      <c r="E242" s="875"/>
      <c r="F242" s="876"/>
      <c r="G242" s="290"/>
      <c r="H242" s="291"/>
      <c r="I242" s="291"/>
      <c r="J242" s="291"/>
      <c r="K242" s="292"/>
      <c r="L242" s="293"/>
      <c r="M242" s="294"/>
      <c r="N242" s="294"/>
      <c r="O242" s="294"/>
      <c r="P242" s="294"/>
      <c r="Q242" s="294"/>
      <c r="R242" s="294"/>
      <c r="S242" s="294"/>
      <c r="T242" s="294"/>
      <c r="U242" s="294"/>
      <c r="V242" s="294"/>
      <c r="W242" s="294"/>
      <c r="X242" s="295"/>
      <c r="Y242" s="456"/>
      <c r="Z242" s="457"/>
      <c r="AA242" s="457"/>
      <c r="AB242" s="540"/>
      <c r="AC242" s="290"/>
      <c r="AD242" s="291"/>
      <c r="AE242" s="291"/>
      <c r="AF242" s="291"/>
      <c r="AG242" s="292"/>
      <c r="AH242" s="293"/>
      <c r="AI242" s="294"/>
      <c r="AJ242" s="294"/>
      <c r="AK242" s="294"/>
      <c r="AL242" s="294"/>
      <c r="AM242" s="294"/>
      <c r="AN242" s="294"/>
      <c r="AO242" s="294"/>
      <c r="AP242" s="294"/>
      <c r="AQ242" s="294"/>
      <c r="AR242" s="294"/>
      <c r="AS242" s="294"/>
      <c r="AT242" s="295"/>
      <c r="AU242" s="456"/>
      <c r="AV242" s="457"/>
      <c r="AW242" s="457"/>
      <c r="AX242" s="458"/>
    </row>
    <row r="243" spans="1:50" ht="24.75" hidden="1" customHeight="1">
      <c r="A243" s="874"/>
      <c r="B243" s="875"/>
      <c r="C243" s="875"/>
      <c r="D243" s="875"/>
      <c r="E243" s="875"/>
      <c r="F243" s="876"/>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c r="A244" s="874"/>
      <c r="B244" s="875"/>
      <c r="C244" s="875"/>
      <c r="D244" s="875"/>
      <c r="E244" s="875"/>
      <c r="F244" s="876"/>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c r="A245" s="874"/>
      <c r="B245" s="875"/>
      <c r="C245" s="875"/>
      <c r="D245" s="875"/>
      <c r="E245" s="875"/>
      <c r="F245" s="876"/>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c r="A246" s="874"/>
      <c r="B246" s="875"/>
      <c r="C246" s="875"/>
      <c r="D246" s="875"/>
      <c r="E246" s="875"/>
      <c r="F246" s="876"/>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c r="A247" s="874"/>
      <c r="B247" s="875"/>
      <c r="C247" s="875"/>
      <c r="D247" s="875"/>
      <c r="E247" s="875"/>
      <c r="F247" s="876"/>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c r="A248" s="874"/>
      <c r="B248" s="875"/>
      <c r="C248" s="875"/>
      <c r="D248" s="875"/>
      <c r="E248" s="875"/>
      <c r="F248" s="876"/>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c r="A249" s="874"/>
      <c r="B249" s="875"/>
      <c r="C249" s="875"/>
      <c r="D249" s="875"/>
      <c r="E249" s="875"/>
      <c r="F249" s="876"/>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c r="A250" s="874"/>
      <c r="B250" s="875"/>
      <c r="C250" s="875"/>
      <c r="D250" s="875"/>
      <c r="E250" s="875"/>
      <c r="F250" s="876"/>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c r="A251" s="874"/>
      <c r="B251" s="875"/>
      <c r="C251" s="875"/>
      <c r="D251" s="875"/>
      <c r="E251" s="875"/>
      <c r="F251" s="876"/>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c r="A252" s="874"/>
      <c r="B252" s="875"/>
      <c r="C252" s="875"/>
      <c r="D252" s="875"/>
      <c r="E252" s="875"/>
      <c r="F252" s="876"/>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c r="A253" s="874"/>
      <c r="B253" s="875"/>
      <c r="C253" s="875"/>
      <c r="D253" s="875"/>
      <c r="E253" s="875"/>
      <c r="F253" s="876"/>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c r="A254" s="874"/>
      <c r="B254" s="875"/>
      <c r="C254" s="875"/>
      <c r="D254" s="875"/>
      <c r="E254" s="875"/>
      <c r="F254" s="87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5"/>
    </row>
    <row r="255" spans="1:50" ht="24.75" hidden="1" customHeight="1">
      <c r="A255" s="874"/>
      <c r="B255" s="875"/>
      <c r="C255" s="875"/>
      <c r="D255" s="875"/>
      <c r="E255" s="875"/>
      <c r="F255" s="876"/>
      <c r="G255" s="290"/>
      <c r="H255" s="291"/>
      <c r="I255" s="291"/>
      <c r="J255" s="291"/>
      <c r="K255" s="292"/>
      <c r="L255" s="293"/>
      <c r="M255" s="294"/>
      <c r="N255" s="294"/>
      <c r="O255" s="294"/>
      <c r="P255" s="294"/>
      <c r="Q255" s="294"/>
      <c r="R255" s="294"/>
      <c r="S255" s="294"/>
      <c r="T255" s="294"/>
      <c r="U255" s="294"/>
      <c r="V255" s="294"/>
      <c r="W255" s="294"/>
      <c r="X255" s="295"/>
      <c r="Y255" s="456"/>
      <c r="Z255" s="457"/>
      <c r="AA255" s="457"/>
      <c r="AB255" s="540"/>
      <c r="AC255" s="290"/>
      <c r="AD255" s="291"/>
      <c r="AE255" s="291"/>
      <c r="AF255" s="291"/>
      <c r="AG255" s="292"/>
      <c r="AH255" s="293"/>
      <c r="AI255" s="294"/>
      <c r="AJ255" s="294"/>
      <c r="AK255" s="294"/>
      <c r="AL255" s="294"/>
      <c r="AM255" s="294"/>
      <c r="AN255" s="294"/>
      <c r="AO255" s="294"/>
      <c r="AP255" s="294"/>
      <c r="AQ255" s="294"/>
      <c r="AR255" s="294"/>
      <c r="AS255" s="294"/>
      <c r="AT255" s="295"/>
      <c r="AU255" s="456"/>
      <c r="AV255" s="457"/>
      <c r="AW255" s="457"/>
      <c r="AX255" s="458"/>
    </row>
    <row r="256" spans="1:50" ht="24.75" hidden="1" customHeight="1">
      <c r="A256" s="874"/>
      <c r="B256" s="875"/>
      <c r="C256" s="875"/>
      <c r="D256" s="875"/>
      <c r="E256" s="875"/>
      <c r="F256" s="876"/>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c r="A257" s="874"/>
      <c r="B257" s="875"/>
      <c r="C257" s="875"/>
      <c r="D257" s="875"/>
      <c r="E257" s="875"/>
      <c r="F257" s="876"/>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c r="A258" s="874"/>
      <c r="B258" s="875"/>
      <c r="C258" s="875"/>
      <c r="D258" s="875"/>
      <c r="E258" s="875"/>
      <c r="F258" s="876"/>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c r="A259" s="874"/>
      <c r="B259" s="875"/>
      <c r="C259" s="875"/>
      <c r="D259" s="875"/>
      <c r="E259" s="875"/>
      <c r="F259" s="876"/>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c r="A260" s="874"/>
      <c r="B260" s="875"/>
      <c r="C260" s="875"/>
      <c r="D260" s="875"/>
      <c r="E260" s="875"/>
      <c r="F260" s="876"/>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c r="A261" s="874"/>
      <c r="B261" s="875"/>
      <c r="C261" s="875"/>
      <c r="D261" s="875"/>
      <c r="E261" s="875"/>
      <c r="F261" s="876"/>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c r="A262" s="874"/>
      <c r="B262" s="875"/>
      <c r="C262" s="875"/>
      <c r="D262" s="875"/>
      <c r="E262" s="875"/>
      <c r="F262" s="876"/>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c r="A263" s="874"/>
      <c r="B263" s="875"/>
      <c r="C263" s="875"/>
      <c r="D263" s="875"/>
      <c r="E263" s="875"/>
      <c r="F263" s="876"/>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c r="A264" s="874"/>
      <c r="B264" s="875"/>
      <c r="C264" s="875"/>
      <c r="D264" s="875"/>
      <c r="E264" s="875"/>
      <c r="F264" s="876"/>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c r="A265" s="877"/>
      <c r="B265" s="878"/>
      <c r="C265" s="878"/>
      <c r="D265" s="878"/>
      <c r="E265" s="878"/>
      <c r="F265" s="879"/>
      <c r="G265" s="882" t="s">
        <v>22</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22</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4" sqref="J4:O4"/>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894"/>
      <c r="B3" s="894"/>
      <c r="C3" s="296" t="s">
        <v>30</v>
      </c>
      <c r="D3" s="296"/>
      <c r="E3" s="296"/>
      <c r="F3" s="296"/>
      <c r="G3" s="296"/>
      <c r="H3" s="296"/>
      <c r="I3" s="296"/>
      <c r="J3" s="839" t="s">
        <v>465</v>
      </c>
      <c r="K3" s="839"/>
      <c r="L3" s="839"/>
      <c r="M3" s="839"/>
      <c r="N3" s="839"/>
      <c r="O3" s="839"/>
      <c r="P3" s="296" t="s">
        <v>400</v>
      </c>
      <c r="Q3" s="296"/>
      <c r="R3" s="296"/>
      <c r="S3" s="296"/>
      <c r="T3" s="296"/>
      <c r="U3" s="296"/>
      <c r="V3" s="296"/>
      <c r="W3" s="296"/>
      <c r="X3" s="296"/>
      <c r="Y3" s="296" t="s">
        <v>461</v>
      </c>
      <c r="Z3" s="296"/>
      <c r="AA3" s="296"/>
      <c r="AB3" s="296"/>
      <c r="AC3" s="839" t="s">
        <v>399</v>
      </c>
      <c r="AD3" s="839"/>
      <c r="AE3" s="839"/>
      <c r="AF3" s="839"/>
      <c r="AG3" s="839"/>
      <c r="AH3" s="296" t="s">
        <v>416</v>
      </c>
      <c r="AI3" s="296"/>
      <c r="AJ3" s="296"/>
      <c r="AK3" s="296"/>
      <c r="AL3" s="296" t="s">
        <v>23</v>
      </c>
      <c r="AM3" s="296"/>
      <c r="AN3" s="296"/>
      <c r="AO3" s="387"/>
      <c r="AP3" s="183" t="s">
        <v>466</v>
      </c>
      <c r="AQ3" s="839"/>
      <c r="AR3" s="839"/>
      <c r="AS3" s="839"/>
      <c r="AT3" s="839"/>
      <c r="AU3" s="839"/>
      <c r="AV3" s="839"/>
      <c r="AW3" s="839"/>
      <c r="AX3" s="839"/>
    </row>
    <row r="4" spans="1:50" ht="36" customHeight="1">
      <c r="A4" s="894">
        <v>1</v>
      </c>
      <c r="B4" s="894">
        <v>1</v>
      </c>
      <c r="C4" s="385" t="s">
        <v>803</v>
      </c>
      <c r="D4" s="386"/>
      <c r="E4" s="386"/>
      <c r="F4" s="386"/>
      <c r="G4" s="386"/>
      <c r="H4" s="386"/>
      <c r="I4" s="386"/>
      <c r="J4" s="167">
        <v>1010001141543</v>
      </c>
      <c r="K4" s="168"/>
      <c r="L4" s="168"/>
      <c r="M4" s="168"/>
      <c r="N4" s="168"/>
      <c r="O4" s="168"/>
      <c r="P4" s="156" t="s">
        <v>804</v>
      </c>
      <c r="Q4" s="157"/>
      <c r="R4" s="157"/>
      <c r="S4" s="157"/>
      <c r="T4" s="157"/>
      <c r="U4" s="157"/>
      <c r="V4" s="157"/>
      <c r="W4" s="157"/>
      <c r="X4" s="157"/>
      <c r="Y4" s="158">
        <v>0.06</v>
      </c>
      <c r="Z4" s="159"/>
      <c r="AA4" s="159"/>
      <c r="AB4" s="160"/>
      <c r="AC4" s="273" t="s">
        <v>805</v>
      </c>
      <c r="AD4" s="273"/>
      <c r="AE4" s="273"/>
      <c r="AF4" s="273"/>
      <c r="AG4" s="273"/>
      <c r="AH4" s="274" t="s">
        <v>806</v>
      </c>
      <c r="AI4" s="275"/>
      <c r="AJ4" s="275"/>
      <c r="AK4" s="275"/>
      <c r="AL4" s="276" t="s">
        <v>806</v>
      </c>
      <c r="AM4" s="277"/>
      <c r="AN4" s="277"/>
      <c r="AO4" s="278"/>
      <c r="AP4" s="267" t="s">
        <v>807</v>
      </c>
      <c r="AQ4" s="267"/>
      <c r="AR4" s="267"/>
      <c r="AS4" s="267"/>
      <c r="AT4" s="267"/>
      <c r="AU4" s="267"/>
      <c r="AV4" s="267"/>
      <c r="AW4" s="267"/>
      <c r="AX4" s="267"/>
    </row>
    <row r="5" spans="1:50" ht="24" hidden="1" customHeight="1">
      <c r="A5" s="894">
        <v>2</v>
      </c>
      <c r="B5" s="894">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hidden="1" customHeight="1">
      <c r="A6" s="894">
        <v>3</v>
      </c>
      <c r="B6" s="894">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c r="A7" s="894">
        <v>4</v>
      </c>
      <c r="B7" s="894">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c r="A8" s="894">
        <v>5</v>
      </c>
      <c r="B8" s="894">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c r="A9" s="894">
        <v>6</v>
      </c>
      <c r="B9" s="894">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c r="A10" s="894">
        <v>7</v>
      </c>
      <c r="B10" s="894">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c r="A11" s="894">
        <v>8</v>
      </c>
      <c r="B11" s="894">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c r="A12" s="894">
        <v>9</v>
      </c>
      <c r="B12" s="894">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c r="A13" s="894">
        <v>10</v>
      </c>
      <c r="B13" s="894">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c r="A14" s="894">
        <v>11</v>
      </c>
      <c r="B14" s="894">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c r="A15" s="894">
        <v>12</v>
      </c>
      <c r="B15" s="894">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c r="A16" s="894">
        <v>13</v>
      </c>
      <c r="B16" s="894">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c r="A17" s="894">
        <v>14</v>
      </c>
      <c r="B17" s="894">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c r="A18" s="894">
        <v>15</v>
      </c>
      <c r="B18" s="894">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c r="A19" s="894">
        <v>16</v>
      </c>
      <c r="B19" s="894">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c r="A20" s="894">
        <v>17</v>
      </c>
      <c r="B20" s="894">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c r="A21" s="894">
        <v>18</v>
      </c>
      <c r="B21" s="894">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c r="A22" s="894">
        <v>19</v>
      </c>
      <c r="B22" s="894">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c r="A23" s="894">
        <v>20</v>
      </c>
      <c r="B23" s="894">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c r="A24" s="894">
        <v>21</v>
      </c>
      <c r="B24" s="894">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c r="A25" s="894">
        <v>22</v>
      </c>
      <c r="B25" s="894">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c r="A26" s="894">
        <v>23</v>
      </c>
      <c r="B26" s="894">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c r="A27" s="894">
        <v>24</v>
      </c>
      <c r="B27" s="894">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c r="A28" s="894">
        <v>25</v>
      </c>
      <c r="B28" s="894">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c r="A29" s="894">
        <v>26</v>
      </c>
      <c r="B29" s="894">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c r="A30" s="894">
        <v>27</v>
      </c>
      <c r="B30" s="894">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c r="A31" s="894">
        <v>28</v>
      </c>
      <c r="B31" s="894">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c r="A32" s="894">
        <v>29</v>
      </c>
      <c r="B32" s="894">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c r="A33" s="894">
        <v>30</v>
      </c>
      <c r="B33" s="894">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hidden="1">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hidden="1" customHeight="1">
      <c r="A36" s="894"/>
      <c r="B36" s="894"/>
      <c r="C36" s="296" t="s">
        <v>30</v>
      </c>
      <c r="D36" s="296"/>
      <c r="E36" s="296"/>
      <c r="F36" s="296"/>
      <c r="G36" s="296"/>
      <c r="H36" s="296"/>
      <c r="I36" s="296"/>
      <c r="J36" s="839" t="s">
        <v>465</v>
      </c>
      <c r="K36" s="839"/>
      <c r="L36" s="839"/>
      <c r="M36" s="839"/>
      <c r="N36" s="839"/>
      <c r="O36" s="839"/>
      <c r="P36" s="296" t="s">
        <v>400</v>
      </c>
      <c r="Q36" s="296"/>
      <c r="R36" s="296"/>
      <c r="S36" s="296"/>
      <c r="T36" s="296"/>
      <c r="U36" s="296"/>
      <c r="V36" s="296"/>
      <c r="W36" s="296"/>
      <c r="X36" s="296"/>
      <c r="Y36" s="296" t="s">
        <v>461</v>
      </c>
      <c r="Z36" s="296"/>
      <c r="AA36" s="296"/>
      <c r="AB36" s="296"/>
      <c r="AC36" s="839" t="s">
        <v>399</v>
      </c>
      <c r="AD36" s="839"/>
      <c r="AE36" s="839"/>
      <c r="AF36" s="839"/>
      <c r="AG36" s="839"/>
      <c r="AH36" s="296" t="s">
        <v>416</v>
      </c>
      <c r="AI36" s="296"/>
      <c r="AJ36" s="296"/>
      <c r="AK36" s="296"/>
      <c r="AL36" s="296" t="s">
        <v>23</v>
      </c>
      <c r="AM36" s="296"/>
      <c r="AN36" s="296"/>
      <c r="AO36" s="387"/>
      <c r="AP36" s="839" t="s">
        <v>466</v>
      </c>
      <c r="AQ36" s="839"/>
      <c r="AR36" s="839"/>
      <c r="AS36" s="839"/>
      <c r="AT36" s="839"/>
      <c r="AU36" s="839"/>
      <c r="AV36" s="839"/>
      <c r="AW36" s="839"/>
      <c r="AX36" s="839"/>
    </row>
    <row r="37" spans="1:50" ht="24" hidden="1" customHeight="1">
      <c r="A37" s="894">
        <v>1</v>
      </c>
      <c r="B37" s="894">
        <v>1</v>
      </c>
      <c r="C37" s="386"/>
      <c r="D37" s="386"/>
      <c r="E37" s="386"/>
      <c r="F37" s="386"/>
      <c r="G37" s="386"/>
      <c r="H37" s="386"/>
      <c r="I37" s="386"/>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hidden="1" customHeight="1">
      <c r="A38" s="894">
        <v>2</v>
      </c>
      <c r="B38" s="894">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hidden="1" customHeight="1">
      <c r="A39" s="894">
        <v>3</v>
      </c>
      <c r="B39" s="894">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hidden="1" customHeight="1">
      <c r="A40" s="894">
        <v>4</v>
      </c>
      <c r="B40" s="894">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c r="A41" s="894">
        <v>5</v>
      </c>
      <c r="B41" s="894">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c r="A42" s="894">
        <v>6</v>
      </c>
      <c r="B42" s="894">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c r="A43" s="894">
        <v>7</v>
      </c>
      <c r="B43" s="894">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c r="A44" s="894">
        <v>8</v>
      </c>
      <c r="B44" s="894">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c r="A45" s="894">
        <v>9</v>
      </c>
      <c r="B45" s="894">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c r="A46" s="894">
        <v>10</v>
      </c>
      <c r="B46" s="894">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c r="A47" s="894">
        <v>11</v>
      </c>
      <c r="B47" s="894">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c r="A48" s="894">
        <v>12</v>
      </c>
      <c r="B48" s="894">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c r="A49" s="894">
        <v>13</v>
      </c>
      <c r="B49" s="894">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c r="A50" s="894">
        <v>14</v>
      </c>
      <c r="B50" s="894">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c r="A51" s="894">
        <v>15</v>
      </c>
      <c r="B51" s="894">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c r="A52" s="894">
        <v>16</v>
      </c>
      <c r="B52" s="894">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c r="A53" s="894">
        <v>17</v>
      </c>
      <c r="B53" s="894">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c r="A54" s="894">
        <v>18</v>
      </c>
      <c r="B54" s="894">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c r="A55" s="894">
        <v>19</v>
      </c>
      <c r="B55" s="894">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c r="A56" s="894">
        <v>20</v>
      </c>
      <c r="B56" s="894">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c r="A57" s="894">
        <v>21</v>
      </c>
      <c r="B57" s="894">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c r="A58" s="894">
        <v>22</v>
      </c>
      <c r="B58" s="894">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c r="A59" s="894">
        <v>23</v>
      </c>
      <c r="B59" s="894">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c r="A60" s="894">
        <v>24</v>
      </c>
      <c r="B60" s="894">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c r="A61" s="894">
        <v>25</v>
      </c>
      <c r="B61" s="894">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c r="A62" s="894">
        <v>26</v>
      </c>
      <c r="B62" s="894">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c r="A63" s="894">
        <v>27</v>
      </c>
      <c r="B63" s="894">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c r="A64" s="894">
        <v>28</v>
      </c>
      <c r="B64" s="894">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c r="A65" s="894">
        <v>29</v>
      </c>
      <c r="B65" s="894">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c r="A66" s="894">
        <v>30</v>
      </c>
      <c r="B66" s="894">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hidden="1">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c r="A69" s="894"/>
      <c r="B69" s="894"/>
      <c r="C69" s="296" t="s">
        <v>30</v>
      </c>
      <c r="D69" s="296"/>
      <c r="E69" s="296"/>
      <c r="F69" s="296"/>
      <c r="G69" s="296"/>
      <c r="H69" s="296"/>
      <c r="I69" s="296"/>
      <c r="J69" s="839" t="s">
        <v>465</v>
      </c>
      <c r="K69" s="839"/>
      <c r="L69" s="839"/>
      <c r="M69" s="839"/>
      <c r="N69" s="839"/>
      <c r="O69" s="839"/>
      <c r="P69" s="296" t="s">
        <v>400</v>
      </c>
      <c r="Q69" s="296"/>
      <c r="R69" s="296"/>
      <c r="S69" s="296"/>
      <c r="T69" s="296"/>
      <c r="U69" s="296"/>
      <c r="V69" s="296"/>
      <c r="W69" s="296"/>
      <c r="X69" s="296"/>
      <c r="Y69" s="296" t="s">
        <v>461</v>
      </c>
      <c r="Z69" s="296"/>
      <c r="AA69" s="296"/>
      <c r="AB69" s="296"/>
      <c r="AC69" s="839" t="s">
        <v>399</v>
      </c>
      <c r="AD69" s="839"/>
      <c r="AE69" s="839"/>
      <c r="AF69" s="839"/>
      <c r="AG69" s="839"/>
      <c r="AH69" s="296" t="s">
        <v>416</v>
      </c>
      <c r="AI69" s="296"/>
      <c r="AJ69" s="296"/>
      <c r="AK69" s="296"/>
      <c r="AL69" s="296" t="s">
        <v>23</v>
      </c>
      <c r="AM69" s="296"/>
      <c r="AN69" s="296"/>
      <c r="AO69" s="387"/>
      <c r="AP69" s="839" t="s">
        <v>466</v>
      </c>
      <c r="AQ69" s="839"/>
      <c r="AR69" s="839"/>
      <c r="AS69" s="839"/>
      <c r="AT69" s="839"/>
      <c r="AU69" s="839"/>
      <c r="AV69" s="839"/>
      <c r="AW69" s="839"/>
      <c r="AX69" s="839"/>
    </row>
    <row r="70" spans="1:50" ht="24" hidden="1" customHeight="1">
      <c r="A70" s="894">
        <v>1</v>
      </c>
      <c r="B70" s="894">
        <v>1</v>
      </c>
      <c r="C70" s="386"/>
      <c r="D70" s="386"/>
      <c r="E70" s="386"/>
      <c r="F70" s="386"/>
      <c r="G70" s="386"/>
      <c r="H70" s="386"/>
      <c r="I70" s="386"/>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hidden="1" customHeight="1">
      <c r="A71" s="894">
        <v>2</v>
      </c>
      <c r="B71" s="894">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c r="A72" s="894">
        <v>3</v>
      </c>
      <c r="B72" s="894">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c r="A73" s="894">
        <v>4</v>
      </c>
      <c r="B73" s="894">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c r="A74" s="894">
        <v>5</v>
      </c>
      <c r="B74" s="894">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c r="A75" s="894">
        <v>6</v>
      </c>
      <c r="B75" s="894">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c r="A76" s="894">
        <v>7</v>
      </c>
      <c r="B76" s="894">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c r="A77" s="894">
        <v>8</v>
      </c>
      <c r="B77" s="894">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c r="A78" s="894">
        <v>9</v>
      </c>
      <c r="B78" s="894">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c r="A79" s="894">
        <v>10</v>
      </c>
      <c r="B79" s="894">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c r="A80" s="894">
        <v>11</v>
      </c>
      <c r="B80" s="894">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c r="A81" s="894">
        <v>12</v>
      </c>
      <c r="B81" s="894">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c r="A82" s="894">
        <v>13</v>
      </c>
      <c r="B82" s="894">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c r="A83" s="894">
        <v>14</v>
      </c>
      <c r="B83" s="894">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c r="A84" s="894">
        <v>15</v>
      </c>
      <c r="B84" s="894">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c r="A85" s="894">
        <v>16</v>
      </c>
      <c r="B85" s="894">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c r="A86" s="894">
        <v>17</v>
      </c>
      <c r="B86" s="894">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c r="A87" s="894">
        <v>18</v>
      </c>
      <c r="B87" s="894">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c r="A88" s="894">
        <v>19</v>
      </c>
      <c r="B88" s="894">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c r="A89" s="894">
        <v>20</v>
      </c>
      <c r="B89" s="894">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c r="A90" s="894">
        <v>21</v>
      </c>
      <c r="B90" s="894">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c r="A91" s="894">
        <v>22</v>
      </c>
      <c r="B91" s="894">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c r="A92" s="894">
        <v>23</v>
      </c>
      <c r="B92" s="894">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c r="A93" s="894">
        <v>24</v>
      </c>
      <c r="B93" s="894">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c r="A94" s="894">
        <v>25</v>
      </c>
      <c r="B94" s="894">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c r="A95" s="894">
        <v>26</v>
      </c>
      <c r="B95" s="894">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c r="A96" s="894">
        <v>27</v>
      </c>
      <c r="B96" s="894">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c r="A97" s="894">
        <v>28</v>
      </c>
      <c r="B97" s="894">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c r="A98" s="894">
        <v>29</v>
      </c>
      <c r="B98" s="894">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c r="A99" s="894">
        <v>30</v>
      </c>
      <c r="B99" s="894">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894"/>
      <c r="B102" s="894"/>
      <c r="C102" s="296" t="s">
        <v>30</v>
      </c>
      <c r="D102" s="296"/>
      <c r="E102" s="296"/>
      <c r="F102" s="296"/>
      <c r="G102" s="296"/>
      <c r="H102" s="296"/>
      <c r="I102" s="296"/>
      <c r="J102" s="839" t="s">
        <v>465</v>
      </c>
      <c r="K102" s="839"/>
      <c r="L102" s="839"/>
      <c r="M102" s="839"/>
      <c r="N102" s="839"/>
      <c r="O102" s="839"/>
      <c r="P102" s="296" t="s">
        <v>400</v>
      </c>
      <c r="Q102" s="296"/>
      <c r="R102" s="296"/>
      <c r="S102" s="296"/>
      <c r="T102" s="296"/>
      <c r="U102" s="296"/>
      <c r="V102" s="296"/>
      <c r="W102" s="296"/>
      <c r="X102" s="296"/>
      <c r="Y102" s="296" t="s">
        <v>461</v>
      </c>
      <c r="Z102" s="296"/>
      <c r="AA102" s="296"/>
      <c r="AB102" s="296"/>
      <c r="AC102" s="839" t="s">
        <v>399</v>
      </c>
      <c r="AD102" s="839"/>
      <c r="AE102" s="839"/>
      <c r="AF102" s="839"/>
      <c r="AG102" s="839"/>
      <c r="AH102" s="296" t="s">
        <v>416</v>
      </c>
      <c r="AI102" s="296"/>
      <c r="AJ102" s="296"/>
      <c r="AK102" s="296"/>
      <c r="AL102" s="296" t="s">
        <v>23</v>
      </c>
      <c r="AM102" s="296"/>
      <c r="AN102" s="296"/>
      <c r="AO102" s="387"/>
      <c r="AP102" s="839" t="s">
        <v>466</v>
      </c>
      <c r="AQ102" s="839"/>
      <c r="AR102" s="839"/>
      <c r="AS102" s="839"/>
      <c r="AT102" s="839"/>
      <c r="AU102" s="839"/>
      <c r="AV102" s="839"/>
      <c r="AW102" s="839"/>
      <c r="AX102" s="839"/>
    </row>
    <row r="103" spans="1:50" ht="24" hidden="1" customHeight="1">
      <c r="A103" s="894">
        <v>1</v>
      </c>
      <c r="B103" s="894">
        <v>1</v>
      </c>
      <c r="C103" s="386"/>
      <c r="D103" s="386"/>
      <c r="E103" s="386"/>
      <c r="F103" s="386"/>
      <c r="G103" s="386"/>
      <c r="H103" s="386"/>
      <c r="I103" s="386"/>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hidden="1" customHeight="1">
      <c r="A104" s="894">
        <v>2</v>
      </c>
      <c r="B104" s="894">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c r="A105" s="894">
        <v>3</v>
      </c>
      <c r="B105" s="894">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c r="A106" s="894">
        <v>4</v>
      </c>
      <c r="B106" s="894">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c r="A107" s="894">
        <v>5</v>
      </c>
      <c r="B107" s="894">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c r="A108" s="894">
        <v>6</v>
      </c>
      <c r="B108" s="894">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c r="A109" s="894">
        <v>7</v>
      </c>
      <c r="B109" s="894">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c r="A110" s="894">
        <v>8</v>
      </c>
      <c r="B110" s="894">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c r="A111" s="894">
        <v>9</v>
      </c>
      <c r="B111" s="894">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c r="A112" s="894">
        <v>10</v>
      </c>
      <c r="B112" s="894">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c r="A113" s="894">
        <v>11</v>
      </c>
      <c r="B113" s="894">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c r="A114" s="894">
        <v>12</v>
      </c>
      <c r="B114" s="894">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c r="A115" s="894">
        <v>13</v>
      </c>
      <c r="B115" s="894">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c r="A116" s="894">
        <v>14</v>
      </c>
      <c r="B116" s="894">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c r="A117" s="894">
        <v>15</v>
      </c>
      <c r="B117" s="894">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c r="A118" s="894">
        <v>16</v>
      </c>
      <c r="B118" s="894">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c r="A119" s="894">
        <v>17</v>
      </c>
      <c r="B119" s="894">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c r="A120" s="894">
        <v>18</v>
      </c>
      <c r="B120" s="894">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c r="A121" s="894">
        <v>19</v>
      </c>
      <c r="B121" s="894">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c r="A122" s="894">
        <v>20</v>
      </c>
      <c r="B122" s="894">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c r="A123" s="894">
        <v>21</v>
      </c>
      <c r="B123" s="894">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c r="A124" s="894">
        <v>22</v>
      </c>
      <c r="B124" s="894">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c r="A125" s="894">
        <v>23</v>
      </c>
      <c r="B125" s="894">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c r="A126" s="894">
        <v>24</v>
      </c>
      <c r="B126" s="894">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c r="A127" s="894">
        <v>25</v>
      </c>
      <c r="B127" s="894">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c r="A128" s="894">
        <v>26</v>
      </c>
      <c r="B128" s="894">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c r="A129" s="894">
        <v>27</v>
      </c>
      <c r="B129" s="894">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c r="A130" s="894">
        <v>28</v>
      </c>
      <c r="B130" s="894">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c r="A131" s="894">
        <v>29</v>
      </c>
      <c r="B131" s="894">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c r="A132" s="894">
        <v>30</v>
      </c>
      <c r="B132" s="894">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894"/>
      <c r="B135" s="894"/>
      <c r="C135" s="296" t="s">
        <v>30</v>
      </c>
      <c r="D135" s="296"/>
      <c r="E135" s="296"/>
      <c r="F135" s="296"/>
      <c r="G135" s="296"/>
      <c r="H135" s="296"/>
      <c r="I135" s="296"/>
      <c r="J135" s="839" t="s">
        <v>465</v>
      </c>
      <c r="K135" s="839"/>
      <c r="L135" s="839"/>
      <c r="M135" s="839"/>
      <c r="N135" s="839"/>
      <c r="O135" s="839"/>
      <c r="P135" s="296" t="s">
        <v>400</v>
      </c>
      <c r="Q135" s="296"/>
      <c r="R135" s="296"/>
      <c r="S135" s="296"/>
      <c r="T135" s="296"/>
      <c r="U135" s="296"/>
      <c r="V135" s="296"/>
      <c r="W135" s="296"/>
      <c r="X135" s="296"/>
      <c r="Y135" s="296" t="s">
        <v>461</v>
      </c>
      <c r="Z135" s="296"/>
      <c r="AA135" s="296"/>
      <c r="AB135" s="296"/>
      <c r="AC135" s="839" t="s">
        <v>399</v>
      </c>
      <c r="AD135" s="839"/>
      <c r="AE135" s="839"/>
      <c r="AF135" s="839"/>
      <c r="AG135" s="839"/>
      <c r="AH135" s="296" t="s">
        <v>416</v>
      </c>
      <c r="AI135" s="296"/>
      <c r="AJ135" s="296"/>
      <c r="AK135" s="296"/>
      <c r="AL135" s="296" t="s">
        <v>23</v>
      </c>
      <c r="AM135" s="296"/>
      <c r="AN135" s="296"/>
      <c r="AO135" s="387"/>
      <c r="AP135" s="839" t="s">
        <v>466</v>
      </c>
      <c r="AQ135" s="839"/>
      <c r="AR135" s="839"/>
      <c r="AS135" s="839"/>
      <c r="AT135" s="839"/>
      <c r="AU135" s="839"/>
      <c r="AV135" s="839"/>
      <c r="AW135" s="839"/>
      <c r="AX135" s="839"/>
    </row>
    <row r="136" spans="1:50" ht="24" hidden="1" customHeight="1">
      <c r="A136" s="894">
        <v>1</v>
      </c>
      <c r="B136" s="894">
        <v>1</v>
      </c>
      <c r="C136" s="386"/>
      <c r="D136" s="386"/>
      <c r="E136" s="386"/>
      <c r="F136" s="386"/>
      <c r="G136" s="386"/>
      <c r="H136" s="386"/>
      <c r="I136" s="386"/>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hidden="1" customHeight="1">
      <c r="A137" s="894">
        <v>2</v>
      </c>
      <c r="B137" s="894">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c r="A138" s="894">
        <v>3</v>
      </c>
      <c r="B138" s="894">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c r="A139" s="894">
        <v>4</v>
      </c>
      <c r="B139" s="894">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c r="A140" s="894">
        <v>5</v>
      </c>
      <c r="B140" s="894">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c r="A141" s="894">
        <v>6</v>
      </c>
      <c r="B141" s="894">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c r="A142" s="894">
        <v>7</v>
      </c>
      <c r="B142" s="894">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c r="A143" s="894">
        <v>8</v>
      </c>
      <c r="B143" s="894">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c r="A144" s="894">
        <v>9</v>
      </c>
      <c r="B144" s="894">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c r="A145" s="894">
        <v>10</v>
      </c>
      <c r="B145" s="894">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c r="A146" s="894">
        <v>11</v>
      </c>
      <c r="B146" s="894">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c r="A147" s="894">
        <v>12</v>
      </c>
      <c r="B147" s="894">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c r="A148" s="894">
        <v>13</v>
      </c>
      <c r="B148" s="894">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c r="A149" s="894">
        <v>14</v>
      </c>
      <c r="B149" s="894">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c r="A150" s="894">
        <v>15</v>
      </c>
      <c r="B150" s="894">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c r="A151" s="894">
        <v>16</v>
      </c>
      <c r="B151" s="894">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c r="A152" s="894">
        <v>17</v>
      </c>
      <c r="B152" s="894">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c r="A153" s="894">
        <v>18</v>
      </c>
      <c r="B153" s="894">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c r="A154" s="894">
        <v>19</v>
      </c>
      <c r="B154" s="894">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c r="A155" s="894">
        <v>20</v>
      </c>
      <c r="B155" s="894">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c r="A156" s="894">
        <v>21</v>
      </c>
      <c r="B156" s="894">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c r="A157" s="894">
        <v>22</v>
      </c>
      <c r="B157" s="894">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c r="A158" s="894">
        <v>23</v>
      </c>
      <c r="B158" s="894">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c r="A159" s="894">
        <v>24</v>
      </c>
      <c r="B159" s="894">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c r="A160" s="894">
        <v>25</v>
      </c>
      <c r="B160" s="894">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c r="A161" s="894">
        <v>26</v>
      </c>
      <c r="B161" s="894">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c r="A162" s="894">
        <v>27</v>
      </c>
      <c r="B162" s="894">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c r="A163" s="894">
        <v>28</v>
      </c>
      <c r="B163" s="894">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c r="A164" s="894">
        <v>29</v>
      </c>
      <c r="B164" s="894">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c r="A165" s="894">
        <v>30</v>
      </c>
      <c r="B165" s="894">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894"/>
      <c r="B168" s="894"/>
      <c r="C168" s="296" t="s">
        <v>30</v>
      </c>
      <c r="D168" s="296"/>
      <c r="E168" s="296"/>
      <c r="F168" s="296"/>
      <c r="G168" s="296"/>
      <c r="H168" s="296"/>
      <c r="I168" s="296"/>
      <c r="J168" s="839" t="s">
        <v>465</v>
      </c>
      <c r="K168" s="839"/>
      <c r="L168" s="839"/>
      <c r="M168" s="839"/>
      <c r="N168" s="839"/>
      <c r="O168" s="839"/>
      <c r="P168" s="296" t="s">
        <v>400</v>
      </c>
      <c r="Q168" s="296"/>
      <c r="R168" s="296"/>
      <c r="S168" s="296"/>
      <c r="T168" s="296"/>
      <c r="U168" s="296"/>
      <c r="V168" s="296"/>
      <c r="W168" s="296"/>
      <c r="X168" s="296"/>
      <c r="Y168" s="296" t="s">
        <v>461</v>
      </c>
      <c r="Z168" s="296"/>
      <c r="AA168" s="296"/>
      <c r="AB168" s="296"/>
      <c r="AC168" s="839" t="s">
        <v>399</v>
      </c>
      <c r="AD168" s="839"/>
      <c r="AE168" s="839"/>
      <c r="AF168" s="839"/>
      <c r="AG168" s="839"/>
      <c r="AH168" s="296" t="s">
        <v>416</v>
      </c>
      <c r="AI168" s="296"/>
      <c r="AJ168" s="296"/>
      <c r="AK168" s="296"/>
      <c r="AL168" s="296" t="s">
        <v>23</v>
      </c>
      <c r="AM168" s="296"/>
      <c r="AN168" s="296"/>
      <c r="AO168" s="387"/>
      <c r="AP168" s="839" t="s">
        <v>466</v>
      </c>
      <c r="AQ168" s="839"/>
      <c r="AR168" s="839"/>
      <c r="AS168" s="839"/>
      <c r="AT168" s="839"/>
      <c r="AU168" s="839"/>
      <c r="AV168" s="839"/>
      <c r="AW168" s="839"/>
      <c r="AX168" s="839"/>
    </row>
    <row r="169" spans="1:50" ht="24" hidden="1" customHeight="1">
      <c r="A169" s="894">
        <v>1</v>
      </c>
      <c r="B169" s="894">
        <v>1</v>
      </c>
      <c r="C169" s="386"/>
      <c r="D169" s="386"/>
      <c r="E169" s="386"/>
      <c r="F169" s="386"/>
      <c r="G169" s="386"/>
      <c r="H169" s="386"/>
      <c r="I169" s="386"/>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c r="A170" s="894">
        <v>2</v>
      </c>
      <c r="B170" s="894">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c r="A171" s="894">
        <v>3</v>
      </c>
      <c r="B171" s="894">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c r="A172" s="894">
        <v>4</v>
      </c>
      <c r="B172" s="894">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c r="A173" s="894">
        <v>5</v>
      </c>
      <c r="B173" s="894">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c r="A174" s="894">
        <v>6</v>
      </c>
      <c r="B174" s="894">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c r="A175" s="894">
        <v>7</v>
      </c>
      <c r="B175" s="894">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c r="A176" s="894">
        <v>8</v>
      </c>
      <c r="B176" s="894">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c r="A177" s="894">
        <v>9</v>
      </c>
      <c r="B177" s="894">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c r="A178" s="894">
        <v>10</v>
      </c>
      <c r="B178" s="894">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c r="A179" s="894">
        <v>11</v>
      </c>
      <c r="B179" s="894">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c r="A180" s="894">
        <v>12</v>
      </c>
      <c r="B180" s="894">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c r="A181" s="894">
        <v>13</v>
      </c>
      <c r="B181" s="894">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c r="A182" s="894">
        <v>14</v>
      </c>
      <c r="B182" s="894">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c r="A183" s="894">
        <v>15</v>
      </c>
      <c r="B183" s="894">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c r="A184" s="894">
        <v>16</v>
      </c>
      <c r="B184" s="894">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c r="A185" s="894">
        <v>17</v>
      </c>
      <c r="B185" s="894">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c r="A186" s="894">
        <v>18</v>
      </c>
      <c r="B186" s="894">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c r="A187" s="894">
        <v>19</v>
      </c>
      <c r="B187" s="894">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c r="A188" s="894">
        <v>20</v>
      </c>
      <c r="B188" s="894">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c r="A189" s="894">
        <v>21</v>
      </c>
      <c r="B189" s="894">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c r="A190" s="894">
        <v>22</v>
      </c>
      <c r="B190" s="894">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c r="A191" s="894">
        <v>23</v>
      </c>
      <c r="B191" s="894">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c r="A192" s="894">
        <v>24</v>
      </c>
      <c r="B192" s="894">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c r="A193" s="894">
        <v>25</v>
      </c>
      <c r="B193" s="894">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c r="A194" s="894">
        <v>26</v>
      </c>
      <c r="B194" s="894">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c r="A195" s="894">
        <v>27</v>
      </c>
      <c r="B195" s="894">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c r="A196" s="894">
        <v>28</v>
      </c>
      <c r="B196" s="894">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c r="A197" s="894">
        <v>29</v>
      </c>
      <c r="B197" s="894">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c r="A198" s="894">
        <v>30</v>
      </c>
      <c r="B198" s="894">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hidden="1">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894"/>
      <c r="B201" s="894"/>
      <c r="C201" s="296" t="s">
        <v>30</v>
      </c>
      <c r="D201" s="296"/>
      <c r="E201" s="296"/>
      <c r="F201" s="296"/>
      <c r="G201" s="296"/>
      <c r="H201" s="296"/>
      <c r="I201" s="296"/>
      <c r="J201" s="839" t="s">
        <v>465</v>
      </c>
      <c r="K201" s="839"/>
      <c r="L201" s="839"/>
      <c r="M201" s="839"/>
      <c r="N201" s="839"/>
      <c r="O201" s="839"/>
      <c r="P201" s="296" t="s">
        <v>400</v>
      </c>
      <c r="Q201" s="296"/>
      <c r="R201" s="296"/>
      <c r="S201" s="296"/>
      <c r="T201" s="296"/>
      <c r="U201" s="296"/>
      <c r="V201" s="296"/>
      <c r="W201" s="296"/>
      <c r="X201" s="296"/>
      <c r="Y201" s="296" t="s">
        <v>461</v>
      </c>
      <c r="Z201" s="296"/>
      <c r="AA201" s="296"/>
      <c r="AB201" s="296"/>
      <c r="AC201" s="839" t="s">
        <v>399</v>
      </c>
      <c r="AD201" s="839"/>
      <c r="AE201" s="839"/>
      <c r="AF201" s="839"/>
      <c r="AG201" s="839"/>
      <c r="AH201" s="296" t="s">
        <v>416</v>
      </c>
      <c r="AI201" s="296"/>
      <c r="AJ201" s="296"/>
      <c r="AK201" s="296"/>
      <c r="AL201" s="296" t="s">
        <v>23</v>
      </c>
      <c r="AM201" s="296"/>
      <c r="AN201" s="296"/>
      <c r="AO201" s="387"/>
      <c r="AP201" s="839" t="s">
        <v>466</v>
      </c>
      <c r="AQ201" s="839"/>
      <c r="AR201" s="839"/>
      <c r="AS201" s="839"/>
      <c r="AT201" s="839"/>
      <c r="AU201" s="839"/>
      <c r="AV201" s="839"/>
      <c r="AW201" s="839"/>
      <c r="AX201" s="839"/>
    </row>
    <row r="202" spans="1:50" ht="24" hidden="1" customHeight="1">
      <c r="A202" s="894">
        <v>1</v>
      </c>
      <c r="B202" s="894">
        <v>1</v>
      </c>
      <c r="C202" s="386"/>
      <c r="D202" s="386"/>
      <c r="E202" s="386"/>
      <c r="F202" s="386"/>
      <c r="G202" s="386"/>
      <c r="H202" s="386"/>
      <c r="I202" s="386"/>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c r="A203" s="894">
        <v>2</v>
      </c>
      <c r="B203" s="894">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c r="A204" s="894">
        <v>3</v>
      </c>
      <c r="B204" s="894">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c r="A205" s="894">
        <v>4</v>
      </c>
      <c r="B205" s="894">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c r="A206" s="894">
        <v>5</v>
      </c>
      <c r="B206" s="894">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c r="A207" s="894">
        <v>6</v>
      </c>
      <c r="B207" s="894">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c r="A208" s="894">
        <v>7</v>
      </c>
      <c r="B208" s="894">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c r="A209" s="894">
        <v>8</v>
      </c>
      <c r="B209" s="894">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c r="A210" s="894">
        <v>9</v>
      </c>
      <c r="B210" s="894">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c r="A211" s="894">
        <v>10</v>
      </c>
      <c r="B211" s="894">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c r="A212" s="894">
        <v>11</v>
      </c>
      <c r="B212" s="894">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c r="A213" s="894">
        <v>12</v>
      </c>
      <c r="B213" s="894">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c r="A214" s="894">
        <v>13</v>
      </c>
      <c r="B214" s="894">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c r="A215" s="894">
        <v>14</v>
      </c>
      <c r="B215" s="894">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c r="A216" s="894">
        <v>15</v>
      </c>
      <c r="B216" s="894">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c r="A217" s="894">
        <v>16</v>
      </c>
      <c r="B217" s="894">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c r="A218" s="894">
        <v>17</v>
      </c>
      <c r="B218" s="894">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c r="A219" s="894">
        <v>18</v>
      </c>
      <c r="B219" s="894">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c r="A220" s="894">
        <v>19</v>
      </c>
      <c r="B220" s="894">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c r="A221" s="894">
        <v>20</v>
      </c>
      <c r="B221" s="894">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c r="A222" s="894">
        <v>21</v>
      </c>
      <c r="B222" s="894">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c r="A223" s="894">
        <v>22</v>
      </c>
      <c r="B223" s="894">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c r="A224" s="894">
        <v>23</v>
      </c>
      <c r="B224" s="894">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c r="A225" s="894">
        <v>24</v>
      </c>
      <c r="B225" s="894">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c r="A226" s="894">
        <v>25</v>
      </c>
      <c r="B226" s="894">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c r="A227" s="894">
        <v>26</v>
      </c>
      <c r="B227" s="894">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c r="A228" s="894">
        <v>27</v>
      </c>
      <c r="B228" s="894">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c r="A229" s="894">
        <v>28</v>
      </c>
      <c r="B229" s="894">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c r="A230" s="894">
        <v>29</v>
      </c>
      <c r="B230" s="894">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c r="A231" s="894">
        <v>30</v>
      </c>
      <c r="B231" s="894">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894"/>
      <c r="B234" s="894"/>
      <c r="C234" s="296" t="s">
        <v>30</v>
      </c>
      <c r="D234" s="296"/>
      <c r="E234" s="296"/>
      <c r="F234" s="296"/>
      <c r="G234" s="296"/>
      <c r="H234" s="296"/>
      <c r="I234" s="296"/>
      <c r="J234" s="839" t="s">
        <v>465</v>
      </c>
      <c r="K234" s="839"/>
      <c r="L234" s="839"/>
      <c r="M234" s="839"/>
      <c r="N234" s="839"/>
      <c r="O234" s="839"/>
      <c r="P234" s="296" t="s">
        <v>400</v>
      </c>
      <c r="Q234" s="296"/>
      <c r="R234" s="296"/>
      <c r="S234" s="296"/>
      <c r="T234" s="296"/>
      <c r="U234" s="296"/>
      <c r="V234" s="296"/>
      <c r="W234" s="296"/>
      <c r="X234" s="296"/>
      <c r="Y234" s="296" t="s">
        <v>461</v>
      </c>
      <c r="Z234" s="296"/>
      <c r="AA234" s="296"/>
      <c r="AB234" s="296"/>
      <c r="AC234" s="839" t="s">
        <v>399</v>
      </c>
      <c r="AD234" s="839"/>
      <c r="AE234" s="839"/>
      <c r="AF234" s="839"/>
      <c r="AG234" s="839"/>
      <c r="AH234" s="296" t="s">
        <v>416</v>
      </c>
      <c r="AI234" s="296"/>
      <c r="AJ234" s="296"/>
      <c r="AK234" s="296"/>
      <c r="AL234" s="296" t="s">
        <v>23</v>
      </c>
      <c r="AM234" s="296"/>
      <c r="AN234" s="296"/>
      <c r="AO234" s="387"/>
      <c r="AP234" s="839" t="s">
        <v>466</v>
      </c>
      <c r="AQ234" s="839"/>
      <c r="AR234" s="839"/>
      <c r="AS234" s="839"/>
      <c r="AT234" s="839"/>
      <c r="AU234" s="839"/>
      <c r="AV234" s="839"/>
      <c r="AW234" s="839"/>
      <c r="AX234" s="839"/>
    </row>
    <row r="235" spans="1:50" ht="24" hidden="1" customHeight="1">
      <c r="A235" s="894">
        <v>1</v>
      </c>
      <c r="B235" s="894">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c r="A236" s="894">
        <v>2</v>
      </c>
      <c r="B236" s="894">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c r="A237" s="894">
        <v>3</v>
      </c>
      <c r="B237" s="894">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c r="A238" s="894">
        <v>4</v>
      </c>
      <c r="B238" s="894">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c r="A239" s="894">
        <v>5</v>
      </c>
      <c r="B239" s="894">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c r="A240" s="894">
        <v>6</v>
      </c>
      <c r="B240" s="894">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c r="A241" s="894">
        <v>7</v>
      </c>
      <c r="B241" s="894">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c r="A242" s="894">
        <v>8</v>
      </c>
      <c r="B242" s="894">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c r="A243" s="894">
        <v>9</v>
      </c>
      <c r="B243" s="894">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c r="A244" s="894">
        <v>10</v>
      </c>
      <c r="B244" s="894">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c r="A245" s="894">
        <v>11</v>
      </c>
      <c r="B245" s="894">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c r="A246" s="894">
        <v>12</v>
      </c>
      <c r="B246" s="894">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c r="A247" s="894">
        <v>13</v>
      </c>
      <c r="B247" s="894">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c r="A248" s="894">
        <v>14</v>
      </c>
      <c r="B248" s="894">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c r="A249" s="894">
        <v>15</v>
      </c>
      <c r="B249" s="894">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c r="A250" s="894">
        <v>16</v>
      </c>
      <c r="B250" s="894">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c r="A251" s="894">
        <v>17</v>
      </c>
      <c r="B251" s="894">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c r="A252" s="894">
        <v>18</v>
      </c>
      <c r="B252" s="894">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c r="A253" s="894">
        <v>19</v>
      </c>
      <c r="B253" s="894">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c r="A254" s="894">
        <v>20</v>
      </c>
      <c r="B254" s="894">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c r="A255" s="894">
        <v>21</v>
      </c>
      <c r="B255" s="894">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c r="A256" s="894">
        <v>22</v>
      </c>
      <c r="B256" s="894">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c r="A257" s="894">
        <v>23</v>
      </c>
      <c r="B257" s="894">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c r="A258" s="894">
        <v>24</v>
      </c>
      <c r="B258" s="894">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c r="A259" s="894">
        <v>25</v>
      </c>
      <c r="B259" s="894">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c r="A260" s="894">
        <v>26</v>
      </c>
      <c r="B260" s="894">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c r="A261" s="894">
        <v>27</v>
      </c>
      <c r="B261" s="894">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c r="A262" s="894">
        <v>28</v>
      </c>
      <c r="B262" s="894">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c r="A263" s="894">
        <v>29</v>
      </c>
      <c r="B263" s="894">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c r="A264" s="894">
        <v>30</v>
      </c>
      <c r="B264" s="894">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894"/>
      <c r="B267" s="894"/>
      <c r="C267" s="296" t="s">
        <v>30</v>
      </c>
      <c r="D267" s="296"/>
      <c r="E267" s="296"/>
      <c r="F267" s="296"/>
      <c r="G267" s="296"/>
      <c r="H267" s="296"/>
      <c r="I267" s="296"/>
      <c r="J267" s="839" t="s">
        <v>465</v>
      </c>
      <c r="K267" s="839"/>
      <c r="L267" s="839"/>
      <c r="M267" s="839"/>
      <c r="N267" s="839"/>
      <c r="O267" s="839"/>
      <c r="P267" s="296" t="s">
        <v>400</v>
      </c>
      <c r="Q267" s="296"/>
      <c r="R267" s="296"/>
      <c r="S267" s="296"/>
      <c r="T267" s="296"/>
      <c r="U267" s="296"/>
      <c r="V267" s="296"/>
      <c r="W267" s="296"/>
      <c r="X267" s="296"/>
      <c r="Y267" s="296" t="s">
        <v>461</v>
      </c>
      <c r="Z267" s="296"/>
      <c r="AA267" s="296"/>
      <c r="AB267" s="296"/>
      <c r="AC267" s="839" t="s">
        <v>399</v>
      </c>
      <c r="AD267" s="839"/>
      <c r="AE267" s="839"/>
      <c r="AF267" s="839"/>
      <c r="AG267" s="839"/>
      <c r="AH267" s="296" t="s">
        <v>416</v>
      </c>
      <c r="AI267" s="296"/>
      <c r="AJ267" s="296"/>
      <c r="AK267" s="296"/>
      <c r="AL267" s="296" t="s">
        <v>23</v>
      </c>
      <c r="AM267" s="296"/>
      <c r="AN267" s="296"/>
      <c r="AO267" s="387"/>
      <c r="AP267" s="839" t="s">
        <v>466</v>
      </c>
      <c r="AQ267" s="839"/>
      <c r="AR267" s="839"/>
      <c r="AS267" s="839"/>
      <c r="AT267" s="839"/>
      <c r="AU267" s="839"/>
      <c r="AV267" s="839"/>
      <c r="AW267" s="839"/>
      <c r="AX267" s="839"/>
    </row>
    <row r="268" spans="1:50" ht="24" hidden="1" customHeight="1">
      <c r="A268" s="894">
        <v>1</v>
      </c>
      <c r="B268" s="894">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c r="A269" s="894">
        <v>2</v>
      </c>
      <c r="B269" s="894">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c r="A270" s="894">
        <v>3</v>
      </c>
      <c r="B270" s="894">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c r="A271" s="894">
        <v>4</v>
      </c>
      <c r="B271" s="894">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c r="A272" s="894">
        <v>5</v>
      </c>
      <c r="B272" s="894">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c r="A273" s="894">
        <v>6</v>
      </c>
      <c r="B273" s="894">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c r="A274" s="894">
        <v>7</v>
      </c>
      <c r="B274" s="894">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c r="A275" s="894">
        <v>8</v>
      </c>
      <c r="B275" s="894">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c r="A276" s="894">
        <v>9</v>
      </c>
      <c r="B276" s="894">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c r="A277" s="894">
        <v>10</v>
      </c>
      <c r="B277" s="894">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c r="A278" s="894">
        <v>11</v>
      </c>
      <c r="B278" s="894">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c r="A279" s="894">
        <v>12</v>
      </c>
      <c r="B279" s="894">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c r="A280" s="894">
        <v>13</v>
      </c>
      <c r="B280" s="894">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c r="A281" s="894">
        <v>14</v>
      </c>
      <c r="B281" s="894">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c r="A282" s="894">
        <v>15</v>
      </c>
      <c r="B282" s="894">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c r="A283" s="894">
        <v>16</v>
      </c>
      <c r="B283" s="894">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c r="A284" s="894">
        <v>17</v>
      </c>
      <c r="B284" s="894">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c r="A285" s="894">
        <v>18</v>
      </c>
      <c r="B285" s="894">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c r="A286" s="894">
        <v>19</v>
      </c>
      <c r="B286" s="894">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c r="A287" s="894">
        <v>20</v>
      </c>
      <c r="B287" s="894">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c r="A288" s="894">
        <v>21</v>
      </c>
      <c r="B288" s="894">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c r="A289" s="894">
        <v>22</v>
      </c>
      <c r="B289" s="894">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c r="A290" s="894">
        <v>23</v>
      </c>
      <c r="B290" s="894">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c r="A291" s="894">
        <v>24</v>
      </c>
      <c r="B291" s="894">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c r="A292" s="894">
        <v>25</v>
      </c>
      <c r="B292" s="894">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c r="A293" s="894">
        <v>26</v>
      </c>
      <c r="B293" s="894">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c r="A294" s="894">
        <v>27</v>
      </c>
      <c r="B294" s="894">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c r="A295" s="894">
        <v>28</v>
      </c>
      <c r="B295" s="894">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c r="A296" s="894">
        <v>29</v>
      </c>
      <c r="B296" s="894">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c r="A297" s="894">
        <v>30</v>
      </c>
      <c r="B297" s="894">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894"/>
      <c r="B300" s="894"/>
      <c r="C300" s="296" t="s">
        <v>30</v>
      </c>
      <c r="D300" s="296"/>
      <c r="E300" s="296"/>
      <c r="F300" s="296"/>
      <c r="G300" s="296"/>
      <c r="H300" s="296"/>
      <c r="I300" s="296"/>
      <c r="J300" s="839" t="s">
        <v>465</v>
      </c>
      <c r="K300" s="839"/>
      <c r="L300" s="839"/>
      <c r="M300" s="839"/>
      <c r="N300" s="839"/>
      <c r="O300" s="839"/>
      <c r="P300" s="296" t="s">
        <v>400</v>
      </c>
      <c r="Q300" s="296"/>
      <c r="R300" s="296"/>
      <c r="S300" s="296"/>
      <c r="T300" s="296"/>
      <c r="U300" s="296"/>
      <c r="V300" s="296"/>
      <c r="W300" s="296"/>
      <c r="X300" s="296"/>
      <c r="Y300" s="296" t="s">
        <v>461</v>
      </c>
      <c r="Z300" s="296"/>
      <c r="AA300" s="296"/>
      <c r="AB300" s="296"/>
      <c r="AC300" s="839" t="s">
        <v>399</v>
      </c>
      <c r="AD300" s="839"/>
      <c r="AE300" s="839"/>
      <c r="AF300" s="839"/>
      <c r="AG300" s="839"/>
      <c r="AH300" s="296" t="s">
        <v>416</v>
      </c>
      <c r="AI300" s="296"/>
      <c r="AJ300" s="296"/>
      <c r="AK300" s="296"/>
      <c r="AL300" s="296" t="s">
        <v>23</v>
      </c>
      <c r="AM300" s="296"/>
      <c r="AN300" s="296"/>
      <c r="AO300" s="387"/>
      <c r="AP300" s="839" t="s">
        <v>466</v>
      </c>
      <c r="AQ300" s="839"/>
      <c r="AR300" s="839"/>
      <c r="AS300" s="839"/>
      <c r="AT300" s="839"/>
      <c r="AU300" s="839"/>
      <c r="AV300" s="839"/>
      <c r="AW300" s="839"/>
      <c r="AX300" s="839"/>
    </row>
    <row r="301" spans="1:50" ht="24" hidden="1" customHeight="1">
      <c r="A301" s="894">
        <v>1</v>
      </c>
      <c r="B301" s="894">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c r="A302" s="894">
        <v>2</v>
      </c>
      <c r="B302" s="894">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c r="A303" s="894">
        <v>3</v>
      </c>
      <c r="B303" s="894">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c r="A304" s="894">
        <v>4</v>
      </c>
      <c r="B304" s="894">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c r="A305" s="894">
        <v>5</v>
      </c>
      <c r="B305" s="894">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c r="A306" s="894">
        <v>6</v>
      </c>
      <c r="B306" s="894">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c r="A307" s="894">
        <v>7</v>
      </c>
      <c r="B307" s="894">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c r="A308" s="894">
        <v>8</v>
      </c>
      <c r="B308" s="894">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c r="A309" s="894">
        <v>9</v>
      </c>
      <c r="B309" s="894">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c r="A310" s="894">
        <v>10</v>
      </c>
      <c r="B310" s="894">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c r="A311" s="894">
        <v>11</v>
      </c>
      <c r="B311" s="894">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c r="A312" s="894">
        <v>12</v>
      </c>
      <c r="B312" s="894">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c r="A313" s="894">
        <v>13</v>
      </c>
      <c r="B313" s="894">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c r="A314" s="894">
        <v>14</v>
      </c>
      <c r="B314" s="894">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c r="A315" s="894">
        <v>15</v>
      </c>
      <c r="B315" s="894">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c r="A316" s="894">
        <v>16</v>
      </c>
      <c r="B316" s="894">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c r="A317" s="894">
        <v>17</v>
      </c>
      <c r="B317" s="894">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c r="A318" s="894">
        <v>18</v>
      </c>
      <c r="B318" s="894">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c r="A319" s="894">
        <v>19</v>
      </c>
      <c r="B319" s="894">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c r="A320" s="894">
        <v>20</v>
      </c>
      <c r="B320" s="894">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c r="A321" s="894">
        <v>21</v>
      </c>
      <c r="B321" s="894">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c r="A322" s="894">
        <v>22</v>
      </c>
      <c r="B322" s="894">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c r="A323" s="894">
        <v>23</v>
      </c>
      <c r="B323" s="894">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c r="A324" s="894">
        <v>24</v>
      </c>
      <c r="B324" s="894">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c r="A325" s="894">
        <v>25</v>
      </c>
      <c r="B325" s="894">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c r="A326" s="894">
        <v>26</v>
      </c>
      <c r="B326" s="894">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c r="A327" s="894">
        <v>27</v>
      </c>
      <c r="B327" s="894">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c r="A328" s="894">
        <v>28</v>
      </c>
      <c r="B328" s="894">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c r="A329" s="894">
        <v>29</v>
      </c>
      <c r="B329" s="894">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c r="A330" s="894">
        <v>30</v>
      </c>
      <c r="B330" s="894">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894"/>
      <c r="B333" s="894"/>
      <c r="C333" s="296" t="s">
        <v>30</v>
      </c>
      <c r="D333" s="296"/>
      <c r="E333" s="296"/>
      <c r="F333" s="296"/>
      <c r="G333" s="296"/>
      <c r="H333" s="296"/>
      <c r="I333" s="296"/>
      <c r="J333" s="839" t="s">
        <v>465</v>
      </c>
      <c r="K333" s="839"/>
      <c r="L333" s="839"/>
      <c r="M333" s="839"/>
      <c r="N333" s="839"/>
      <c r="O333" s="839"/>
      <c r="P333" s="296" t="s">
        <v>400</v>
      </c>
      <c r="Q333" s="296"/>
      <c r="R333" s="296"/>
      <c r="S333" s="296"/>
      <c r="T333" s="296"/>
      <c r="U333" s="296"/>
      <c r="V333" s="296"/>
      <c r="W333" s="296"/>
      <c r="X333" s="296"/>
      <c r="Y333" s="296" t="s">
        <v>461</v>
      </c>
      <c r="Z333" s="296"/>
      <c r="AA333" s="296"/>
      <c r="AB333" s="296"/>
      <c r="AC333" s="839" t="s">
        <v>399</v>
      </c>
      <c r="AD333" s="839"/>
      <c r="AE333" s="839"/>
      <c r="AF333" s="839"/>
      <c r="AG333" s="839"/>
      <c r="AH333" s="296" t="s">
        <v>416</v>
      </c>
      <c r="AI333" s="296"/>
      <c r="AJ333" s="296"/>
      <c r="AK333" s="296"/>
      <c r="AL333" s="296" t="s">
        <v>23</v>
      </c>
      <c r="AM333" s="296"/>
      <c r="AN333" s="296"/>
      <c r="AO333" s="387"/>
      <c r="AP333" s="839" t="s">
        <v>466</v>
      </c>
      <c r="AQ333" s="839"/>
      <c r="AR333" s="839"/>
      <c r="AS333" s="839"/>
      <c r="AT333" s="839"/>
      <c r="AU333" s="839"/>
      <c r="AV333" s="839"/>
      <c r="AW333" s="839"/>
      <c r="AX333" s="839"/>
    </row>
    <row r="334" spans="1:50" ht="24" hidden="1" customHeight="1">
      <c r="A334" s="894">
        <v>1</v>
      </c>
      <c r="B334" s="894">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c r="A335" s="894">
        <v>2</v>
      </c>
      <c r="B335" s="894">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c r="A336" s="894">
        <v>3</v>
      </c>
      <c r="B336" s="894">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c r="A337" s="894">
        <v>4</v>
      </c>
      <c r="B337" s="894">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c r="A338" s="894">
        <v>5</v>
      </c>
      <c r="B338" s="894">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c r="A339" s="894">
        <v>6</v>
      </c>
      <c r="B339" s="894">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c r="A340" s="894">
        <v>7</v>
      </c>
      <c r="B340" s="894">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c r="A341" s="894">
        <v>8</v>
      </c>
      <c r="B341" s="894">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c r="A342" s="894">
        <v>9</v>
      </c>
      <c r="B342" s="894">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c r="A343" s="894">
        <v>10</v>
      </c>
      <c r="B343" s="894">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c r="A344" s="894">
        <v>11</v>
      </c>
      <c r="B344" s="894">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c r="A345" s="894">
        <v>12</v>
      </c>
      <c r="B345" s="894">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c r="A346" s="894">
        <v>13</v>
      </c>
      <c r="B346" s="894">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c r="A347" s="894">
        <v>14</v>
      </c>
      <c r="B347" s="894">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c r="A348" s="894">
        <v>15</v>
      </c>
      <c r="B348" s="894">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c r="A349" s="894">
        <v>16</v>
      </c>
      <c r="B349" s="894">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c r="A350" s="894">
        <v>17</v>
      </c>
      <c r="B350" s="894">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c r="A351" s="894">
        <v>18</v>
      </c>
      <c r="B351" s="894">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c r="A352" s="894">
        <v>19</v>
      </c>
      <c r="B352" s="894">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c r="A353" s="894">
        <v>20</v>
      </c>
      <c r="B353" s="894">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c r="A354" s="894">
        <v>21</v>
      </c>
      <c r="B354" s="894">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c r="A355" s="894">
        <v>22</v>
      </c>
      <c r="B355" s="894">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c r="A356" s="894">
        <v>23</v>
      </c>
      <c r="B356" s="894">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c r="A357" s="894">
        <v>24</v>
      </c>
      <c r="B357" s="894">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c r="A358" s="894">
        <v>25</v>
      </c>
      <c r="B358" s="894">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c r="A359" s="894">
        <v>26</v>
      </c>
      <c r="B359" s="894">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c r="A360" s="894">
        <v>27</v>
      </c>
      <c r="B360" s="894">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c r="A361" s="894">
        <v>28</v>
      </c>
      <c r="B361" s="894">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c r="A362" s="894">
        <v>29</v>
      </c>
      <c r="B362" s="894">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c r="A363" s="894">
        <v>30</v>
      </c>
      <c r="B363" s="894">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894"/>
      <c r="B366" s="894"/>
      <c r="C366" s="296" t="s">
        <v>30</v>
      </c>
      <c r="D366" s="296"/>
      <c r="E366" s="296"/>
      <c r="F366" s="296"/>
      <c r="G366" s="296"/>
      <c r="H366" s="296"/>
      <c r="I366" s="296"/>
      <c r="J366" s="839" t="s">
        <v>465</v>
      </c>
      <c r="K366" s="839"/>
      <c r="L366" s="839"/>
      <c r="M366" s="839"/>
      <c r="N366" s="839"/>
      <c r="O366" s="839"/>
      <c r="P366" s="296" t="s">
        <v>400</v>
      </c>
      <c r="Q366" s="296"/>
      <c r="R366" s="296"/>
      <c r="S366" s="296"/>
      <c r="T366" s="296"/>
      <c r="U366" s="296"/>
      <c r="V366" s="296"/>
      <c r="W366" s="296"/>
      <c r="X366" s="296"/>
      <c r="Y366" s="296" t="s">
        <v>461</v>
      </c>
      <c r="Z366" s="296"/>
      <c r="AA366" s="296"/>
      <c r="AB366" s="296"/>
      <c r="AC366" s="839" t="s">
        <v>399</v>
      </c>
      <c r="AD366" s="839"/>
      <c r="AE366" s="839"/>
      <c r="AF366" s="839"/>
      <c r="AG366" s="839"/>
      <c r="AH366" s="296" t="s">
        <v>416</v>
      </c>
      <c r="AI366" s="296"/>
      <c r="AJ366" s="296"/>
      <c r="AK366" s="296"/>
      <c r="AL366" s="296" t="s">
        <v>23</v>
      </c>
      <c r="AM366" s="296"/>
      <c r="AN366" s="296"/>
      <c r="AO366" s="387"/>
      <c r="AP366" s="839" t="s">
        <v>466</v>
      </c>
      <c r="AQ366" s="839"/>
      <c r="AR366" s="839"/>
      <c r="AS366" s="839"/>
      <c r="AT366" s="839"/>
      <c r="AU366" s="839"/>
      <c r="AV366" s="839"/>
      <c r="AW366" s="839"/>
      <c r="AX366" s="839"/>
    </row>
    <row r="367" spans="1:50" ht="24" hidden="1" customHeight="1">
      <c r="A367" s="894">
        <v>1</v>
      </c>
      <c r="B367" s="894">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c r="A368" s="894">
        <v>2</v>
      </c>
      <c r="B368" s="894">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c r="A369" s="894">
        <v>3</v>
      </c>
      <c r="B369" s="894">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c r="A370" s="894">
        <v>4</v>
      </c>
      <c r="B370" s="894">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c r="A371" s="894">
        <v>5</v>
      </c>
      <c r="B371" s="894">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c r="A372" s="894">
        <v>6</v>
      </c>
      <c r="B372" s="894">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c r="A373" s="894">
        <v>7</v>
      </c>
      <c r="B373" s="894">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c r="A374" s="894">
        <v>8</v>
      </c>
      <c r="B374" s="894">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c r="A375" s="894">
        <v>9</v>
      </c>
      <c r="B375" s="894">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c r="A376" s="894">
        <v>10</v>
      </c>
      <c r="B376" s="894">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c r="A377" s="894">
        <v>11</v>
      </c>
      <c r="B377" s="894">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c r="A378" s="894">
        <v>12</v>
      </c>
      <c r="B378" s="894">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c r="A379" s="894">
        <v>13</v>
      </c>
      <c r="B379" s="894">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c r="A380" s="894">
        <v>14</v>
      </c>
      <c r="B380" s="894">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c r="A381" s="894">
        <v>15</v>
      </c>
      <c r="B381" s="894">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c r="A382" s="894">
        <v>16</v>
      </c>
      <c r="B382" s="894">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c r="A383" s="894">
        <v>17</v>
      </c>
      <c r="B383" s="894">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c r="A384" s="894">
        <v>18</v>
      </c>
      <c r="B384" s="894">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c r="A385" s="894">
        <v>19</v>
      </c>
      <c r="B385" s="894">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c r="A386" s="894">
        <v>20</v>
      </c>
      <c r="B386" s="894">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c r="A387" s="894">
        <v>21</v>
      </c>
      <c r="B387" s="894">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c r="A388" s="894">
        <v>22</v>
      </c>
      <c r="B388" s="894">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c r="A389" s="894">
        <v>23</v>
      </c>
      <c r="B389" s="894">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c r="A390" s="894">
        <v>24</v>
      </c>
      <c r="B390" s="894">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c r="A391" s="894">
        <v>25</v>
      </c>
      <c r="B391" s="894">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c r="A392" s="894">
        <v>26</v>
      </c>
      <c r="B392" s="894">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c r="A393" s="894">
        <v>27</v>
      </c>
      <c r="B393" s="894">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c r="A394" s="894">
        <v>28</v>
      </c>
      <c r="B394" s="894">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c r="A395" s="894">
        <v>29</v>
      </c>
      <c r="B395" s="894">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c r="A396" s="894">
        <v>30</v>
      </c>
      <c r="B396" s="894">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894"/>
      <c r="B399" s="894"/>
      <c r="C399" s="296" t="s">
        <v>30</v>
      </c>
      <c r="D399" s="296"/>
      <c r="E399" s="296"/>
      <c r="F399" s="296"/>
      <c r="G399" s="296"/>
      <c r="H399" s="296"/>
      <c r="I399" s="296"/>
      <c r="J399" s="839" t="s">
        <v>465</v>
      </c>
      <c r="K399" s="839"/>
      <c r="L399" s="839"/>
      <c r="M399" s="839"/>
      <c r="N399" s="839"/>
      <c r="O399" s="839"/>
      <c r="P399" s="296" t="s">
        <v>400</v>
      </c>
      <c r="Q399" s="296"/>
      <c r="R399" s="296"/>
      <c r="S399" s="296"/>
      <c r="T399" s="296"/>
      <c r="U399" s="296"/>
      <c r="V399" s="296"/>
      <c r="W399" s="296"/>
      <c r="X399" s="296"/>
      <c r="Y399" s="296" t="s">
        <v>461</v>
      </c>
      <c r="Z399" s="296"/>
      <c r="AA399" s="296"/>
      <c r="AB399" s="296"/>
      <c r="AC399" s="839" t="s">
        <v>399</v>
      </c>
      <c r="AD399" s="839"/>
      <c r="AE399" s="839"/>
      <c r="AF399" s="839"/>
      <c r="AG399" s="839"/>
      <c r="AH399" s="296" t="s">
        <v>416</v>
      </c>
      <c r="AI399" s="296"/>
      <c r="AJ399" s="296"/>
      <c r="AK399" s="296"/>
      <c r="AL399" s="296" t="s">
        <v>23</v>
      </c>
      <c r="AM399" s="296"/>
      <c r="AN399" s="296"/>
      <c r="AO399" s="387"/>
      <c r="AP399" s="839" t="s">
        <v>466</v>
      </c>
      <c r="AQ399" s="839"/>
      <c r="AR399" s="839"/>
      <c r="AS399" s="839"/>
      <c r="AT399" s="839"/>
      <c r="AU399" s="839"/>
      <c r="AV399" s="839"/>
      <c r="AW399" s="839"/>
      <c r="AX399" s="839"/>
    </row>
    <row r="400" spans="1:50" ht="24" hidden="1" customHeight="1">
      <c r="A400" s="894">
        <v>1</v>
      </c>
      <c r="B400" s="894">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c r="A401" s="894">
        <v>2</v>
      </c>
      <c r="B401" s="894">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c r="A402" s="894">
        <v>3</v>
      </c>
      <c r="B402" s="894">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c r="A403" s="894">
        <v>4</v>
      </c>
      <c r="B403" s="894">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c r="A404" s="894">
        <v>5</v>
      </c>
      <c r="B404" s="894">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c r="A405" s="894">
        <v>6</v>
      </c>
      <c r="B405" s="894">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c r="A406" s="894">
        <v>7</v>
      </c>
      <c r="B406" s="894">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c r="A407" s="894">
        <v>8</v>
      </c>
      <c r="B407" s="894">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c r="A408" s="894">
        <v>9</v>
      </c>
      <c r="B408" s="894">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c r="A409" s="894">
        <v>10</v>
      </c>
      <c r="B409" s="894">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c r="A410" s="894">
        <v>11</v>
      </c>
      <c r="B410" s="894">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c r="A411" s="894">
        <v>12</v>
      </c>
      <c r="B411" s="894">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c r="A412" s="894">
        <v>13</v>
      </c>
      <c r="B412" s="894">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c r="A413" s="894">
        <v>14</v>
      </c>
      <c r="B413" s="894">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c r="A414" s="894">
        <v>15</v>
      </c>
      <c r="B414" s="894">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c r="A415" s="894">
        <v>16</v>
      </c>
      <c r="B415" s="894">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c r="A416" s="894">
        <v>17</v>
      </c>
      <c r="B416" s="894">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c r="A417" s="894">
        <v>18</v>
      </c>
      <c r="B417" s="894">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c r="A418" s="894">
        <v>19</v>
      </c>
      <c r="B418" s="894">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c r="A419" s="894">
        <v>20</v>
      </c>
      <c r="B419" s="894">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c r="A420" s="894">
        <v>21</v>
      </c>
      <c r="B420" s="894">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c r="A421" s="894">
        <v>22</v>
      </c>
      <c r="B421" s="894">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c r="A422" s="894">
        <v>23</v>
      </c>
      <c r="B422" s="894">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c r="A423" s="894">
        <v>24</v>
      </c>
      <c r="B423" s="894">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c r="A424" s="894">
        <v>25</v>
      </c>
      <c r="B424" s="894">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c r="A425" s="894">
        <v>26</v>
      </c>
      <c r="B425" s="894">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c r="A426" s="894">
        <v>27</v>
      </c>
      <c r="B426" s="894">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c r="A427" s="894">
        <v>28</v>
      </c>
      <c r="B427" s="894">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c r="A428" s="894">
        <v>29</v>
      </c>
      <c r="B428" s="894">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c r="A429" s="894">
        <v>30</v>
      </c>
      <c r="B429" s="894">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894"/>
      <c r="B432" s="894"/>
      <c r="C432" s="296" t="s">
        <v>30</v>
      </c>
      <c r="D432" s="296"/>
      <c r="E432" s="296"/>
      <c r="F432" s="296"/>
      <c r="G432" s="296"/>
      <c r="H432" s="296"/>
      <c r="I432" s="296"/>
      <c r="J432" s="839" t="s">
        <v>465</v>
      </c>
      <c r="K432" s="839"/>
      <c r="L432" s="839"/>
      <c r="M432" s="839"/>
      <c r="N432" s="839"/>
      <c r="O432" s="839"/>
      <c r="P432" s="296" t="s">
        <v>400</v>
      </c>
      <c r="Q432" s="296"/>
      <c r="R432" s="296"/>
      <c r="S432" s="296"/>
      <c r="T432" s="296"/>
      <c r="U432" s="296"/>
      <c r="V432" s="296"/>
      <c r="W432" s="296"/>
      <c r="X432" s="296"/>
      <c r="Y432" s="296" t="s">
        <v>461</v>
      </c>
      <c r="Z432" s="296"/>
      <c r="AA432" s="296"/>
      <c r="AB432" s="296"/>
      <c r="AC432" s="839" t="s">
        <v>399</v>
      </c>
      <c r="AD432" s="839"/>
      <c r="AE432" s="839"/>
      <c r="AF432" s="839"/>
      <c r="AG432" s="839"/>
      <c r="AH432" s="296" t="s">
        <v>416</v>
      </c>
      <c r="AI432" s="296"/>
      <c r="AJ432" s="296"/>
      <c r="AK432" s="296"/>
      <c r="AL432" s="296" t="s">
        <v>23</v>
      </c>
      <c r="AM432" s="296"/>
      <c r="AN432" s="296"/>
      <c r="AO432" s="387"/>
      <c r="AP432" s="839" t="s">
        <v>466</v>
      </c>
      <c r="AQ432" s="839"/>
      <c r="AR432" s="839"/>
      <c r="AS432" s="839"/>
      <c r="AT432" s="839"/>
      <c r="AU432" s="839"/>
      <c r="AV432" s="839"/>
      <c r="AW432" s="839"/>
      <c r="AX432" s="839"/>
    </row>
    <row r="433" spans="1:50" ht="24" hidden="1" customHeight="1">
      <c r="A433" s="894">
        <v>1</v>
      </c>
      <c r="B433" s="894">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c r="A434" s="894">
        <v>2</v>
      </c>
      <c r="B434" s="894">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c r="A435" s="894">
        <v>3</v>
      </c>
      <c r="B435" s="894">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c r="A436" s="894">
        <v>4</v>
      </c>
      <c r="B436" s="894">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c r="A437" s="894">
        <v>5</v>
      </c>
      <c r="B437" s="894">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c r="A438" s="894">
        <v>6</v>
      </c>
      <c r="B438" s="894">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c r="A439" s="894">
        <v>7</v>
      </c>
      <c r="B439" s="894">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c r="A440" s="894">
        <v>8</v>
      </c>
      <c r="B440" s="894">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c r="A441" s="894">
        <v>9</v>
      </c>
      <c r="B441" s="894">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c r="A442" s="894">
        <v>10</v>
      </c>
      <c r="B442" s="894">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c r="A443" s="894">
        <v>11</v>
      </c>
      <c r="B443" s="894">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c r="A444" s="894">
        <v>12</v>
      </c>
      <c r="B444" s="894">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c r="A445" s="894">
        <v>13</v>
      </c>
      <c r="B445" s="894">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c r="A446" s="894">
        <v>14</v>
      </c>
      <c r="B446" s="894">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c r="A447" s="894">
        <v>15</v>
      </c>
      <c r="B447" s="894">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c r="A448" s="894">
        <v>16</v>
      </c>
      <c r="B448" s="894">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c r="A449" s="894">
        <v>17</v>
      </c>
      <c r="B449" s="894">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c r="A450" s="894">
        <v>18</v>
      </c>
      <c r="B450" s="894">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c r="A451" s="894">
        <v>19</v>
      </c>
      <c r="B451" s="894">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c r="A452" s="894">
        <v>20</v>
      </c>
      <c r="B452" s="894">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c r="A453" s="894">
        <v>21</v>
      </c>
      <c r="B453" s="894">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c r="A454" s="894">
        <v>22</v>
      </c>
      <c r="B454" s="894">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c r="A455" s="894">
        <v>23</v>
      </c>
      <c r="B455" s="894">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c r="A456" s="894">
        <v>24</v>
      </c>
      <c r="B456" s="894">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c r="A457" s="894">
        <v>25</v>
      </c>
      <c r="B457" s="894">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c r="A458" s="894">
        <v>26</v>
      </c>
      <c r="B458" s="894">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c r="A459" s="894">
        <v>27</v>
      </c>
      <c r="B459" s="894">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c r="A460" s="894">
        <v>28</v>
      </c>
      <c r="B460" s="894">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c r="A461" s="894">
        <v>29</v>
      </c>
      <c r="B461" s="894">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c r="A462" s="894">
        <v>30</v>
      </c>
      <c r="B462" s="894">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894"/>
      <c r="B465" s="894"/>
      <c r="C465" s="296" t="s">
        <v>30</v>
      </c>
      <c r="D465" s="296"/>
      <c r="E465" s="296"/>
      <c r="F465" s="296"/>
      <c r="G465" s="296"/>
      <c r="H465" s="296"/>
      <c r="I465" s="296"/>
      <c r="J465" s="839" t="s">
        <v>465</v>
      </c>
      <c r="K465" s="839"/>
      <c r="L465" s="839"/>
      <c r="M465" s="839"/>
      <c r="N465" s="839"/>
      <c r="O465" s="839"/>
      <c r="P465" s="296" t="s">
        <v>400</v>
      </c>
      <c r="Q465" s="296"/>
      <c r="R465" s="296"/>
      <c r="S465" s="296"/>
      <c r="T465" s="296"/>
      <c r="U465" s="296"/>
      <c r="V465" s="296"/>
      <c r="W465" s="296"/>
      <c r="X465" s="296"/>
      <c r="Y465" s="296" t="s">
        <v>461</v>
      </c>
      <c r="Z465" s="296"/>
      <c r="AA465" s="296"/>
      <c r="AB465" s="296"/>
      <c r="AC465" s="839" t="s">
        <v>399</v>
      </c>
      <c r="AD465" s="839"/>
      <c r="AE465" s="839"/>
      <c r="AF465" s="839"/>
      <c r="AG465" s="839"/>
      <c r="AH465" s="296" t="s">
        <v>416</v>
      </c>
      <c r="AI465" s="296"/>
      <c r="AJ465" s="296"/>
      <c r="AK465" s="296"/>
      <c r="AL465" s="296" t="s">
        <v>23</v>
      </c>
      <c r="AM465" s="296"/>
      <c r="AN465" s="296"/>
      <c r="AO465" s="387"/>
      <c r="AP465" s="839" t="s">
        <v>466</v>
      </c>
      <c r="AQ465" s="839"/>
      <c r="AR465" s="839"/>
      <c r="AS465" s="839"/>
      <c r="AT465" s="839"/>
      <c r="AU465" s="839"/>
      <c r="AV465" s="839"/>
      <c r="AW465" s="839"/>
      <c r="AX465" s="839"/>
    </row>
    <row r="466" spans="1:50" ht="24" hidden="1" customHeight="1">
      <c r="A466" s="894">
        <v>1</v>
      </c>
      <c r="B466" s="894">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c r="A467" s="894">
        <v>2</v>
      </c>
      <c r="B467" s="894">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c r="A468" s="894">
        <v>3</v>
      </c>
      <c r="B468" s="894">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c r="A469" s="894">
        <v>4</v>
      </c>
      <c r="B469" s="894">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c r="A470" s="894">
        <v>5</v>
      </c>
      <c r="B470" s="894">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c r="A471" s="894">
        <v>6</v>
      </c>
      <c r="B471" s="894">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c r="A472" s="894">
        <v>7</v>
      </c>
      <c r="B472" s="894">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c r="A473" s="894">
        <v>8</v>
      </c>
      <c r="B473" s="894">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c r="A474" s="894">
        <v>9</v>
      </c>
      <c r="B474" s="894">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c r="A475" s="894">
        <v>10</v>
      </c>
      <c r="B475" s="894">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c r="A476" s="894">
        <v>11</v>
      </c>
      <c r="B476" s="894">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c r="A477" s="894">
        <v>12</v>
      </c>
      <c r="B477" s="894">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c r="A478" s="894">
        <v>13</v>
      </c>
      <c r="B478" s="894">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c r="A479" s="894">
        <v>14</v>
      </c>
      <c r="B479" s="894">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c r="A480" s="894">
        <v>15</v>
      </c>
      <c r="B480" s="894">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c r="A481" s="894">
        <v>16</v>
      </c>
      <c r="B481" s="894">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c r="A482" s="894">
        <v>17</v>
      </c>
      <c r="B482" s="894">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c r="A483" s="894">
        <v>18</v>
      </c>
      <c r="B483" s="894">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c r="A484" s="894">
        <v>19</v>
      </c>
      <c r="B484" s="894">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c r="A485" s="894">
        <v>20</v>
      </c>
      <c r="B485" s="894">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c r="A486" s="894">
        <v>21</v>
      </c>
      <c r="B486" s="894">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c r="A487" s="894">
        <v>22</v>
      </c>
      <c r="B487" s="894">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c r="A488" s="894">
        <v>23</v>
      </c>
      <c r="B488" s="894">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c r="A489" s="894">
        <v>24</v>
      </c>
      <c r="B489" s="894">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c r="A490" s="894">
        <v>25</v>
      </c>
      <c r="B490" s="894">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c r="A491" s="894">
        <v>26</v>
      </c>
      <c r="B491" s="894">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c r="A492" s="894">
        <v>27</v>
      </c>
      <c r="B492" s="894">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c r="A493" s="894">
        <v>28</v>
      </c>
      <c r="B493" s="894">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c r="A494" s="894">
        <v>29</v>
      </c>
      <c r="B494" s="894">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c r="A495" s="894">
        <v>30</v>
      </c>
      <c r="B495" s="894">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894"/>
      <c r="B498" s="894"/>
      <c r="C498" s="296" t="s">
        <v>30</v>
      </c>
      <c r="D498" s="296"/>
      <c r="E498" s="296"/>
      <c r="F498" s="296"/>
      <c r="G498" s="296"/>
      <c r="H498" s="296"/>
      <c r="I498" s="296"/>
      <c r="J498" s="839" t="s">
        <v>465</v>
      </c>
      <c r="K498" s="839"/>
      <c r="L498" s="839"/>
      <c r="M498" s="839"/>
      <c r="N498" s="839"/>
      <c r="O498" s="839"/>
      <c r="P498" s="296" t="s">
        <v>400</v>
      </c>
      <c r="Q498" s="296"/>
      <c r="R498" s="296"/>
      <c r="S498" s="296"/>
      <c r="T498" s="296"/>
      <c r="U498" s="296"/>
      <c r="V498" s="296"/>
      <c r="W498" s="296"/>
      <c r="X498" s="296"/>
      <c r="Y498" s="296" t="s">
        <v>461</v>
      </c>
      <c r="Z498" s="296"/>
      <c r="AA498" s="296"/>
      <c r="AB498" s="296"/>
      <c r="AC498" s="839" t="s">
        <v>399</v>
      </c>
      <c r="AD498" s="839"/>
      <c r="AE498" s="839"/>
      <c r="AF498" s="839"/>
      <c r="AG498" s="839"/>
      <c r="AH498" s="296" t="s">
        <v>416</v>
      </c>
      <c r="AI498" s="296"/>
      <c r="AJ498" s="296"/>
      <c r="AK498" s="296"/>
      <c r="AL498" s="296" t="s">
        <v>23</v>
      </c>
      <c r="AM498" s="296"/>
      <c r="AN498" s="296"/>
      <c r="AO498" s="387"/>
      <c r="AP498" s="839" t="s">
        <v>466</v>
      </c>
      <c r="AQ498" s="839"/>
      <c r="AR498" s="839"/>
      <c r="AS498" s="839"/>
      <c r="AT498" s="839"/>
      <c r="AU498" s="839"/>
      <c r="AV498" s="839"/>
      <c r="AW498" s="839"/>
      <c r="AX498" s="839"/>
    </row>
    <row r="499" spans="1:50" ht="24" hidden="1" customHeight="1">
      <c r="A499" s="894">
        <v>1</v>
      </c>
      <c r="B499" s="894">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c r="A500" s="894">
        <v>2</v>
      </c>
      <c r="B500" s="894">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c r="A501" s="894">
        <v>3</v>
      </c>
      <c r="B501" s="894">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c r="A502" s="894">
        <v>4</v>
      </c>
      <c r="B502" s="894">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c r="A503" s="894">
        <v>5</v>
      </c>
      <c r="B503" s="894">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c r="A504" s="894">
        <v>6</v>
      </c>
      <c r="B504" s="894">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c r="A505" s="894">
        <v>7</v>
      </c>
      <c r="B505" s="894">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c r="A506" s="894">
        <v>8</v>
      </c>
      <c r="B506" s="894">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c r="A507" s="894">
        <v>9</v>
      </c>
      <c r="B507" s="894">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c r="A508" s="894">
        <v>10</v>
      </c>
      <c r="B508" s="894">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c r="A509" s="894">
        <v>11</v>
      </c>
      <c r="B509" s="894">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c r="A510" s="894">
        <v>12</v>
      </c>
      <c r="B510" s="894">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c r="A511" s="894">
        <v>13</v>
      </c>
      <c r="B511" s="894">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c r="A512" s="894">
        <v>14</v>
      </c>
      <c r="B512" s="894">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c r="A513" s="894">
        <v>15</v>
      </c>
      <c r="B513" s="894">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c r="A514" s="894">
        <v>16</v>
      </c>
      <c r="B514" s="894">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c r="A515" s="894">
        <v>17</v>
      </c>
      <c r="B515" s="894">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c r="A516" s="894">
        <v>18</v>
      </c>
      <c r="B516" s="894">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c r="A517" s="894">
        <v>19</v>
      </c>
      <c r="B517" s="894">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c r="A518" s="894">
        <v>20</v>
      </c>
      <c r="B518" s="894">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c r="A519" s="894">
        <v>21</v>
      </c>
      <c r="B519" s="894">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c r="A520" s="894">
        <v>22</v>
      </c>
      <c r="B520" s="894">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c r="A521" s="894">
        <v>23</v>
      </c>
      <c r="B521" s="894">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c r="A522" s="894">
        <v>24</v>
      </c>
      <c r="B522" s="894">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c r="A523" s="894">
        <v>25</v>
      </c>
      <c r="B523" s="894">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c r="A524" s="894">
        <v>26</v>
      </c>
      <c r="B524" s="894">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c r="A525" s="894">
        <v>27</v>
      </c>
      <c r="B525" s="894">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c r="A526" s="894">
        <v>28</v>
      </c>
      <c r="B526" s="894">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c r="A527" s="894">
        <v>29</v>
      </c>
      <c r="B527" s="894">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c r="A528" s="894">
        <v>30</v>
      </c>
      <c r="B528" s="894">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894"/>
      <c r="B531" s="894"/>
      <c r="C531" s="296" t="s">
        <v>30</v>
      </c>
      <c r="D531" s="296"/>
      <c r="E531" s="296"/>
      <c r="F531" s="296"/>
      <c r="G531" s="296"/>
      <c r="H531" s="296"/>
      <c r="I531" s="296"/>
      <c r="J531" s="839" t="s">
        <v>465</v>
      </c>
      <c r="K531" s="839"/>
      <c r="L531" s="839"/>
      <c r="M531" s="839"/>
      <c r="N531" s="839"/>
      <c r="O531" s="839"/>
      <c r="P531" s="296" t="s">
        <v>400</v>
      </c>
      <c r="Q531" s="296"/>
      <c r="R531" s="296"/>
      <c r="S531" s="296"/>
      <c r="T531" s="296"/>
      <c r="U531" s="296"/>
      <c r="V531" s="296"/>
      <c r="W531" s="296"/>
      <c r="X531" s="296"/>
      <c r="Y531" s="296" t="s">
        <v>461</v>
      </c>
      <c r="Z531" s="296"/>
      <c r="AA531" s="296"/>
      <c r="AB531" s="296"/>
      <c r="AC531" s="839" t="s">
        <v>399</v>
      </c>
      <c r="AD531" s="839"/>
      <c r="AE531" s="839"/>
      <c r="AF531" s="839"/>
      <c r="AG531" s="839"/>
      <c r="AH531" s="296" t="s">
        <v>416</v>
      </c>
      <c r="AI531" s="296"/>
      <c r="AJ531" s="296"/>
      <c r="AK531" s="296"/>
      <c r="AL531" s="296" t="s">
        <v>23</v>
      </c>
      <c r="AM531" s="296"/>
      <c r="AN531" s="296"/>
      <c r="AO531" s="387"/>
      <c r="AP531" s="839" t="s">
        <v>466</v>
      </c>
      <c r="AQ531" s="839"/>
      <c r="AR531" s="839"/>
      <c r="AS531" s="839"/>
      <c r="AT531" s="839"/>
      <c r="AU531" s="839"/>
      <c r="AV531" s="839"/>
      <c r="AW531" s="839"/>
      <c r="AX531" s="839"/>
    </row>
    <row r="532" spans="1:50" ht="24" hidden="1" customHeight="1">
      <c r="A532" s="894">
        <v>1</v>
      </c>
      <c r="B532" s="894">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c r="A533" s="894">
        <v>2</v>
      </c>
      <c r="B533" s="894">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c r="A534" s="894">
        <v>3</v>
      </c>
      <c r="B534" s="894">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c r="A535" s="894">
        <v>4</v>
      </c>
      <c r="B535" s="894">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c r="A536" s="894">
        <v>5</v>
      </c>
      <c r="B536" s="894">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c r="A537" s="894">
        <v>6</v>
      </c>
      <c r="B537" s="894">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c r="A538" s="894">
        <v>7</v>
      </c>
      <c r="B538" s="894">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c r="A539" s="894">
        <v>8</v>
      </c>
      <c r="B539" s="894">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c r="A540" s="894">
        <v>9</v>
      </c>
      <c r="B540" s="894">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c r="A541" s="894">
        <v>10</v>
      </c>
      <c r="B541" s="894">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c r="A542" s="894">
        <v>11</v>
      </c>
      <c r="B542" s="894">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c r="A543" s="894">
        <v>12</v>
      </c>
      <c r="B543" s="894">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c r="A544" s="894">
        <v>13</v>
      </c>
      <c r="B544" s="894">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c r="A545" s="894">
        <v>14</v>
      </c>
      <c r="B545" s="894">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c r="A546" s="894">
        <v>15</v>
      </c>
      <c r="B546" s="894">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c r="A547" s="894">
        <v>16</v>
      </c>
      <c r="B547" s="894">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c r="A548" s="894">
        <v>17</v>
      </c>
      <c r="B548" s="894">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c r="A549" s="894">
        <v>18</v>
      </c>
      <c r="B549" s="894">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c r="A550" s="894">
        <v>19</v>
      </c>
      <c r="B550" s="894">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c r="A551" s="894">
        <v>20</v>
      </c>
      <c r="B551" s="894">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c r="A552" s="894">
        <v>21</v>
      </c>
      <c r="B552" s="894">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c r="A553" s="894">
        <v>22</v>
      </c>
      <c r="B553" s="894">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c r="A554" s="894">
        <v>23</v>
      </c>
      <c r="B554" s="894">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c r="A555" s="894">
        <v>24</v>
      </c>
      <c r="B555" s="894">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c r="A556" s="894">
        <v>25</v>
      </c>
      <c r="B556" s="894">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c r="A557" s="894">
        <v>26</v>
      </c>
      <c r="B557" s="894">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c r="A558" s="894">
        <v>27</v>
      </c>
      <c r="B558" s="894">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c r="A559" s="894">
        <v>28</v>
      </c>
      <c r="B559" s="894">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c r="A560" s="894">
        <v>29</v>
      </c>
      <c r="B560" s="894">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c r="A561" s="894">
        <v>30</v>
      </c>
      <c r="B561" s="894">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894"/>
      <c r="B564" s="894"/>
      <c r="C564" s="296" t="s">
        <v>30</v>
      </c>
      <c r="D564" s="296"/>
      <c r="E564" s="296"/>
      <c r="F564" s="296"/>
      <c r="G564" s="296"/>
      <c r="H564" s="296"/>
      <c r="I564" s="296"/>
      <c r="J564" s="839" t="s">
        <v>465</v>
      </c>
      <c r="K564" s="839"/>
      <c r="L564" s="839"/>
      <c r="M564" s="839"/>
      <c r="N564" s="839"/>
      <c r="O564" s="839"/>
      <c r="P564" s="296" t="s">
        <v>400</v>
      </c>
      <c r="Q564" s="296"/>
      <c r="R564" s="296"/>
      <c r="S564" s="296"/>
      <c r="T564" s="296"/>
      <c r="U564" s="296"/>
      <c r="V564" s="296"/>
      <c r="W564" s="296"/>
      <c r="X564" s="296"/>
      <c r="Y564" s="296" t="s">
        <v>461</v>
      </c>
      <c r="Z564" s="296"/>
      <c r="AA564" s="296"/>
      <c r="AB564" s="296"/>
      <c r="AC564" s="839" t="s">
        <v>399</v>
      </c>
      <c r="AD564" s="839"/>
      <c r="AE564" s="839"/>
      <c r="AF564" s="839"/>
      <c r="AG564" s="839"/>
      <c r="AH564" s="296" t="s">
        <v>416</v>
      </c>
      <c r="AI564" s="296"/>
      <c r="AJ564" s="296"/>
      <c r="AK564" s="296"/>
      <c r="AL564" s="296" t="s">
        <v>23</v>
      </c>
      <c r="AM564" s="296"/>
      <c r="AN564" s="296"/>
      <c r="AO564" s="387"/>
      <c r="AP564" s="839" t="s">
        <v>466</v>
      </c>
      <c r="AQ564" s="839"/>
      <c r="AR564" s="839"/>
      <c r="AS564" s="839"/>
      <c r="AT564" s="839"/>
      <c r="AU564" s="839"/>
      <c r="AV564" s="839"/>
      <c r="AW564" s="839"/>
      <c r="AX564" s="839"/>
    </row>
    <row r="565" spans="1:50" ht="24" hidden="1" customHeight="1">
      <c r="A565" s="894">
        <v>1</v>
      </c>
      <c r="B565" s="894">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c r="A566" s="894">
        <v>2</v>
      </c>
      <c r="B566" s="894">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c r="A567" s="894">
        <v>3</v>
      </c>
      <c r="B567" s="894">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c r="A568" s="894">
        <v>4</v>
      </c>
      <c r="B568" s="894">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c r="A569" s="894">
        <v>5</v>
      </c>
      <c r="B569" s="894">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c r="A570" s="894">
        <v>6</v>
      </c>
      <c r="B570" s="894">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c r="A571" s="894">
        <v>7</v>
      </c>
      <c r="B571" s="894">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c r="A572" s="894">
        <v>8</v>
      </c>
      <c r="B572" s="894">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c r="A573" s="894">
        <v>9</v>
      </c>
      <c r="B573" s="894">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c r="A574" s="894">
        <v>10</v>
      </c>
      <c r="B574" s="894">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c r="A575" s="894">
        <v>11</v>
      </c>
      <c r="B575" s="894">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c r="A576" s="894">
        <v>12</v>
      </c>
      <c r="B576" s="894">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c r="A577" s="894">
        <v>13</v>
      </c>
      <c r="B577" s="894">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c r="A578" s="894">
        <v>14</v>
      </c>
      <c r="B578" s="894">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c r="A579" s="894">
        <v>15</v>
      </c>
      <c r="B579" s="894">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c r="A580" s="894">
        <v>16</v>
      </c>
      <c r="B580" s="894">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c r="A581" s="894">
        <v>17</v>
      </c>
      <c r="B581" s="894">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c r="A582" s="894">
        <v>18</v>
      </c>
      <c r="B582" s="894">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c r="A583" s="894">
        <v>19</v>
      </c>
      <c r="B583" s="894">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c r="A584" s="894">
        <v>20</v>
      </c>
      <c r="B584" s="894">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c r="A585" s="894">
        <v>21</v>
      </c>
      <c r="B585" s="894">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c r="A586" s="894">
        <v>22</v>
      </c>
      <c r="B586" s="894">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c r="A587" s="894">
        <v>23</v>
      </c>
      <c r="B587" s="894">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c r="A588" s="894">
        <v>24</v>
      </c>
      <c r="B588" s="894">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c r="A589" s="894">
        <v>25</v>
      </c>
      <c r="B589" s="894">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c r="A590" s="894">
        <v>26</v>
      </c>
      <c r="B590" s="894">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c r="A591" s="894">
        <v>27</v>
      </c>
      <c r="B591" s="894">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c r="A592" s="894">
        <v>28</v>
      </c>
      <c r="B592" s="894">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c r="A593" s="894">
        <v>29</v>
      </c>
      <c r="B593" s="894">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c r="A594" s="894">
        <v>30</v>
      </c>
      <c r="B594" s="894">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894"/>
      <c r="B597" s="894"/>
      <c r="C597" s="296" t="s">
        <v>30</v>
      </c>
      <c r="D597" s="296"/>
      <c r="E597" s="296"/>
      <c r="F597" s="296"/>
      <c r="G597" s="296"/>
      <c r="H597" s="296"/>
      <c r="I597" s="296"/>
      <c r="J597" s="839" t="s">
        <v>465</v>
      </c>
      <c r="K597" s="839"/>
      <c r="L597" s="839"/>
      <c r="M597" s="839"/>
      <c r="N597" s="839"/>
      <c r="O597" s="839"/>
      <c r="P597" s="296" t="s">
        <v>400</v>
      </c>
      <c r="Q597" s="296"/>
      <c r="R597" s="296"/>
      <c r="S597" s="296"/>
      <c r="T597" s="296"/>
      <c r="U597" s="296"/>
      <c r="V597" s="296"/>
      <c r="W597" s="296"/>
      <c r="X597" s="296"/>
      <c r="Y597" s="296" t="s">
        <v>461</v>
      </c>
      <c r="Z597" s="296"/>
      <c r="AA597" s="296"/>
      <c r="AB597" s="296"/>
      <c r="AC597" s="839" t="s">
        <v>399</v>
      </c>
      <c r="AD597" s="839"/>
      <c r="AE597" s="839"/>
      <c r="AF597" s="839"/>
      <c r="AG597" s="839"/>
      <c r="AH597" s="296" t="s">
        <v>416</v>
      </c>
      <c r="AI597" s="296"/>
      <c r="AJ597" s="296"/>
      <c r="AK597" s="296"/>
      <c r="AL597" s="296" t="s">
        <v>23</v>
      </c>
      <c r="AM597" s="296"/>
      <c r="AN597" s="296"/>
      <c r="AO597" s="387"/>
      <c r="AP597" s="839" t="s">
        <v>466</v>
      </c>
      <c r="AQ597" s="839"/>
      <c r="AR597" s="839"/>
      <c r="AS597" s="839"/>
      <c r="AT597" s="839"/>
      <c r="AU597" s="839"/>
      <c r="AV597" s="839"/>
      <c r="AW597" s="839"/>
      <c r="AX597" s="839"/>
    </row>
    <row r="598" spans="1:50" ht="24" hidden="1" customHeight="1">
      <c r="A598" s="894">
        <v>1</v>
      </c>
      <c r="B598" s="894">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c r="A599" s="894">
        <v>2</v>
      </c>
      <c r="B599" s="894">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c r="A600" s="894">
        <v>3</v>
      </c>
      <c r="B600" s="894">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c r="A601" s="894">
        <v>4</v>
      </c>
      <c r="B601" s="894">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c r="A602" s="894">
        <v>5</v>
      </c>
      <c r="B602" s="894">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c r="A603" s="894">
        <v>6</v>
      </c>
      <c r="B603" s="894">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c r="A604" s="894">
        <v>7</v>
      </c>
      <c r="B604" s="894">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c r="A605" s="894">
        <v>8</v>
      </c>
      <c r="B605" s="894">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c r="A606" s="894">
        <v>9</v>
      </c>
      <c r="B606" s="894">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c r="A607" s="894">
        <v>10</v>
      </c>
      <c r="B607" s="894">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c r="A608" s="894">
        <v>11</v>
      </c>
      <c r="B608" s="894">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c r="A609" s="894">
        <v>12</v>
      </c>
      <c r="B609" s="894">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c r="A610" s="894">
        <v>13</v>
      </c>
      <c r="B610" s="894">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c r="A611" s="894">
        <v>14</v>
      </c>
      <c r="B611" s="894">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c r="A612" s="894">
        <v>15</v>
      </c>
      <c r="B612" s="894">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c r="A613" s="894">
        <v>16</v>
      </c>
      <c r="B613" s="894">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c r="A614" s="894">
        <v>17</v>
      </c>
      <c r="B614" s="894">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c r="A615" s="894">
        <v>18</v>
      </c>
      <c r="B615" s="894">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c r="A616" s="894">
        <v>19</v>
      </c>
      <c r="B616" s="894">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c r="A617" s="894">
        <v>20</v>
      </c>
      <c r="B617" s="894">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c r="A618" s="894">
        <v>21</v>
      </c>
      <c r="B618" s="894">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c r="A619" s="894">
        <v>22</v>
      </c>
      <c r="B619" s="894">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c r="A620" s="894">
        <v>23</v>
      </c>
      <c r="B620" s="894">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c r="A621" s="894">
        <v>24</v>
      </c>
      <c r="B621" s="894">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c r="A622" s="894">
        <v>25</v>
      </c>
      <c r="B622" s="894">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c r="A623" s="894">
        <v>26</v>
      </c>
      <c r="B623" s="894">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c r="A624" s="894">
        <v>27</v>
      </c>
      <c r="B624" s="894">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c r="A625" s="894">
        <v>28</v>
      </c>
      <c r="B625" s="894">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c r="A626" s="894">
        <v>29</v>
      </c>
      <c r="B626" s="894">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c r="A627" s="894">
        <v>30</v>
      </c>
      <c r="B627" s="894">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894"/>
      <c r="B630" s="894"/>
      <c r="C630" s="296" t="s">
        <v>30</v>
      </c>
      <c r="D630" s="296"/>
      <c r="E630" s="296"/>
      <c r="F630" s="296"/>
      <c r="G630" s="296"/>
      <c r="H630" s="296"/>
      <c r="I630" s="296"/>
      <c r="J630" s="839" t="s">
        <v>465</v>
      </c>
      <c r="K630" s="839"/>
      <c r="L630" s="839"/>
      <c r="M630" s="839"/>
      <c r="N630" s="839"/>
      <c r="O630" s="839"/>
      <c r="P630" s="296" t="s">
        <v>400</v>
      </c>
      <c r="Q630" s="296"/>
      <c r="R630" s="296"/>
      <c r="S630" s="296"/>
      <c r="T630" s="296"/>
      <c r="U630" s="296"/>
      <c r="V630" s="296"/>
      <c r="W630" s="296"/>
      <c r="X630" s="296"/>
      <c r="Y630" s="296" t="s">
        <v>461</v>
      </c>
      <c r="Z630" s="296"/>
      <c r="AA630" s="296"/>
      <c r="AB630" s="296"/>
      <c r="AC630" s="839" t="s">
        <v>399</v>
      </c>
      <c r="AD630" s="839"/>
      <c r="AE630" s="839"/>
      <c r="AF630" s="839"/>
      <c r="AG630" s="839"/>
      <c r="AH630" s="296" t="s">
        <v>416</v>
      </c>
      <c r="AI630" s="296"/>
      <c r="AJ630" s="296"/>
      <c r="AK630" s="296"/>
      <c r="AL630" s="296" t="s">
        <v>23</v>
      </c>
      <c r="AM630" s="296"/>
      <c r="AN630" s="296"/>
      <c r="AO630" s="387"/>
      <c r="AP630" s="839" t="s">
        <v>466</v>
      </c>
      <c r="AQ630" s="839"/>
      <c r="AR630" s="839"/>
      <c r="AS630" s="839"/>
      <c r="AT630" s="839"/>
      <c r="AU630" s="839"/>
      <c r="AV630" s="839"/>
      <c r="AW630" s="839"/>
      <c r="AX630" s="839"/>
    </row>
    <row r="631" spans="1:50" ht="24" hidden="1" customHeight="1">
      <c r="A631" s="894">
        <v>1</v>
      </c>
      <c r="B631" s="894">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c r="A632" s="894">
        <v>2</v>
      </c>
      <c r="B632" s="894">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c r="A633" s="894">
        <v>3</v>
      </c>
      <c r="B633" s="894">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c r="A634" s="894">
        <v>4</v>
      </c>
      <c r="B634" s="894">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c r="A635" s="894">
        <v>5</v>
      </c>
      <c r="B635" s="894">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c r="A636" s="894">
        <v>6</v>
      </c>
      <c r="B636" s="894">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c r="A637" s="894">
        <v>7</v>
      </c>
      <c r="B637" s="894">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c r="A638" s="894">
        <v>8</v>
      </c>
      <c r="B638" s="894">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c r="A639" s="894">
        <v>9</v>
      </c>
      <c r="B639" s="894">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c r="A640" s="894">
        <v>10</v>
      </c>
      <c r="B640" s="894">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c r="A641" s="894">
        <v>11</v>
      </c>
      <c r="B641" s="894">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c r="A642" s="894">
        <v>12</v>
      </c>
      <c r="B642" s="894">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c r="A643" s="894">
        <v>13</v>
      </c>
      <c r="B643" s="894">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c r="A644" s="894">
        <v>14</v>
      </c>
      <c r="B644" s="894">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c r="A645" s="894">
        <v>15</v>
      </c>
      <c r="B645" s="894">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c r="A646" s="894">
        <v>16</v>
      </c>
      <c r="B646" s="894">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c r="A647" s="894">
        <v>17</v>
      </c>
      <c r="B647" s="894">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c r="A648" s="894">
        <v>18</v>
      </c>
      <c r="B648" s="894">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c r="A649" s="894">
        <v>19</v>
      </c>
      <c r="B649" s="894">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c r="A650" s="894">
        <v>20</v>
      </c>
      <c r="B650" s="894">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c r="A651" s="894">
        <v>21</v>
      </c>
      <c r="B651" s="894">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c r="A652" s="894">
        <v>22</v>
      </c>
      <c r="B652" s="894">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c r="A653" s="894">
        <v>23</v>
      </c>
      <c r="B653" s="894">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c r="A654" s="894">
        <v>24</v>
      </c>
      <c r="B654" s="894">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c r="A655" s="894">
        <v>25</v>
      </c>
      <c r="B655" s="894">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c r="A656" s="894">
        <v>26</v>
      </c>
      <c r="B656" s="894">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c r="A657" s="894">
        <v>27</v>
      </c>
      <c r="B657" s="894">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c r="A658" s="894">
        <v>28</v>
      </c>
      <c r="B658" s="894">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c r="A659" s="894">
        <v>29</v>
      </c>
      <c r="B659" s="894">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c r="A660" s="894">
        <v>30</v>
      </c>
      <c r="B660" s="894">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894"/>
      <c r="B663" s="894"/>
      <c r="C663" s="296" t="s">
        <v>30</v>
      </c>
      <c r="D663" s="296"/>
      <c r="E663" s="296"/>
      <c r="F663" s="296"/>
      <c r="G663" s="296"/>
      <c r="H663" s="296"/>
      <c r="I663" s="296"/>
      <c r="J663" s="839" t="s">
        <v>465</v>
      </c>
      <c r="K663" s="839"/>
      <c r="L663" s="839"/>
      <c r="M663" s="839"/>
      <c r="N663" s="839"/>
      <c r="O663" s="839"/>
      <c r="P663" s="296" t="s">
        <v>400</v>
      </c>
      <c r="Q663" s="296"/>
      <c r="R663" s="296"/>
      <c r="S663" s="296"/>
      <c r="T663" s="296"/>
      <c r="U663" s="296"/>
      <c r="V663" s="296"/>
      <c r="W663" s="296"/>
      <c r="X663" s="296"/>
      <c r="Y663" s="296" t="s">
        <v>461</v>
      </c>
      <c r="Z663" s="296"/>
      <c r="AA663" s="296"/>
      <c r="AB663" s="296"/>
      <c r="AC663" s="839" t="s">
        <v>399</v>
      </c>
      <c r="AD663" s="839"/>
      <c r="AE663" s="839"/>
      <c r="AF663" s="839"/>
      <c r="AG663" s="839"/>
      <c r="AH663" s="296" t="s">
        <v>416</v>
      </c>
      <c r="AI663" s="296"/>
      <c r="AJ663" s="296"/>
      <c r="AK663" s="296"/>
      <c r="AL663" s="296" t="s">
        <v>23</v>
      </c>
      <c r="AM663" s="296"/>
      <c r="AN663" s="296"/>
      <c r="AO663" s="387"/>
      <c r="AP663" s="839" t="s">
        <v>466</v>
      </c>
      <c r="AQ663" s="839"/>
      <c r="AR663" s="839"/>
      <c r="AS663" s="839"/>
      <c r="AT663" s="839"/>
      <c r="AU663" s="839"/>
      <c r="AV663" s="839"/>
      <c r="AW663" s="839"/>
      <c r="AX663" s="839"/>
    </row>
    <row r="664" spans="1:50" ht="24" hidden="1" customHeight="1">
      <c r="A664" s="894">
        <v>1</v>
      </c>
      <c r="B664" s="894">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c r="A665" s="894">
        <v>2</v>
      </c>
      <c r="B665" s="894">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c r="A666" s="894">
        <v>3</v>
      </c>
      <c r="B666" s="894">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c r="A667" s="894">
        <v>4</v>
      </c>
      <c r="B667" s="894">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c r="A668" s="894">
        <v>5</v>
      </c>
      <c r="B668" s="894">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c r="A669" s="894">
        <v>6</v>
      </c>
      <c r="B669" s="894">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c r="A670" s="894">
        <v>7</v>
      </c>
      <c r="B670" s="894">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c r="A671" s="894">
        <v>8</v>
      </c>
      <c r="B671" s="894">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c r="A672" s="894">
        <v>9</v>
      </c>
      <c r="B672" s="894">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c r="A673" s="894">
        <v>10</v>
      </c>
      <c r="B673" s="894">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c r="A674" s="894">
        <v>11</v>
      </c>
      <c r="B674" s="894">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c r="A675" s="894">
        <v>12</v>
      </c>
      <c r="B675" s="894">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c r="A676" s="894">
        <v>13</v>
      </c>
      <c r="B676" s="894">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c r="A677" s="894">
        <v>14</v>
      </c>
      <c r="B677" s="894">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c r="A678" s="894">
        <v>15</v>
      </c>
      <c r="B678" s="894">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c r="A679" s="894">
        <v>16</v>
      </c>
      <c r="B679" s="894">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c r="A680" s="894">
        <v>17</v>
      </c>
      <c r="B680" s="894">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c r="A681" s="894">
        <v>18</v>
      </c>
      <c r="B681" s="894">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c r="A682" s="894">
        <v>19</v>
      </c>
      <c r="B682" s="894">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c r="A683" s="894">
        <v>20</v>
      </c>
      <c r="B683" s="894">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c r="A684" s="894">
        <v>21</v>
      </c>
      <c r="B684" s="894">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c r="A685" s="894">
        <v>22</v>
      </c>
      <c r="B685" s="894">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c r="A686" s="894">
        <v>23</v>
      </c>
      <c r="B686" s="894">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c r="A687" s="894">
        <v>24</v>
      </c>
      <c r="B687" s="894">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c r="A688" s="894">
        <v>25</v>
      </c>
      <c r="B688" s="894">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c r="A689" s="894">
        <v>26</v>
      </c>
      <c r="B689" s="894">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c r="A690" s="894">
        <v>27</v>
      </c>
      <c r="B690" s="894">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c r="A691" s="894">
        <v>28</v>
      </c>
      <c r="B691" s="894">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c r="A692" s="894">
        <v>29</v>
      </c>
      <c r="B692" s="894">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c r="A693" s="894">
        <v>30</v>
      </c>
      <c r="B693" s="894">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894"/>
      <c r="B696" s="894"/>
      <c r="C696" s="296" t="s">
        <v>30</v>
      </c>
      <c r="D696" s="296"/>
      <c r="E696" s="296"/>
      <c r="F696" s="296"/>
      <c r="G696" s="296"/>
      <c r="H696" s="296"/>
      <c r="I696" s="296"/>
      <c r="J696" s="839" t="s">
        <v>465</v>
      </c>
      <c r="K696" s="839"/>
      <c r="L696" s="839"/>
      <c r="M696" s="839"/>
      <c r="N696" s="839"/>
      <c r="O696" s="839"/>
      <c r="P696" s="296" t="s">
        <v>400</v>
      </c>
      <c r="Q696" s="296"/>
      <c r="R696" s="296"/>
      <c r="S696" s="296"/>
      <c r="T696" s="296"/>
      <c r="U696" s="296"/>
      <c r="V696" s="296"/>
      <c r="W696" s="296"/>
      <c r="X696" s="296"/>
      <c r="Y696" s="296" t="s">
        <v>461</v>
      </c>
      <c r="Z696" s="296"/>
      <c r="AA696" s="296"/>
      <c r="AB696" s="296"/>
      <c r="AC696" s="839" t="s">
        <v>399</v>
      </c>
      <c r="AD696" s="839"/>
      <c r="AE696" s="839"/>
      <c r="AF696" s="839"/>
      <c r="AG696" s="839"/>
      <c r="AH696" s="296" t="s">
        <v>416</v>
      </c>
      <c r="AI696" s="296"/>
      <c r="AJ696" s="296"/>
      <c r="AK696" s="296"/>
      <c r="AL696" s="296" t="s">
        <v>23</v>
      </c>
      <c r="AM696" s="296"/>
      <c r="AN696" s="296"/>
      <c r="AO696" s="387"/>
      <c r="AP696" s="839" t="s">
        <v>466</v>
      </c>
      <c r="AQ696" s="839"/>
      <c r="AR696" s="839"/>
      <c r="AS696" s="839"/>
      <c r="AT696" s="839"/>
      <c r="AU696" s="839"/>
      <c r="AV696" s="839"/>
      <c r="AW696" s="839"/>
      <c r="AX696" s="839"/>
    </row>
    <row r="697" spans="1:50" ht="24" hidden="1" customHeight="1">
      <c r="A697" s="894">
        <v>1</v>
      </c>
      <c r="B697" s="894">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c r="A698" s="894">
        <v>2</v>
      </c>
      <c r="B698" s="894">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c r="A699" s="894">
        <v>3</v>
      </c>
      <c r="B699" s="894">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c r="A700" s="894">
        <v>4</v>
      </c>
      <c r="B700" s="894">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c r="A701" s="894">
        <v>5</v>
      </c>
      <c r="B701" s="894">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c r="A702" s="894">
        <v>6</v>
      </c>
      <c r="B702" s="894">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c r="A703" s="894">
        <v>7</v>
      </c>
      <c r="B703" s="894">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c r="A704" s="894">
        <v>8</v>
      </c>
      <c r="B704" s="894">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c r="A705" s="894">
        <v>9</v>
      </c>
      <c r="B705" s="894">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c r="A706" s="894">
        <v>10</v>
      </c>
      <c r="B706" s="894">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c r="A707" s="894">
        <v>11</v>
      </c>
      <c r="B707" s="894">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c r="A708" s="894">
        <v>12</v>
      </c>
      <c r="B708" s="894">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c r="A709" s="894">
        <v>13</v>
      </c>
      <c r="B709" s="894">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c r="A710" s="894">
        <v>14</v>
      </c>
      <c r="B710" s="894">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c r="A711" s="894">
        <v>15</v>
      </c>
      <c r="B711" s="894">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c r="A712" s="894">
        <v>16</v>
      </c>
      <c r="B712" s="894">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c r="A713" s="894">
        <v>17</v>
      </c>
      <c r="B713" s="894">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c r="A714" s="894">
        <v>18</v>
      </c>
      <c r="B714" s="894">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c r="A715" s="894">
        <v>19</v>
      </c>
      <c r="B715" s="894">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c r="A716" s="894">
        <v>20</v>
      </c>
      <c r="B716" s="894">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c r="A717" s="894">
        <v>21</v>
      </c>
      <c r="B717" s="894">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c r="A718" s="894">
        <v>22</v>
      </c>
      <c r="B718" s="894">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c r="A719" s="894">
        <v>23</v>
      </c>
      <c r="B719" s="894">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c r="A720" s="894">
        <v>24</v>
      </c>
      <c r="B720" s="894">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c r="A721" s="894">
        <v>25</v>
      </c>
      <c r="B721" s="894">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c r="A722" s="894">
        <v>26</v>
      </c>
      <c r="B722" s="894">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c r="A723" s="894">
        <v>27</v>
      </c>
      <c r="B723" s="894">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c r="A724" s="894">
        <v>28</v>
      </c>
      <c r="B724" s="894">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c r="A725" s="894">
        <v>29</v>
      </c>
      <c r="B725" s="894">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c r="A726" s="894">
        <v>30</v>
      </c>
      <c r="B726" s="894">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894"/>
      <c r="B729" s="894"/>
      <c r="C729" s="296" t="s">
        <v>30</v>
      </c>
      <c r="D729" s="296"/>
      <c r="E729" s="296"/>
      <c r="F729" s="296"/>
      <c r="G729" s="296"/>
      <c r="H729" s="296"/>
      <c r="I729" s="296"/>
      <c r="J729" s="839" t="s">
        <v>465</v>
      </c>
      <c r="K729" s="839"/>
      <c r="L729" s="839"/>
      <c r="M729" s="839"/>
      <c r="N729" s="839"/>
      <c r="O729" s="839"/>
      <c r="P729" s="296" t="s">
        <v>400</v>
      </c>
      <c r="Q729" s="296"/>
      <c r="R729" s="296"/>
      <c r="S729" s="296"/>
      <c r="T729" s="296"/>
      <c r="U729" s="296"/>
      <c r="V729" s="296"/>
      <c r="W729" s="296"/>
      <c r="X729" s="296"/>
      <c r="Y729" s="296" t="s">
        <v>461</v>
      </c>
      <c r="Z729" s="296"/>
      <c r="AA729" s="296"/>
      <c r="AB729" s="296"/>
      <c r="AC729" s="839" t="s">
        <v>399</v>
      </c>
      <c r="AD729" s="839"/>
      <c r="AE729" s="839"/>
      <c r="AF729" s="839"/>
      <c r="AG729" s="839"/>
      <c r="AH729" s="296" t="s">
        <v>416</v>
      </c>
      <c r="AI729" s="296"/>
      <c r="AJ729" s="296"/>
      <c r="AK729" s="296"/>
      <c r="AL729" s="296" t="s">
        <v>23</v>
      </c>
      <c r="AM729" s="296"/>
      <c r="AN729" s="296"/>
      <c r="AO729" s="387"/>
      <c r="AP729" s="839" t="s">
        <v>466</v>
      </c>
      <c r="AQ729" s="839"/>
      <c r="AR729" s="839"/>
      <c r="AS729" s="839"/>
      <c r="AT729" s="839"/>
      <c r="AU729" s="839"/>
      <c r="AV729" s="839"/>
      <c r="AW729" s="839"/>
      <c r="AX729" s="839"/>
    </row>
    <row r="730" spans="1:50" ht="24" hidden="1" customHeight="1">
      <c r="A730" s="894">
        <v>1</v>
      </c>
      <c r="B730" s="894">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c r="A731" s="894">
        <v>2</v>
      </c>
      <c r="B731" s="894">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c r="A732" s="894">
        <v>3</v>
      </c>
      <c r="B732" s="894">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c r="A733" s="894">
        <v>4</v>
      </c>
      <c r="B733" s="894">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c r="A734" s="894">
        <v>5</v>
      </c>
      <c r="B734" s="894">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c r="A735" s="894">
        <v>6</v>
      </c>
      <c r="B735" s="894">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c r="A736" s="894">
        <v>7</v>
      </c>
      <c r="B736" s="894">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c r="A737" s="894">
        <v>8</v>
      </c>
      <c r="B737" s="894">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c r="A738" s="894">
        <v>9</v>
      </c>
      <c r="B738" s="894">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c r="A739" s="894">
        <v>10</v>
      </c>
      <c r="B739" s="894">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c r="A740" s="894">
        <v>11</v>
      </c>
      <c r="B740" s="894">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c r="A741" s="894">
        <v>12</v>
      </c>
      <c r="B741" s="894">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c r="A742" s="894">
        <v>13</v>
      </c>
      <c r="B742" s="894">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c r="A743" s="894">
        <v>14</v>
      </c>
      <c r="B743" s="894">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c r="A744" s="894">
        <v>15</v>
      </c>
      <c r="B744" s="894">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c r="A745" s="894">
        <v>16</v>
      </c>
      <c r="B745" s="894">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c r="A746" s="894">
        <v>17</v>
      </c>
      <c r="B746" s="894">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c r="A747" s="894">
        <v>18</v>
      </c>
      <c r="B747" s="894">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c r="A748" s="894">
        <v>19</v>
      </c>
      <c r="B748" s="894">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c r="A749" s="894">
        <v>20</v>
      </c>
      <c r="B749" s="894">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c r="A750" s="894">
        <v>21</v>
      </c>
      <c r="B750" s="894">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c r="A751" s="894">
        <v>22</v>
      </c>
      <c r="B751" s="894">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c r="A752" s="894">
        <v>23</v>
      </c>
      <c r="B752" s="894">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c r="A753" s="894">
        <v>24</v>
      </c>
      <c r="B753" s="894">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c r="A754" s="894">
        <v>25</v>
      </c>
      <c r="B754" s="894">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c r="A755" s="894">
        <v>26</v>
      </c>
      <c r="B755" s="894">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c r="A756" s="894">
        <v>27</v>
      </c>
      <c r="B756" s="894">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c r="A757" s="894">
        <v>28</v>
      </c>
      <c r="B757" s="894">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c r="A758" s="894">
        <v>29</v>
      </c>
      <c r="B758" s="894">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c r="A759" s="894">
        <v>30</v>
      </c>
      <c r="B759" s="894">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894"/>
      <c r="B762" s="894"/>
      <c r="C762" s="296" t="s">
        <v>30</v>
      </c>
      <c r="D762" s="296"/>
      <c r="E762" s="296"/>
      <c r="F762" s="296"/>
      <c r="G762" s="296"/>
      <c r="H762" s="296"/>
      <c r="I762" s="296"/>
      <c r="J762" s="839" t="s">
        <v>465</v>
      </c>
      <c r="K762" s="839"/>
      <c r="L762" s="839"/>
      <c r="M762" s="839"/>
      <c r="N762" s="839"/>
      <c r="O762" s="839"/>
      <c r="P762" s="296" t="s">
        <v>400</v>
      </c>
      <c r="Q762" s="296"/>
      <c r="R762" s="296"/>
      <c r="S762" s="296"/>
      <c r="T762" s="296"/>
      <c r="U762" s="296"/>
      <c r="V762" s="296"/>
      <c r="W762" s="296"/>
      <c r="X762" s="296"/>
      <c r="Y762" s="296" t="s">
        <v>461</v>
      </c>
      <c r="Z762" s="296"/>
      <c r="AA762" s="296"/>
      <c r="AB762" s="296"/>
      <c r="AC762" s="839" t="s">
        <v>399</v>
      </c>
      <c r="AD762" s="839"/>
      <c r="AE762" s="839"/>
      <c r="AF762" s="839"/>
      <c r="AG762" s="839"/>
      <c r="AH762" s="296" t="s">
        <v>416</v>
      </c>
      <c r="AI762" s="296"/>
      <c r="AJ762" s="296"/>
      <c r="AK762" s="296"/>
      <c r="AL762" s="296" t="s">
        <v>23</v>
      </c>
      <c r="AM762" s="296"/>
      <c r="AN762" s="296"/>
      <c r="AO762" s="387"/>
      <c r="AP762" s="839" t="s">
        <v>466</v>
      </c>
      <c r="AQ762" s="839"/>
      <c r="AR762" s="839"/>
      <c r="AS762" s="839"/>
      <c r="AT762" s="839"/>
      <c r="AU762" s="839"/>
      <c r="AV762" s="839"/>
      <c r="AW762" s="839"/>
      <c r="AX762" s="839"/>
    </row>
    <row r="763" spans="1:50" ht="24" hidden="1" customHeight="1">
      <c r="A763" s="894">
        <v>1</v>
      </c>
      <c r="B763" s="894">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c r="A764" s="894">
        <v>2</v>
      </c>
      <c r="B764" s="894">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c r="A765" s="894">
        <v>3</v>
      </c>
      <c r="B765" s="894">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c r="A766" s="894">
        <v>4</v>
      </c>
      <c r="B766" s="894">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c r="A767" s="894">
        <v>5</v>
      </c>
      <c r="B767" s="894">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c r="A768" s="894">
        <v>6</v>
      </c>
      <c r="B768" s="894">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c r="A769" s="894">
        <v>7</v>
      </c>
      <c r="B769" s="894">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c r="A770" s="894">
        <v>8</v>
      </c>
      <c r="B770" s="894">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c r="A771" s="894">
        <v>9</v>
      </c>
      <c r="B771" s="894">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c r="A772" s="894">
        <v>10</v>
      </c>
      <c r="B772" s="894">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c r="A773" s="894">
        <v>11</v>
      </c>
      <c r="B773" s="894">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c r="A774" s="894">
        <v>12</v>
      </c>
      <c r="B774" s="894">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c r="A775" s="894">
        <v>13</v>
      </c>
      <c r="B775" s="894">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c r="A776" s="894">
        <v>14</v>
      </c>
      <c r="B776" s="894">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c r="A777" s="894">
        <v>15</v>
      </c>
      <c r="B777" s="894">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c r="A778" s="894">
        <v>16</v>
      </c>
      <c r="B778" s="894">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c r="A779" s="894">
        <v>17</v>
      </c>
      <c r="B779" s="894">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c r="A780" s="894">
        <v>18</v>
      </c>
      <c r="B780" s="894">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c r="A781" s="894">
        <v>19</v>
      </c>
      <c r="B781" s="894">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c r="A782" s="894">
        <v>20</v>
      </c>
      <c r="B782" s="894">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c r="A783" s="894">
        <v>21</v>
      </c>
      <c r="B783" s="894">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c r="A784" s="894">
        <v>22</v>
      </c>
      <c r="B784" s="894">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c r="A785" s="894">
        <v>23</v>
      </c>
      <c r="B785" s="894">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c r="A786" s="894">
        <v>24</v>
      </c>
      <c r="B786" s="894">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c r="A787" s="894">
        <v>25</v>
      </c>
      <c r="B787" s="894">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c r="A788" s="894">
        <v>26</v>
      </c>
      <c r="B788" s="894">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c r="A789" s="894">
        <v>27</v>
      </c>
      <c r="B789" s="894">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c r="A790" s="894">
        <v>28</v>
      </c>
      <c r="B790" s="894">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c r="A791" s="894">
        <v>29</v>
      </c>
      <c r="B791" s="894">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c r="A792" s="894">
        <v>30</v>
      </c>
      <c r="B792" s="894">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894"/>
      <c r="B795" s="894"/>
      <c r="C795" s="296" t="s">
        <v>30</v>
      </c>
      <c r="D795" s="296"/>
      <c r="E795" s="296"/>
      <c r="F795" s="296"/>
      <c r="G795" s="296"/>
      <c r="H795" s="296"/>
      <c r="I795" s="296"/>
      <c r="J795" s="839" t="s">
        <v>465</v>
      </c>
      <c r="K795" s="839"/>
      <c r="L795" s="839"/>
      <c r="M795" s="839"/>
      <c r="N795" s="839"/>
      <c r="O795" s="839"/>
      <c r="P795" s="296" t="s">
        <v>400</v>
      </c>
      <c r="Q795" s="296"/>
      <c r="R795" s="296"/>
      <c r="S795" s="296"/>
      <c r="T795" s="296"/>
      <c r="U795" s="296"/>
      <c r="V795" s="296"/>
      <c r="W795" s="296"/>
      <c r="X795" s="296"/>
      <c r="Y795" s="296" t="s">
        <v>461</v>
      </c>
      <c r="Z795" s="296"/>
      <c r="AA795" s="296"/>
      <c r="AB795" s="296"/>
      <c r="AC795" s="839" t="s">
        <v>399</v>
      </c>
      <c r="AD795" s="839"/>
      <c r="AE795" s="839"/>
      <c r="AF795" s="839"/>
      <c r="AG795" s="839"/>
      <c r="AH795" s="296" t="s">
        <v>416</v>
      </c>
      <c r="AI795" s="296"/>
      <c r="AJ795" s="296"/>
      <c r="AK795" s="296"/>
      <c r="AL795" s="296" t="s">
        <v>23</v>
      </c>
      <c r="AM795" s="296"/>
      <c r="AN795" s="296"/>
      <c r="AO795" s="387"/>
      <c r="AP795" s="839" t="s">
        <v>466</v>
      </c>
      <c r="AQ795" s="839"/>
      <c r="AR795" s="839"/>
      <c r="AS795" s="839"/>
      <c r="AT795" s="839"/>
      <c r="AU795" s="839"/>
      <c r="AV795" s="839"/>
      <c r="AW795" s="839"/>
      <c r="AX795" s="839"/>
    </row>
    <row r="796" spans="1:50" ht="24" hidden="1" customHeight="1">
      <c r="A796" s="894">
        <v>1</v>
      </c>
      <c r="B796" s="894">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c r="A797" s="894">
        <v>2</v>
      </c>
      <c r="B797" s="894">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c r="A798" s="894">
        <v>3</v>
      </c>
      <c r="B798" s="894">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c r="A799" s="894">
        <v>4</v>
      </c>
      <c r="B799" s="894">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c r="A800" s="894">
        <v>5</v>
      </c>
      <c r="B800" s="894">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c r="A801" s="894">
        <v>6</v>
      </c>
      <c r="B801" s="894">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c r="A802" s="894">
        <v>7</v>
      </c>
      <c r="B802" s="894">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c r="A803" s="894">
        <v>8</v>
      </c>
      <c r="B803" s="894">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c r="A804" s="894">
        <v>9</v>
      </c>
      <c r="B804" s="894">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c r="A805" s="894">
        <v>10</v>
      </c>
      <c r="B805" s="894">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c r="A806" s="894">
        <v>11</v>
      </c>
      <c r="B806" s="894">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c r="A807" s="894">
        <v>12</v>
      </c>
      <c r="B807" s="894">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c r="A808" s="894">
        <v>13</v>
      </c>
      <c r="B808" s="894">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c r="A809" s="894">
        <v>14</v>
      </c>
      <c r="B809" s="894">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c r="A810" s="894">
        <v>15</v>
      </c>
      <c r="B810" s="894">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c r="A811" s="894">
        <v>16</v>
      </c>
      <c r="B811" s="894">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c r="A812" s="894">
        <v>17</v>
      </c>
      <c r="B812" s="894">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c r="A813" s="894">
        <v>18</v>
      </c>
      <c r="B813" s="894">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c r="A814" s="894">
        <v>19</v>
      </c>
      <c r="B814" s="894">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c r="A815" s="894">
        <v>20</v>
      </c>
      <c r="B815" s="894">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c r="A816" s="894">
        <v>21</v>
      </c>
      <c r="B816" s="894">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c r="A817" s="894">
        <v>22</v>
      </c>
      <c r="B817" s="894">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c r="A818" s="894">
        <v>23</v>
      </c>
      <c r="B818" s="894">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c r="A819" s="894">
        <v>24</v>
      </c>
      <c r="B819" s="894">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c r="A820" s="894">
        <v>25</v>
      </c>
      <c r="B820" s="894">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c r="A821" s="894">
        <v>26</v>
      </c>
      <c r="B821" s="894">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c r="A822" s="894">
        <v>27</v>
      </c>
      <c r="B822" s="894">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c r="A823" s="894">
        <v>28</v>
      </c>
      <c r="B823" s="894">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c r="A824" s="894">
        <v>29</v>
      </c>
      <c r="B824" s="894">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c r="A825" s="894">
        <v>30</v>
      </c>
      <c r="B825" s="894">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894"/>
      <c r="B828" s="894"/>
      <c r="C828" s="296" t="s">
        <v>30</v>
      </c>
      <c r="D828" s="296"/>
      <c r="E828" s="296"/>
      <c r="F828" s="296"/>
      <c r="G828" s="296"/>
      <c r="H828" s="296"/>
      <c r="I828" s="296"/>
      <c r="J828" s="839" t="s">
        <v>465</v>
      </c>
      <c r="K828" s="839"/>
      <c r="L828" s="839"/>
      <c r="M828" s="839"/>
      <c r="N828" s="839"/>
      <c r="O828" s="839"/>
      <c r="P828" s="296" t="s">
        <v>400</v>
      </c>
      <c r="Q828" s="296"/>
      <c r="R828" s="296"/>
      <c r="S828" s="296"/>
      <c r="T828" s="296"/>
      <c r="U828" s="296"/>
      <c r="V828" s="296"/>
      <c r="W828" s="296"/>
      <c r="X828" s="296"/>
      <c r="Y828" s="296" t="s">
        <v>461</v>
      </c>
      <c r="Z828" s="296"/>
      <c r="AA828" s="296"/>
      <c r="AB828" s="296"/>
      <c r="AC828" s="839" t="s">
        <v>399</v>
      </c>
      <c r="AD828" s="839"/>
      <c r="AE828" s="839"/>
      <c r="AF828" s="839"/>
      <c r="AG828" s="839"/>
      <c r="AH828" s="296" t="s">
        <v>416</v>
      </c>
      <c r="AI828" s="296"/>
      <c r="AJ828" s="296"/>
      <c r="AK828" s="296"/>
      <c r="AL828" s="296" t="s">
        <v>23</v>
      </c>
      <c r="AM828" s="296"/>
      <c r="AN828" s="296"/>
      <c r="AO828" s="387"/>
      <c r="AP828" s="839" t="s">
        <v>466</v>
      </c>
      <c r="AQ828" s="839"/>
      <c r="AR828" s="839"/>
      <c r="AS828" s="839"/>
      <c r="AT828" s="839"/>
      <c r="AU828" s="839"/>
      <c r="AV828" s="839"/>
      <c r="AW828" s="839"/>
      <c r="AX828" s="839"/>
    </row>
    <row r="829" spans="1:50" ht="24" hidden="1" customHeight="1">
      <c r="A829" s="894">
        <v>1</v>
      </c>
      <c r="B829" s="894">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c r="A830" s="894">
        <v>2</v>
      </c>
      <c r="B830" s="894">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c r="A831" s="894">
        <v>3</v>
      </c>
      <c r="B831" s="894">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c r="A832" s="894">
        <v>4</v>
      </c>
      <c r="B832" s="894">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c r="A833" s="894">
        <v>5</v>
      </c>
      <c r="B833" s="894">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c r="A834" s="894">
        <v>6</v>
      </c>
      <c r="B834" s="894">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c r="A835" s="894">
        <v>7</v>
      </c>
      <c r="B835" s="894">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c r="A836" s="894">
        <v>8</v>
      </c>
      <c r="B836" s="894">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c r="A837" s="894">
        <v>9</v>
      </c>
      <c r="B837" s="894">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c r="A838" s="894">
        <v>10</v>
      </c>
      <c r="B838" s="894">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c r="A839" s="894">
        <v>11</v>
      </c>
      <c r="B839" s="894">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c r="A840" s="894">
        <v>12</v>
      </c>
      <c r="B840" s="894">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c r="A841" s="894">
        <v>13</v>
      </c>
      <c r="B841" s="894">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c r="A842" s="894">
        <v>14</v>
      </c>
      <c r="B842" s="894">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c r="A843" s="894">
        <v>15</v>
      </c>
      <c r="B843" s="894">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c r="A844" s="894">
        <v>16</v>
      </c>
      <c r="B844" s="894">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c r="A845" s="894">
        <v>17</v>
      </c>
      <c r="B845" s="894">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c r="A846" s="894">
        <v>18</v>
      </c>
      <c r="B846" s="894">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c r="A847" s="894">
        <v>19</v>
      </c>
      <c r="B847" s="894">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c r="A848" s="894">
        <v>20</v>
      </c>
      <c r="B848" s="894">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c r="A849" s="894">
        <v>21</v>
      </c>
      <c r="B849" s="894">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c r="A850" s="894">
        <v>22</v>
      </c>
      <c r="B850" s="894">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c r="A851" s="894">
        <v>23</v>
      </c>
      <c r="B851" s="894">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c r="A852" s="894">
        <v>24</v>
      </c>
      <c r="B852" s="894">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c r="A853" s="894">
        <v>25</v>
      </c>
      <c r="B853" s="894">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c r="A854" s="894">
        <v>26</v>
      </c>
      <c r="B854" s="894">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c r="A855" s="894">
        <v>27</v>
      </c>
      <c r="B855" s="894">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c r="A856" s="894">
        <v>28</v>
      </c>
      <c r="B856" s="894">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c r="A857" s="894">
        <v>29</v>
      </c>
      <c r="B857" s="894">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c r="A858" s="894">
        <v>30</v>
      </c>
      <c r="B858" s="894">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894"/>
      <c r="B861" s="894"/>
      <c r="C861" s="296" t="s">
        <v>30</v>
      </c>
      <c r="D861" s="296"/>
      <c r="E861" s="296"/>
      <c r="F861" s="296"/>
      <c r="G861" s="296"/>
      <c r="H861" s="296"/>
      <c r="I861" s="296"/>
      <c r="J861" s="839" t="s">
        <v>465</v>
      </c>
      <c r="K861" s="839"/>
      <c r="L861" s="839"/>
      <c r="M861" s="839"/>
      <c r="N861" s="839"/>
      <c r="O861" s="839"/>
      <c r="P861" s="296" t="s">
        <v>400</v>
      </c>
      <c r="Q861" s="296"/>
      <c r="R861" s="296"/>
      <c r="S861" s="296"/>
      <c r="T861" s="296"/>
      <c r="U861" s="296"/>
      <c r="V861" s="296"/>
      <c r="W861" s="296"/>
      <c r="X861" s="296"/>
      <c r="Y861" s="296" t="s">
        <v>461</v>
      </c>
      <c r="Z861" s="296"/>
      <c r="AA861" s="296"/>
      <c r="AB861" s="296"/>
      <c r="AC861" s="839" t="s">
        <v>399</v>
      </c>
      <c r="AD861" s="839"/>
      <c r="AE861" s="839"/>
      <c r="AF861" s="839"/>
      <c r="AG861" s="839"/>
      <c r="AH861" s="296" t="s">
        <v>416</v>
      </c>
      <c r="AI861" s="296"/>
      <c r="AJ861" s="296"/>
      <c r="AK861" s="296"/>
      <c r="AL861" s="296" t="s">
        <v>23</v>
      </c>
      <c r="AM861" s="296"/>
      <c r="AN861" s="296"/>
      <c r="AO861" s="387"/>
      <c r="AP861" s="839" t="s">
        <v>466</v>
      </c>
      <c r="AQ861" s="839"/>
      <c r="AR861" s="839"/>
      <c r="AS861" s="839"/>
      <c r="AT861" s="839"/>
      <c r="AU861" s="839"/>
      <c r="AV861" s="839"/>
      <c r="AW861" s="839"/>
      <c r="AX861" s="839"/>
    </row>
    <row r="862" spans="1:50" ht="24" hidden="1" customHeight="1">
      <c r="A862" s="894">
        <v>1</v>
      </c>
      <c r="B862" s="894">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c r="A863" s="894">
        <v>2</v>
      </c>
      <c r="B863" s="894">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c r="A864" s="894">
        <v>3</v>
      </c>
      <c r="B864" s="894">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c r="A865" s="894">
        <v>4</v>
      </c>
      <c r="B865" s="894">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c r="A866" s="894">
        <v>5</v>
      </c>
      <c r="B866" s="894">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c r="A867" s="894">
        <v>6</v>
      </c>
      <c r="B867" s="894">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c r="A868" s="894">
        <v>7</v>
      </c>
      <c r="B868" s="894">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c r="A869" s="894">
        <v>8</v>
      </c>
      <c r="B869" s="894">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c r="A870" s="894">
        <v>9</v>
      </c>
      <c r="B870" s="894">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c r="A871" s="894">
        <v>10</v>
      </c>
      <c r="B871" s="894">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c r="A872" s="894">
        <v>11</v>
      </c>
      <c r="B872" s="894">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c r="A873" s="894">
        <v>12</v>
      </c>
      <c r="B873" s="894">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c r="A874" s="894">
        <v>13</v>
      </c>
      <c r="B874" s="894">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c r="A875" s="894">
        <v>14</v>
      </c>
      <c r="B875" s="894">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c r="A876" s="894">
        <v>15</v>
      </c>
      <c r="B876" s="894">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c r="A877" s="894">
        <v>16</v>
      </c>
      <c r="B877" s="894">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c r="A878" s="894">
        <v>17</v>
      </c>
      <c r="B878" s="894">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c r="A879" s="894">
        <v>18</v>
      </c>
      <c r="B879" s="894">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c r="A880" s="894">
        <v>19</v>
      </c>
      <c r="B880" s="894">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c r="A881" s="894">
        <v>20</v>
      </c>
      <c r="B881" s="894">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c r="A882" s="894">
        <v>21</v>
      </c>
      <c r="B882" s="894">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c r="A883" s="894">
        <v>22</v>
      </c>
      <c r="B883" s="894">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c r="A884" s="894">
        <v>23</v>
      </c>
      <c r="B884" s="894">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c r="A885" s="894">
        <v>24</v>
      </c>
      <c r="B885" s="894">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c r="A886" s="894">
        <v>25</v>
      </c>
      <c r="B886" s="894">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c r="A887" s="894">
        <v>26</v>
      </c>
      <c r="B887" s="894">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c r="A888" s="894">
        <v>27</v>
      </c>
      <c r="B888" s="894">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c r="A889" s="894">
        <v>28</v>
      </c>
      <c r="B889" s="894">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c r="A890" s="894">
        <v>29</v>
      </c>
      <c r="B890" s="894">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c r="A891" s="894">
        <v>30</v>
      </c>
      <c r="B891" s="894">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894"/>
      <c r="B894" s="894"/>
      <c r="C894" s="296" t="s">
        <v>30</v>
      </c>
      <c r="D894" s="296"/>
      <c r="E894" s="296"/>
      <c r="F894" s="296"/>
      <c r="G894" s="296"/>
      <c r="H894" s="296"/>
      <c r="I894" s="296"/>
      <c r="J894" s="839" t="s">
        <v>465</v>
      </c>
      <c r="K894" s="839"/>
      <c r="L894" s="839"/>
      <c r="M894" s="839"/>
      <c r="N894" s="839"/>
      <c r="O894" s="839"/>
      <c r="P894" s="296" t="s">
        <v>400</v>
      </c>
      <c r="Q894" s="296"/>
      <c r="R894" s="296"/>
      <c r="S894" s="296"/>
      <c r="T894" s="296"/>
      <c r="U894" s="296"/>
      <c r="V894" s="296"/>
      <c r="W894" s="296"/>
      <c r="X894" s="296"/>
      <c r="Y894" s="296" t="s">
        <v>461</v>
      </c>
      <c r="Z894" s="296"/>
      <c r="AA894" s="296"/>
      <c r="AB894" s="296"/>
      <c r="AC894" s="839" t="s">
        <v>399</v>
      </c>
      <c r="AD894" s="839"/>
      <c r="AE894" s="839"/>
      <c r="AF894" s="839"/>
      <c r="AG894" s="839"/>
      <c r="AH894" s="296" t="s">
        <v>416</v>
      </c>
      <c r="AI894" s="296"/>
      <c r="AJ894" s="296"/>
      <c r="AK894" s="296"/>
      <c r="AL894" s="296" t="s">
        <v>23</v>
      </c>
      <c r="AM894" s="296"/>
      <c r="AN894" s="296"/>
      <c r="AO894" s="387"/>
      <c r="AP894" s="839" t="s">
        <v>466</v>
      </c>
      <c r="AQ894" s="839"/>
      <c r="AR894" s="839"/>
      <c r="AS894" s="839"/>
      <c r="AT894" s="839"/>
      <c r="AU894" s="839"/>
      <c r="AV894" s="839"/>
      <c r="AW894" s="839"/>
      <c r="AX894" s="839"/>
    </row>
    <row r="895" spans="1:50" ht="24" hidden="1" customHeight="1">
      <c r="A895" s="894">
        <v>1</v>
      </c>
      <c r="B895" s="894">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c r="A896" s="894">
        <v>2</v>
      </c>
      <c r="B896" s="894">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c r="A897" s="894">
        <v>3</v>
      </c>
      <c r="B897" s="894">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c r="A898" s="894">
        <v>4</v>
      </c>
      <c r="B898" s="894">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c r="A899" s="894">
        <v>5</v>
      </c>
      <c r="B899" s="894">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c r="A900" s="894">
        <v>6</v>
      </c>
      <c r="B900" s="894">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c r="A901" s="894">
        <v>7</v>
      </c>
      <c r="B901" s="894">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c r="A902" s="894">
        <v>8</v>
      </c>
      <c r="B902" s="894">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c r="A903" s="894">
        <v>9</v>
      </c>
      <c r="B903" s="894">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c r="A904" s="894">
        <v>10</v>
      </c>
      <c r="B904" s="894">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c r="A905" s="894">
        <v>11</v>
      </c>
      <c r="B905" s="894">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c r="A906" s="894">
        <v>12</v>
      </c>
      <c r="B906" s="894">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c r="A907" s="894">
        <v>13</v>
      </c>
      <c r="B907" s="894">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c r="A908" s="894">
        <v>14</v>
      </c>
      <c r="B908" s="894">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c r="A909" s="894">
        <v>15</v>
      </c>
      <c r="B909" s="894">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c r="A910" s="894">
        <v>16</v>
      </c>
      <c r="B910" s="894">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c r="A911" s="894">
        <v>17</v>
      </c>
      <c r="B911" s="894">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c r="A912" s="894">
        <v>18</v>
      </c>
      <c r="B912" s="894">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c r="A913" s="894">
        <v>19</v>
      </c>
      <c r="B913" s="894">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c r="A914" s="894">
        <v>20</v>
      </c>
      <c r="B914" s="894">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c r="A915" s="894">
        <v>21</v>
      </c>
      <c r="B915" s="894">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c r="A916" s="894">
        <v>22</v>
      </c>
      <c r="B916" s="894">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c r="A917" s="894">
        <v>23</v>
      </c>
      <c r="B917" s="894">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c r="A918" s="894">
        <v>24</v>
      </c>
      <c r="B918" s="894">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c r="A919" s="894">
        <v>25</v>
      </c>
      <c r="B919" s="894">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c r="A920" s="894">
        <v>26</v>
      </c>
      <c r="B920" s="894">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c r="A921" s="894">
        <v>27</v>
      </c>
      <c r="B921" s="894">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c r="A922" s="894">
        <v>28</v>
      </c>
      <c r="B922" s="894">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c r="A923" s="894">
        <v>29</v>
      </c>
      <c r="B923" s="894">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c r="A924" s="894">
        <v>30</v>
      </c>
      <c r="B924" s="894">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894"/>
      <c r="B927" s="894"/>
      <c r="C927" s="296" t="s">
        <v>30</v>
      </c>
      <c r="D927" s="296"/>
      <c r="E927" s="296"/>
      <c r="F927" s="296"/>
      <c r="G927" s="296"/>
      <c r="H927" s="296"/>
      <c r="I927" s="296"/>
      <c r="J927" s="839" t="s">
        <v>465</v>
      </c>
      <c r="K927" s="839"/>
      <c r="L927" s="839"/>
      <c r="M927" s="839"/>
      <c r="N927" s="839"/>
      <c r="O927" s="839"/>
      <c r="P927" s="296" t="s">
        <v>400</v>
      </c>
      <c r="Q927" s="296"/>
      <c r="R927" s="296"/>
      <c r="S927" s="296"/>
      <c r="T927" s="296"/>
      <c r="U927" s="296"/>
      <c r="V927" s="296"/>
      <c r="W927" s="296"/>
      <c r="X927" s="296"/>
      <c r="Y927" s="296" t="s">
        <v>461</v>
      </c>
      <c r="Z927" s="296"/>
      <c r="AA927" s="296"/>
      <c r="AB927" s="296"/>
      <c r="AC927" s="839" t="s">
        <v>399</v>
      </c>
      <c r="AD927" s="839"/>
      <c r="AE927" s="839"/>
      <c r="AF927" s="839"/>
      <c r="AG927" s="839"/>
      <c r="AH927" s="296" t="s">
        <v>416</v>
      </c>
      <c r="AI927" s="296"/>
      <c r="AJ927" s="296"/>
      <c r="AK927" s="296"/>
      <c r="AL927" s="296" t="s">
        <v>23</v>
      </c>
      <c r="AM927" s="296"/>
      <c r="AN927" s="296"/>
      <c r="AO927" s="387"/>
      <c r="AP927" s="839" t="s">
        <v>466</v>
      </c>
      <c r="AQ927" s="839"/>
      <c r="AR927" s="839"/>
      <c r="AS927" s="839"/>
      <c r="AT927" s="839"/>
      <c r="AU927" s="839"/>
      <c r="AV927" s="839"/>
      <c r="AW927" s="839"/>
      <c r="AX927" s="839"/>
    </row>
    <row r="928" spans="1:50" ht="24" hidden="1" customHeight="1">
      <c r="A928" s="894">
        <v>1</v>
      </c>
      <c r="B928" s="894">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c r="A929" s="894">
        <v>2</v>
      </c>
      <c r="B929" s="894">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c r="A930" s="894">
        <v>3</v>
      </c>
      <c r="B930" s="894">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c r="A931" s="894">
        <v>4</v>
      </c>
      <c r="B931" s="894">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c r="A932" s="894">
        <v>5</v>
      </c>
      <c r="B932" s="894">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c r="A933" s="894">
        <v>6</v>
      </c>
      <c r="B933" s="894">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c r="A934" s="894">
        <v>7</v>
      </c>
      <c r="B934" s="894">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c r="A935" s="894">
        <v>8</v>
      </c>
      <c r="B935" s="894">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c r="A936" s="894">
        <v>9</v>
      </c>
      <c r="B936" s="894">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c r="A937" s="894">
        <v>10</v>
      </c>
      <c r="B937" s="894">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c r="A938" s="894">
        <v>11</v>
      </c>
      <c r="B938" s="894">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c r="A939" s="894">
        <v>12</v>
      </c>
      <c r="B939" s="894">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c r="A940" s="894">
        <v>13</v>
      </c>
      <c r="B940" s="894">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c r="A941" s="894">
        <v>14</v>
      </c>
      <c r="B941" s="894">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c r="A942" s="894">
        <v>15</v>
      </c>
      <c r="B942" s="894">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c r="A943" s="894">
        <v>16</v>
      </c>
      <c r="B943" s="894">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c r="A944" s="894">
        <v>17</v>
      </c>
      <c r="B944" s="894">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c r="A945" s="894">
        <v>18</v>
      </c>
      <c r="B945" s="894">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c r="A946" s="894">
        <v>19</v>
      </c>
      <c r="B946" s="894">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c r="A947" s="894">
        <v>20</v>
      </c>
      <c r="B947" s="894">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c r="A948" s="894">
        <v>21</v>
      </c>
      <c r="B948" s="894">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c r="A949" s="894">
        <v>22</v>
      </c>
      <c r="B949" s="894">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c r="A950" s="894">
        <v>23</v>
      </c>
      <c r="B950" s="894">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c r="A951" s="894">
        <v>24</v>
      </c>
      <c r="B951" s="894">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c r="A952" s="894">
        <v>25</v>
      </c>
      <c r="B952" s="894">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c r="A953" s="894">
        <v>26</v>
      </c>
      <c r="B953" s="894">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c r="A954" s="894">
        <v>27</v>
      </c>
      <c r="B954" s="894">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c r="A955" s="894">
        <v>28</v>
      </c>
      <c r="B955" s="894">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c r="A956" s="894">
        <v>29</v>
      </c>
      <c r="B956" s="894">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c r="A957" s="894">
        <v>30</v>
      </c>
      <c r="B957" s="894">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894"/>
      <c r="B960" s="894"/>
      <c r="C960" s="296" t="s">
        <v>30</v>
      </c>
      <c r="D960" s="296"/>
      <c r="E960" s="296"/>
      <c r="F960" s="296"/>
      <c r="G960" s="296"/>
      <c r="H960" s="296"/>
      <c r="I960" s="296"/>
      <c r="J960" s="839" t="s">
        <v>465</v>
      </c>
      <c r="K960" s="839"/>
      <c r="L960" s="839"/>
      <c r="M960" s="839"/>
      <c r="N960" s="839"/>
      <c r="O960" s="839"/>
      <c r="P960" s="296" t="s">
        <v>400</v>
      </c>
      <c r="Q960" s="296"/>
      <c r="R960" s="296"/>
      <c r="S960" s="296"/>
      <c r="T960" s="296"/>
      <c r="U960" s="296"/>
      <c r="V960" s="296"/>
      <c r="W960" s="296"/>
      <c r="X960" s="296"/>
      <c r="Y960" s="296" t="s">
        <v>461</v>
      </c>
      <c r="Z960" s="296"/>
      <c r="AA960" s="296"/>
      <c r="AB960" s="296"/>
      <c r="AC960" s="839" t="s">
        <v>399</v>
      </c>
      <c r="AD960" s="839"/>
      <c r="AE960" s="839"/>
      <c r="AF960" s="839"/>
      <c r="AG960" s="839"/>
      <c r="AH960" s="296" t="s">
        <v>416</v>
      </c>
      <c r="AI960" s="296"/>
      <c r="AJ960" s="296"/>
      <c r="AK960" s="296"/>
      <c r="AL960" s="296" t="s">
        <v>23</v>
      </c>
      <c r="AM960" s="296"/>
      <c r="AN960" s="296"/>
      <c r="AO960" s="387"/>
      <c r="AP960" s="839" t="s">
        <v>466</v>
      </c>
      <c r="AQ960" s="839"/>
      <c r="AR960" s="839"/>
      <c r="AS960" s="839"/>
      <c r="AT960" s="839"/>
      <c r="AU960" s="839"/>
      <c r="AV960" s="839"/>
      <c r="AW960" s="839"/>
      <c r="AX960" s="839"/>
    </row>
    <row r="961" spans="1:50" ht="24" hidden="1" customHeight="1">
      <c r="A961" s="894">
        <v>1</v>
      </c>
      <c r="B961" s="894">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c r="A962" s="894">
        <v>2</v>
      </c>
      <c r="B962" s="894">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c r="A963" s="894">
        <v>3</v>
      </c>
      <c r="B963" s="894">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c r="A964" s="894">
        <v>4</v>
      </c>
      <c r="B964" s="894">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c r="A965" s="894">
        <v>5</v>
      </c>
      <c r="B965" s="894">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c r="A966" s="894">
        <v>6</v>
      </c>
      <c r="B966" s="894">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c r="A967" s="894">
        <v>7</v>
      </c>
      <c r="B967" s="894">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c r="A968" s="894">
        <v>8</v>
      </c>
      <c r="B968" s="894">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c r="A969" s="894">
        <v>9</v>
      </c>
      <c r="B969" s="894">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c r="A970" s="894">
        <v>10</v>
      </c>
      <c r="B970" s="894">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c r="A971" s="894">
        <v>11</v>
      </c>
      <c r="B971" s="894">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c r="A972" s="894">
        <v>12</v>
      </c>
      <c r="B972" s="894">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c r="A973" s="894">
        <v>13</v>
      </c>
      <c r="B973" s="894">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c r="A974" s="894">
        <v>14</v>
      </c>
      <c r="B974" s="894">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c r="A975" s="894">
        <v>15</v>
      </c>
      <c r="B975" s="894">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c r="A976" s="894">
        <v>16</v>
      </c>
      <c r="B976" s="894">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c r="A977" s="894">
        <v>17</v>
      </c>
      <c r="B977" s="894">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c r="A978" s="894">
        <v>18</v>
      </c>
      <c r="B978" s="894">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c r="A979" s="894">
        <v>19</v>
      </c>
      <c r="B979" s="894">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c r="A980" s="894">
        <v>20</v>
      </c>
      <c r="B980" s="894">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c r="A981" s="894">
        <v>21</v>
      </c>
      <c r="B981" s="894">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c r="A982" s="894">
        <v>22</v>
      </c>
      <c r="B982" s="894">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c r="A983" s="894">
        <v>23</v>
      </c>
      <c r="B983" s="894">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c r="A984" s="894">
        <v>24</v>
      </c>
      <c r="B984" s="894">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c r="A985" s="894">
        <v>25</v>
      </c>
      <c r="B985" s="894">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c r="A986" s="894">
        <v>26</v>
      </c>
      <c r="B986" s="894">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c r="A987" s="894">
        <v>27</v>
      </c>
      <c r="B987" s="894">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c r="A988" s="894">
        <v>28</v>
      </c>
      <c r="B988" s="894">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c r="A989" s="894">
        <v>29</v>
      </c>
      <c r="B989" s="894">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c r="A990" s="894">
        <v>30</v>
      </c>
      <c r="B990" s="894">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894"/>
      <c r="B993" s="894"/>
      <c r="C993" s="296" t="s">
        <v>30</v>
      </c>
      <c r="D993" s="296"/>
      <c r="E993" s="296"/>
      <c r="F993" s="296"/>
      <c r="G993" s="296"/>
      <c r="H993" s="296"/>
      <c r="I993" s="296"/>
      <c r="J993" s="839" t="s">
        <v>465</v>
      </c>
      <c r="K993" s="839"/>
      <c r="L993" s="839"/>
      <c r="M993" s="839"/>
      <c r="N993" s="839"/>
      <c r="O993" s="839"/>
      <c r="P993" s="296" t="s">
        <v>400</v>
      </c>
      <c r="Q993" s="296"/>
      <c r="R993" s="296"/>
      <c r="S993" s="296"/>
      <c r="T993" s="296"/>
      <c r="U993" s="296"/>
      <c r="V993" s="296"/>
      <c r="W993" s="296"/>
      <c r="X993" s="296"/>
      <c r="Y993" s="296" t="s">
        <v>461</v>
      </c>
      <c r="Z993" s="296"/>
      <c r="AA993" s="296"/>
      <c r="AB993" s="296"/>
      <c r="AC993" s="839" t="s">
        <v>399</v>
      </c>
      <c r="AD993" s="839"/>
      <c r="AE993" s="839"/>
      <c r="AF993" s="839"/>
      <c r="AG993" s="839"/>
      <c r="AH993" s="296" t="s">
        <v>416</v>
      </c>
      <c r="AI993" s="296"/>
      <c r="AJ993" s="296"/>
      <c r="AK993" s="296"/>
      <c r="AL993" s="296" t="s">
        <v>23</v>
      </c>
      <c r="AM993" s="296"/>
      <c r="AN993" s="296"/>
      <c r="AO993" s="387"/>
      <c r="AP993" s="839" t="s">
        <v>466</v>
      </c>
      <c r="AQ993" s="839"/>
      <c r="AR993" s="839"/>
      <c r="AS993" s="839"/>
      <c r="AT993" s="839"/>
      <c r="AU993" s="839"/>
      <c r="AV993" s="839"/>
      <c r="AW993" s="839"/>
      <c r="AX993" s="839"/>
    </row>
    <row r="994" spans="1:50" ht="24" hidden="1" customHeight="1">
      <c r="A994" s="894">
        <v>1</v>
      </c>
      <c r="B994" s="894">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c r="A995" s="894">
        <v>2</v>
      </c>
      <c r="B995" s="894">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c r="A996" s="894">
        <v>3</v>
      </c>
      <c r="B996" s="894">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c r="A997" s="894">
        <v>4</v>
      </c>
      <c r="B997" s="894">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c r="A998" s="894">
        <v>5</v>
      </c>
      <c r="B998" s="894">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c r="A999" s="894">
        <v>6</v>
      </c>
      <c r="B999" s="894">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c r="A1000" s="894">
        <v>7</v>
      </c>
      <c r="B1000" s="894">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c r="A1001" s="894">
        <v>8</v>
      </c>
      <c r="B1001" s="894">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c r="A1002" s="894">
        <v>9</v>
      </c>
      <c r="B1002" s="894">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c r="A1003" s="894">
        <v>10</v>
      </c>
      <c r="B1003" s="894">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c r="A1004" s="894">
        <v>11</v>
      </c>
      <c r="B1004" s="894">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c r="A1005" s="894">
        <v>12</v>
      </c>
      <c r="B1005" s="894">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c r="A1006" s="894">
        <v>13</v>
      </c>
      <c r="B1006" s="894">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c r="A1007" s="894">
        <v>14</v>
      </c>
      <c r="B1007" s="894">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c r="A1008" s="894">
        <v>15</v>
      </c>
      <c r="B1008" s="894">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c r="A1009" s="894">
        <v>16</v>
      </c>
      <c r="B1009" s="894">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c r="A1010" s="894">
        <v>17</v>
      </c>
      <c r="B1010" s="894">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c r="A1011" s="894">
        <v>18</v>
      </c>
      <c r="B1011" s="894">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c r="A1012" s="894">
        <v>19</v>
      </c>
      <c r="B1012" s="894">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c r="A1013" s="894">
        <v>20</v>
      </c>
      <c r="B1013" s="894">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c r="A1014" s="894">
        <v>21</v>
      </c>
      <c r="B1014" s="894">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c r="A1015" s="894">
        <v>22</v>
      </c>
      <c r="B1015" s="894">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c r="A1016" s="894">
        <v>23</v>
      </c>
      <c r="B1016" s="894">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c r="A1017" s="894">
        <v>24</v>
      </c>
      <c r="B1017" s="894">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c r="A1018" s="894">
        <v>25</v>
      </c>
      <c r="B1018" s="894">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c r="A1019" s="894">
        <v>26</v>
      </c>
      <c r="B1019" s="894">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c r="A1020" s="894">
        <v>27</v>
      </c>
      <c r="B1020" s="894">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c r="A1021" s="894">
        <v>28</v>
      </c>
      <c r="B1021" s="894">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c r="A1022" s="894">
        <v>29</v>
      </c>
      <c r="B1022" s="894">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c r="A1023" s="894">
        <v>30</v>
      </c>
      <c r="B1023" s="894">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894"/>
      <c r="B1026" s="894"/>
      <c r="C1026" s="296" t="s">
        <v>30</v>
      </c>
      <c r="D1026" s="296"/>
      <c r="E1026" s="296"/>
      <c r="F1026" s="296"/>
      <c r="G1026" s="296"/>
      <c r="H1026" s="296"/>
      <c r="I1026" s="296"/>
      <c r="J1026" s="839" t="s">
        <v>465</v>
      </c>
      <c r="K1026" s="839"/>
      <c r="L1026" s="839"/>
      <c r="M1026" s="839"/>
      <c r="N1026" s="839"/>
      <c r="O1026" s="839"/>
      <c r="P1026" s="296" t="s">
        <v>400</v>
      </c>
      <c r="Q1026" s="296"/>
      <c r="R1026" s="296"/>
      <c r="S1026" s="296"/>
      <c r="T1026" s="296"/>
      <c r="U1026" s="296"/>
      <c r="V1026" s="296"/>
      <c r="W1026" s="296"/>
      <c r="X1026" s="296"/>
      <c r="Y1026" s="296" t="s">
        <v>461</v>
      </c>
      <c r="Z1026" s="296"/>
      <c r="AA1026" s="296"/>
      <c r="AB1026" s="296"/>
      <c r="AC1026" s="839" t="s">
        <v>399</v>
      </c>
      <c r="AD1026" s="839"/>
      <c r="AE1026" s="839"/>
      <c r="AF1026" s="839"/>
      <c r="AG1026" s="839"/>
      <c r="AH1026" s="296" t="s">
        <v>416</v>
      </c>
      <c r="AI1026" s="296"/>
      <c r="AJ1026" s="296"/>
      <c r="AK1026" s="296"/>
      <c r="AL1026" s="296" t="s">
        <v>23</v>
      </c>
      <c r="AM1026" s="296"/>
      <c r="AN1026" s="296"/>
      <c r="AO1026" s="387"/>
      <c r="AP1026" s="839" t="s">
        <v>466</v>
      </c>
      <c r="AQ1026" s="839"/>
      <c r="AR1026" s="839"/>
      <c r="AS1026" s="839"/>
      <c r="AT1026" s="839"/>
      <c r="AU1026" s="839"/>
      <c r="AV1026" s="839"/>
      <c r="AW1026" s="839"/>
      <c r="AX1026" s="839"/>
    </row>
    <row r="1027" spans="1:50" ht="24" hidden="1" customHeight="1">
      <c r="A1027" s="894">
        <v>1</v>
      </c>
      <c r="B1027" s="894">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c r="A1028" s="894">
        <v>2</v>
      </c>
      <c r="B1028" s="894">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c r="A1029" s="894">
        <v>3</v>
      </c>
      <c r="B1029" s="894">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c r="A1030" s="894">
        <v>4</v>
      </c>
      <c r="B1030" s="894">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c r="A1031" s="894">
        <v>5</v>
      </c>
      <c r="B1031" s="894">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c r="A1032" s="894">
        <v>6</v>
      </c>
      <c r="B1032" s="894">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c r="A1033" s="894">
        <v>7</v>
      </c>
      <c r="B1033" s="894">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c r="A1034" s="894">
        <v>8</v>
      </c>
      <c r="B1034" s="894">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c r="A1035" s="894">
        <v>9</v>
      </c>
      <c r="B1035" s="894">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c r="A1036" s="894">
        <v>10</v>
      </c>
      <c r="B1036" s="894">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c r="A1037" s="894">
        <v>11</v>
      </c>
      <c r="B1037" s="894">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c r="A1038" s="894">
        <v>12</v>
      </c>
      <c r="B1038" s="894">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c r="A1039" s="894">
        <v>13</v>
      </c>
      <c r="B1039" s="894">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c r="A1040" s="894">
        <v>14</v>
      </c>
      <c r="B1040" s="894">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c r="A1041" s="894">
        <v>15</v>
      </c>
      <c r="B1041" s="894">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c r="A1042" s="894">
        <v>16</v>
      </c>
      <c r="B1042" s="894">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c r="A1043" s="894">
        <v>17</v>
      </c>
      <c r="B1043" s="894">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c r="A1044" s="894">
        <v>18</v>
      </c>
      <c r="B1044" s="894">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c r="A1045" s="894">
        <v>19</v>
      </c>
      <c r="B1045" s="894">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c r="A1046" s="894">
        <v>20</v>
      </c>
      <c r="B1046" s="894">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c r="A1047" s="894">
        <v>21</v>
      </c>
      <c r="B1047" s="894">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c r="A1048" s="894">
        <v>22</v>
      </c>
      <c r="B1048" s="894">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c r="A1049" s="894">
        <v>23</v>
      </c>
      <c r="B1049" s="894">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c r="A1050" s="894">
        <v>24</v>
      </c>
      <c r="B1050" s="894">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c r="A1051" s="894">
        <v>25</v>
      </c>
      <c r="B1051" s="894">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c r="A1052" s="894">
        <v>26</v>
      </c>
      <c r="B1052" s="894">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c r="A1053" s="894">
        <v>27</v>
      </c>
      <c r="B1053" s="894">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c r="A1054" s="894">
        <v>28</v>
      </c>
      <c r="B1054" s="894">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c r="A1055" s="894">
        <v>29</v>
      </c>
      <c r="B1055" s="894">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c r="A1056" s="894">
        <v>30</v>
      </c>
      <c r="B1056" s="894">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894"/>
      <c r="B1059" s="894"/>
      <c r="C1059" s="296" t="s">
        <v>30</v>
      </c>
      <c r="D1059" s="296"/>
      <c r="E1059" s="296"/>
      <c r="F1059" s="296"/>
      <c r="G1059" s="296"/>
      <c r="H1059" s="296"/>
      <c r="I1059" s="296"/>
      <c r="J1059" s="839" t="s">
        <v>465</v>
      </c>
      <c r="K1059" s="839"/>
      <c r="L1059" s="839"/>
      <c r="M1059" s="839"/>
      <c r="N1059" s="839"/>
      <c r="O1059" s="839"/>
      <c r="P1059" s="296" t="s">
        <v>400</v>
      </c>
      <c r="Q1059" s="296"/>
      <c r="R1059" s="296"/>
      <c r="S1059" s="296"/>
      <c r="T1059" s="296"/>
      <c r="U1059" s="296"/>
      <c r="V1059" s="296"/>
      <c r="W1059" s="296"/>
      <c r="X1059" s="296"/>
      <c r="Y1059" s="296" t="s">
        <v>461</v>
      </c>
      <c r="Z1059" s="296"/>
      <c r="AA1059" s="296"/>
      <c r="AB1059" s="296"/>
      <c r="AC1059" s="839" t="s">
        <v>399</v>
      </c>
      <c r="AD1059" s="839"/>
      <c r="AE1059" s="839"/>
      <c r="AF1059" s="839"/>
      <c r="AG1059" s="839"/>
      <c r="AH1059" s="296" t="s">
        <v>416</v>
      </c>
      <c r="AI1059" s="296"/>
      <c r="AJ1059" s="296"/>
      <c r="AK1059" s="296"/>
      <c r="AL1059" s="296" t="s">
        <v>23</v>
      </c>
      <c r="AM1059" s="296"/>
      <c r="AN1059" s="296"/>
      <c r="AO1059" s="387"/>
      <c r="AP1059" s="839" t="s">
        <v>466</v>
      </c>
      <c r="AQ1059" s="839"/>
      <c r="AR1059" s="839"/>
      <c r="AS1059" s="839"/>
      <c r="AT1059" s="839"/>
      <c r="AU1059" s="839"/>
      <c r="AV1059" s="839"/>
      <c r="AW1059" s="839"/>
      <c r="AX1059" s="839"/>
    </row>
    <row r="1060" spans="1:50" ht="24" hidden="1" customHeight="1">
      <c r="A1060" s="894">
        <v>1</v>
      </c>
      <c r="B1060" s="894">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c r="A1061" s="894">
        <v>2</v>
      </c>
      <c r="B1061" s="894">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c r="A1062" s="894">
        <v>3</v>
      </c>
      <c r="B1062" s="894">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c r="A1063" s="894">
        <v>4</v>
      </c>
      <c r="B1063" s="894">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c r="A1064" s="894">
        <v>5</v>
      </c>
      <c r="B1064" s="894">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c r="A1065" s="894">
        <v>6</v>
      </c>
      <c r="B1065" s="894">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c r="A1066" s="894">
        <v>7</v>
      </c>
      <c r="B1066" s="894">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c r="A1067" s="894">
        <v>8</v>
      </c>
      <c r="B1067" s="894">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c r="A1068" s="894">
        <v>9</v>
      </c>
      <c r="B1068" s="894">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c r="A1069" s="894">
        <v>10</v>
      </c>
      <c r="B1069" s="894">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c r="A1070" s="894">
        <v>11</v>
      </c>
      <c r="B1070" s="894">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c r="A1071" s="894">
        <v>12</v>
      </c>
      <c r="B1071" s="894">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c r="A1072" s="894">
        <v>13</v>
      </c>
      <c r="B1072" s="894">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c r="A1073" s="894">
        <v>14</v>
      </c>
      <c r="B1073" s="894">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c r="A1074" s="894">
        <v>15</v>
      </c>
      <c r="B1074" s="894">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c r="A1075" s="894">
        <v>16</v>
      </c>
      <c r="B1075" s="894">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c r="A1076" s="894">
        <v>17</v>
      </c>
      <c r="B1076" s="894">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c r="A1077" s="894">
        <v>18</v>
      </c>
      <c r="B1077" s="894">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c r="A1078" s="894">
        <v>19</v>
      </c>
      <c r="B1078" s="894">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c r="A1079" s="894">
        <v>20</v>
      </c>
      <c r="B1079" s="894">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c r="A1080" s="894">
        <v>21</v>
      </c>
      <c r="B1080" s="894">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c r="A1081" s="894">
        <v>22</v>
      </c>
      <c r="B1081" s="894">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c r="A1082" s="894">
        <v>23</v>
      </c>
      <c r="B1082" s="894">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c r="A1083" s="894">
        <v>24</v>
      </c>
      <c r="B1083" s="894">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c r="A1084" s="894">
        <v>25</v>
      </c>
      <c r="B1084" s="894">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c r="A1085" s="894">
        <v>26</v>
      </c>
      <c r="B1085" s="894">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c r="A1086" s="894">
        <v>27</v>
      </c>
      <c r="B1086" s="894">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c r="A1087" s="894">
        <v>28</v>
      </c>
      <c r="B1087" s="894">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c r="A1088" s="894">
        <v>29</v>
      </c>
      <c r="B1088" s="894">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c r="A1089" s="894">
        <v>30</v>
      </c>
      <c r="B1089" s="894">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894"/>
      <c r="B1092" s="894"/>
      <c r="C1092" s="296" t="s">
        <v>30</v>
      </c>
      <c r="D1092" s="296"/>
      <c r="E1092" s="296"/>
      <c r="F1092" s="296"/>
      <c r="G1092" s="296"/>
      <c r="H1092" s="296"/>
      <c r="I1092" s="296"/>
      <c r="J1092" s="839" t="s">
        <v>465</v>
      </c>
      <c r="K1092" s="839"/>
      <c r="L1092" s="839"/>
      <c r="M1092" s="839"/>
      <c r="N1092" s="839"/>
      <c r="O1092" s="839"/>
      <c r="P1092" s="296" t="s">
        <v>400</v>
      </c>
      <c r="Q1092" s="296"/>
      <c r="R1092" s="296"/>
      <c r="S1092" s="296"/>
      <c r="T1092" s="296"/>
      <c r="U1092" s="296"/>
      <c r="V1092" s="296"/>
      <c r="W1092" s="296"/>
      <c r="X1092" s="296"/>
      <c r="Y1092" s="296" t="s">
        <v>461</v>
      </c>
      <c r="Z1092" s="296"/>
      <c r="AA1092" s="296"/>
      <c r="AB1092" s="296"/>
      <c r="AC1092" s="839" t="s">
        <v>399</v>
      </c>
      <c r="AD1092" s="839"/>
      <c r="AE1092" s="839"/>
      <c r="AF1092" s="839"/>
      <c r="AG1092" s="839"/>
      <c r="AH1092" s="296" t="s">
        <v>416</v>
      </c>
      <c r="AI1092" s="296"/>
      <c r="AJ1092" s="296"/>
      <c r="AK1092" s="296"/>
      <c r="AL1092" s="296" t="s">
        <v>23</v>
      </c>
      <c r="AM1092" s="296"/>
      <c r="AN1092" s="296"/>
      <c r="AO1092" s="387"/>
      <c r="AP1092" s="839" t="s">
        <v>466</v>
      </c>
      <c r="AQ1092" s="839"/>
      <c r="AR1092" s="839"/>
      <c r="AS1092" s="839"/>
      <c r="AT1092" s="839"/>
      <c r="AU1092" s="839"/>
      <c r="AV1092" s="839"/>
      <c r="AW1092" s="839"/>
      <c r="AX1092" s="839"/>
    </row>
    <row r="1093" spans="1:50" ht="24" hidden="1" customHeight="1">
      <c r="A1093" s="894">
        <v>1</v>
      </c>
      <c r="B1093" s="894">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c r="A1094" s="894">
        <v>2</v>
      </c>
      <c r="B1094" s="894">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c r="A1095" s="894">
        <v>3</v>
      </c>
      <c r="B1095" s="894">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c r="A1096" s="894">
        <v>4</v>
      </c>
      <c r="B1096" s="894">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c r="A1097" s="894">
        <v>5</v>
      </c>
      <c r="B1097" s="894">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c r="A1098" s="894">
        <v>6</v>
      </c>
      <c r="B1098" s="894">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c r="A1099" s="894">
        <v>7</v>
      </c>
      <c r="B1099" s="894">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c r="A1100" s="894">
        <v>8</v>
      </c>
      <c r="B1100" s="894">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c r="A1101" s="894">
        <v>9</v>
      </c>
      <c r="B1101" s="894">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c r="A1102" s="894">
        <v>10</v>
      </c>
      <c r="B1102" s="894">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c r="A1103" s="894">
        <v>11</v>
      </c>
      <c r="B1103" s="894">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c r="A1104" s="894">
        <v>12</v>
      </c>
      <c r="B1104" s="894">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c r="A1105" s="894">
        <v>13</v>
      </c>
      <c r="B1105" s="894">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c r="A1106" s="894">
        <v>14</v>
      </c>
      <c r="B1106" s="894">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c r="A1107" s="894">
        <v>15</v>
      </c>
      <c r="B1107" s="894">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c r="A1108" s="894">
        <v>16</v>
      </c>
      <c r="B1108" s="894">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c r="A1109" s="894">
        <v>17</v>
      </c>
      <c r="B1109" s="894">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c r="A1110" s="894">
        <v>18</v>
      </c>
      <c r="B1110" s="894">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c r="A1111" s="894">
        <v>19</v>
      </c>
      <c r="B1111" s="894">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c r="A1112" s="894">
        <v>20</v>
      </c>
      <c r="B1112" s="894">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c r="A1113" s="894">
        <v>21</v>
      </c>
      <c r="B1113" s="894">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c r="A1114" s="894">
        <v>22</v>
      </c>
      <c r="B1114" s="894">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c r="A1115" s="894">
        <v>23</v>
      </c>
      <c r="B1115" s="894">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c r="A1116" s="894">
        <v>24</v>
      </c>
      <c r="B1116" s="894">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c r="A1117" s="894">
        <v>25</v>
      </c>
      <c r="B1117" s="894">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c r="A1118" s="894">
        <v>26</v>
      </c>
      <c r="B1118" s="894">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c r="A1119" s="894">
        <v>27</v>
      </c>
      <c r="B1119" s="894">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c r="A1120" s="894">
        <v>28</v>
      </c>
      <c r="B1120" s="894">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c r="A1121" s="894">
        <v>29</v>
      </c>
      <c r="B1121" s="894">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c r="A1122" s="894">
        <v>30</v>
      </c>
      <c r="B1122" s="894">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894"/>
      <c r="B1125" s="894"/>
      <c r="C1125" s="296" t="s">
        <v>30</v>
      </c>
      <c r="D1125" s="296"/>
      <c r="E1125" s="296"/>
      <c r="F1125" s="296"/>
      <c r="G1125" s="296"/>
      <c r="H1125" s="296"/>
      <c r="I1125" s="296"/>
      <c r="J1125" s="839" t="s">
        <v>465</v>
      </c>
      <c r="K1125" s="839"/>
      <c r="L1125" s="839"/>
      <c r="M1125" s="839"/>
      <c r="N1125" s="839"/>
      <c r="O1125" s="839"/>
      <c r="P1125" s="296" t="s">
        <v>400</v>
      </c>
      <c r="Q1125" s="296"/>
      <c r="R1125" s="296"/>
      <c r="S1125" s="296"/>
      <c r="T1125" s="296"/>
      <c r="U1125" s="296"/>
      <c r="V1125" s="296"/>
      <c r="W1125" s="296"/>
      <c r="X1125" s="296"/>
      <c r="Y1125" s="296" t="s">
        <v>461</v>
      </c>
      <c r="Z1125" s="296"/>
      <c r="AA1125" s="296"/>
      <c r="AB1125" s="296"/>
      <c r="AC1125" s="839" t="s">
        <v>399</v>
      </c>
      <c r="AD1125" s="839"/>
      <c r="AE1125" s="839"/>
      <c r="AF1125" s="839"/>
      <c r="AG1125" s="839"/>
      <c r="AH1125" s="296" t="s">
        <v>416</v>
      </c>
      <c r="AI1125" s="296"/>
      <c r="AJ1125" s="296"/>
      <c r="AK1125" s="296"/>
      <c r="AL1125" s="296" t="s">
        <v>23</v>
      </c>
      <c r="AM1125" s="296"/>
      <c r="AN1125" s="296"/>
      <c r="AO1125" s="387"/>
      <c r="AP1125" s="839" t="s">
        <v>466</v>
      </c>
      <c r="AQ1125" s="839"/>
      <c r="AR1125" s="839"/>
      <c r="AS1125" s="839"/>
      <c r="AT1125" s="839"/>
      <c r="AU1125" s="839"/>
      <c r="AV1125" s="839"/>
      <c r="AW1125" s="839"/>
      <c r="AX1125" s="839"/>
    </row>
    <row r="1126" spans="1:50" ht="24" hidden="1" customHeight="1">
      <c r="A1126" s="894">
        <v>1</v>
      </c>
      <c r="B1126" s="894">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c r="A1127" s="894">
        <v>2</v>
      </c>
      <c r="B1127" s="894">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c r="A1128" s="894">
        <v>3</v>
      </c>
      <c r="B1128" s="894">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c r="A1129" s="894">
        <v>4</v>
      </c>
      <c r="B1129" s="894">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c r="A1130" s="894">
        <v>5</v>
      </c>
      <c r="B1130" s="894">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c r="A1131" s="894">
        <v>6</v>
      </c>
      <c r="B1131" s="894">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c r="A1132" s="894">
        <v>7</v>
      </c>
      <c r="B1132" s="894">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c r="A1133" s="894">
        <v>8</v>
      </c>
      <c r="B1133" s="894">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c r="A1134" s="894">
        <v>9</v>
      </c>
      <c r="B1134" s="894">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c r="A1135" s="894">
        <v>10</v>
      </c>
      <c r="B1135" s="894">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c r="A1136" s="894">
        <v>11</v>
      </c>
      <c r="B1136" s="894">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c r="A1137" s="894">
        <v>12</v>
      </c>
      <c r="B1137" s="894">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c r="A1138" s="894">
        <v>13</v>
      </c>
      <c r="B1138" s="894">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c r="A1139" s="894">
        <v>14</v>
      </c>
      <c r="B1139" s="894">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c r="A1140" s="894">
        <v>15</v>
      </c>
      <c r="B1140" s="894">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c r="A1141" s="894">
        <v>16</v>
      </c>
      <c r="B1141" s="894">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c r="A1142" s="894">
        <v>17</v>
      </c>
      <c r="B1142" s="894">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c r="A1143" s="894">
        <v>18</v>
      </c>
      <c r="B1143" s="894">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c r="A1144" s="894">
        <v>19</v>
      </c>
      <c r="B1144" s="894">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c r="A1145" s="894">
        <v>20</v>
      </c>
      <c r="B1145" s="894">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c r="A1146" s="894">
        <v>21</v>
      </c>
      <c r="B1146" s="894">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c r="A1147" s="894">
        <v>22</v>
      </c>
      <c r="B1147" s="894">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c r="A1148" s="894">
        <v>23</v>
      </c>
      <c r="B1148" s="894">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c r="A1149" s="894">
        <v>24</v>
      </c>
      <c r="B1149" s="894">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c r="A1150" s="894">
        <v>25</v>
      </c>
      <c r="B1150" s="894">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c r="A1151" s="894">
        <v>26</v>
      </c>
      <c r="B1151" s="894">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c r="A1152" s="894">
        <v>27</v>
      </c>
      <c r="B1152" s="894">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c r="A1153" s="894">
        <v>28</v>
      </c>
      <c r="B1153" s="894">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c r="A1154" s="894">
        <v>29</v>
      </c>
      <c r="B1154" s="894">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c r="A1155" s="894">
        <v>30</v>
      </c>
      <c r="B1155" s="894">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894"/>
      <c r="B1158" s="894"/>
      <c r="C1158" s="296" t="s">
        <v>30</v>
      </c>
      <c r="D1158" s="296"/>
      <c r="E1158" s="296"/>
      <c r="F1158" s="296"/>
      <c r="G1158" s="296"/>
      <c r="H1158" s="296"/>
      <c r="I1158" s="296"/>
      <c r="J1158" s="839" t="s">
        <v>465</v>
      </c>
      <c r="K1158" s="839"/>
      <c r="L1158" s="839"/>
      <c r="M1158" s="839"/>
      <c r="N1158" s="839"/>
      <c r="O1158" s="839"/>
      <c r="P1158" s="296" t="s">
        <v>400</v>
      </c>
      <c r="Q1158" s="296"/>
      <c r="R1158" s="296"/>
      <c r="S1158" s="296"/>
      <c r="T1158" s="296"/>
      <c r="U1158" s="296"/>
      <c r="V1158" s="296"/>
      <c r="W1158" s="296"/>
      <c r="X1158" s="296"/>
      <c r="Y1158" s="296" t="s">
        <v>461</v>
      </c>
      <c r="Z1158" s="296"/>
      <c r="AA1158" s="296"/>
      <c r="AB1158" s="296"/>
      <c r="AC1158" s="839" t="s">
        <v>399</v>
      </c>
      <c r="AD1158" s="839"/>
      <c r="AE1158" s="839"/>
      <c r="AF1158" s="839"/>
      <c r="AG1158" s="839"/>
      <c r="AH1158" s="296" t="s">
        <v>416</v>
      </c>
      <c r="AI1158" s="296"/>
      <c r="AJ1158" s="296"/>
      <c r="AK1158" s="296"/>
      <c r="AL1158" s="296" t="s">
        <v>23</v>
      </c>
      <c r="AM1158" s="296"/>
      <c r="AN1158" s="296"/>
      <c r="AO1158" s="387"/>
      <c r="AP1158" s="839" t="s">
        <v>466</v>
      </c>
      <c r="AQ1158" s="839"/>
      <c r="AR1158" s="839"/>
      <c r="AS1158" s="839"/>
      <c r="AT1158" s="839"/>
      <c r="AU1158" s="839"/>
      <c r="AV1158" s="839"/>
      <c r="AW1158" s="839"/>
      <c r="AX1158" s="839"/>
    </row>
    <row r="1159" spans="1:50" ht="24" hidden="1" customHeight="1">
      <c r="A1159" s="894">
        <v>1</v>
      </c>
      <c r="B1159" s="894">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c r="A1160" s="894">
        <v>2</v>
      </c>
      <c r="B1160" s="894">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c r="A1161" s="894">
        <v>3</v>
      </c>
      <c r="B1161" s="894">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c r="A1162" s="894">
        <v>4</v>
      </c>
      <c r="B1162" s="894">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c r="A1163" s="894">
        <v>5</v>
      </c>
      <c r="B1163" s="894">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c r="A1164" s="894">
        <v>6</v>
      </c>
      <c r="B1164" s="894">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c r="A1165" s="894">
        <v>7</v>
      </c>
      <c r="B1165" s="894">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c r="A1166" s="894">
        <v>8</v>
      </c>
      <c r="B1166" s="894">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c r="A1167" s="894">
        <v>9</v>
      </c>
      <c r="B1167" s="894">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c r="A1168" s="894">
        <v>10</v>
      </c>
      <c r="B1168" s="894">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c r="A1169" s="894">
        <v>11</v>
      </c>
      <c r="B1169" s="894">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c r="A1170" s="894">
        <v>12</v>
      </c>
      <c r="B1170" s="894">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c r="A1171" s="894">
        <v>13</v>
      </c>
      <c r="B1171" s="894">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c r="A1172" s="894">
        <v>14</v>
      </c>
      <c r="B1172" s="894">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c r="A1173" s="894">
        <v>15</v>
      </c>
      <c r="B1173" s="894">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c r="A1174" s="894">
        <v>16</v>
      </c>
      <c r="B1174" s="894">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c r="A1175" s="894">
        <v>17</v>
      </c>
      <c r="B1175" s="894">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c r="A1176" s="894">
        <v>18</v>
      </c>
      <c r="B1176" s="894">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c r="A1177" s="894">
        <v>19</v>
      </c>
      <c r="B1177" s="894">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c r="A1178" s="894">
        <v>20</v>
      </c>
      <c r="B1178" s="894">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c r="A1179" s="894">
        <v>21</v>
      </c>
      <c r="B1179" s="894">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c r="A1180" s="894">
        <v>22</v>
      </c>
      <c r="B1180" s="894">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c r="A1181" s="894">
        <v>23</v>
      </c>
      <c r="B1181" s="894">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c r="A1182" s="894">
        <v>24</v>
      </c>
      <c r="B1182" s="894">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c r="A1183" s="894">
        <v>25</v>
      </c>
      <c r="B1183" s="894">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c r="A1184" s="894">
        <v>26</v>
      </c>
      <c r="B1184" s="894">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c r="A1185" s="894">
        <v>27</v>
      </c>
      <c r="B1185" s="894">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c r="A1186" s="894">
        <v>28</v>
      </c>
      <c r="B1186" s="894">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c r="A1187" s="894">
        <v>29</v>
      </c>
      <c r="B1187" s="894">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c r="A1188" s="894">
        <v>30</v>
      </c>
      <c r="B1188" s="894">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894"/>
      <c r="B1191" s="894"/>
      <c r="C1191" s="296" t="s">
        <v>30</v>
      </c>
      <c r="D1191" s="296"/>
      <c r="E1191" s="296"/>
      <c r="F1191" s="296"/>
      <c r="G1191" s="296"/>
      <c r="H1191" s="296"/>
      <c r="I1191" s="296"/>
      <c r="J1191" s="839" t="s">
        <v>465</v>
      </c>
      <c r="K1191" s="839"/>
      <c r="L1191" s="839"/>
      <c r="M1191" s="839"/>
      <c r="N1191" s="839"/>
      <c r="O1191" s="839"/>
      <c r="P1191" s="296" t="s">
        <v>400</v>
      </c>
      <c r="Q1191" s="296"/>
      <c r="R1191" s="296"/>
      <c r="S1191" s="296"/>
      <c r="T1191" s="296"/>
      <c r="U1191" s="296"/>
      <c r="V1191" s="296"/>
      <c r="W1191" s="296"/>
      <c r="X1191" s="296"/>
      <c r="Y1191" s="296" t="s">
        <v>461</v>
      </c>
      <c r="Z1191" s="296"/>
      <c r="AA1191" s="296"/>
      <c r="AB1191" s="296"/>
      <c r="AC1191" s="839" t="s">
        <v>399</v>
      </c>
      <c r="AD1191" s="839"/>
      <c r="AE1191" s="839"/>
      <c r="AF1191" s="839"/>
      <c r="AG1191" s="839"/>
      <c r="AH1191" s="296" t="s">
        <v>416</v>
      </c>
      <c r="AI1191" s="296"/>
      <c r="AJ1191" s="296"/>
      <c r="AK1191" s="296"/>
      <c r="AL1191" s="296" t="s">
        <v>23</v>
      </c>
      <c r="AM1191" s="296"/>
      <c r="AN1191" s="296"/>
      <c r="AO1191" s="387"/>
      <c r="AP1191" s="839" t="s">
        <v>466</v>
      </c>
      <c r="AQ1191" s="839"/>
      <c r="AR1191" s="839"/>
      <c r="AS1191" s="839"/>
      <c r="AT1191" s="839"/>
      <c r="AU1191" s="839"/>
      <c r="AV1191" s="839"/>
      <c r="AW1191" s="839"/>
      <c r="AX1191" s="839"/>
    </row>
    <row r="1192" spans="1:50" ht="24" hidden="1" customHeight="1">
      <c r="A1192" s="894">
        <v>1</v>
      </c>
      <c r="B1192" s="894">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c r="A1193" s="894">
        <v>2</v>
      </c>
      <c r="B1193" s="894">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c r="A1194" s="894">
        <v>3</v>
      </c>
      <c r="B1194" s="894">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c r="A1195" s="894">
        <v>4</v>
      </c>
      <c r="B1195" s="894">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c r="A1196" s="894">
        <v>5</v>
      </c>
      <c r="B1196" s="894">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c r="A1197" s="894">
        <v>6</v>
      </c>
      <c r="B1197" s="894">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c r="A1198" s="894">
        <v>7</v>
      </c>
      <c r="B1198" s="894">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c r="A1199" s="894">
        <v>8</v>
      </c>
      <c r="B1199" s="894">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c r="A1200" s="894">
        <v>9</v>
      </c>
      <c r="B1200" s="894">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c r="A1201" s="894">
        <v>10</v>
      </c>
      <c r="B1201" s="894">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c r="A1202" s="894">
        <v>11</v>
      </c>
      <c r="B1202" s="894">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c r="A1203" s="894">
        <v>12</v>
      </c>
      <c r="B1203" s="894">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c r="A1204" s="894">
        <v>13</v>
      </c>
      <c r="B1204" s="894">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c r="A1205" s="894">
        <v>14</v>
      </c>
      <c r="B1205" s="894">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c r="A1206" s="894">
        <v>15</v>
      </c>
      <c r="B1206" s="894">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c r="A1207" s="894">
        <v>16</v>
      </c>
      <c r="B1207" s="894">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c r="A1208" s="894">
        <v>17</v>
      </c>
      <c r="B1208" s="894">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c r="A1209" s="894">
        <v>18</v>
      </c>
      <c r="B1209" s="894">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c r="A1210" s="894">
        <v>19</v>
      </c>
      <c r="B1210" s="894">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c r="A1211" s="894">
        <v>20</v>
      </c>
      <c r="B1211" s="894">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c r="A1212" s="894">
        <v>21</v>
      </c>
      <c r="B1212" s="894">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c r="A1213" s="894">
        <v>22</v>
      </c>
      <c r="B1213" s="894">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c r="A1214" s="894">
        <v>23</v>
      </c>
      <c r="B1214" s="894">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c r="A1215" s="894">
        <v>24</v>
      </c>
      <c r="B1215" s="894">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c r="A1216" s="894">
        <v>25</v>
      </c>
      <c r="B1216" s="894">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c r="A1217" s="894">
        <v>26</v>
      </c>
      <c r="B1217" s="894">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c r="A1218" s="894">
        <v>27</v>
      </c>
      <c r="B1218" s="894">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c r="A1219" s="894">
        <v>28</v>
      </c>
      <c r="B1219" s="894">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c r="A1220" s="894">
        <v>29</v>
      </c>
      <c r="B1220" s="894">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c r="A1221" s="894">
        <v>30</v>
      </c>
      <c r="B1221" s="894">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894"/>
      <c r="B1224" s="894"/>
      <c r="C1224" s="296" t="s">
        <v>30</v>
      </c>
      <c r="D1224" s="296"/>
      <c r="E1224" s="296"/>
      <c r="F1224" s="296"/>
      <c r="G1224" s="296"/>
      <c r="H1224" s="296"/>
      <c r="I1224" s="296"/>
      <c r="J1224" s="839" t="s">
        <v>465</v>
      </c>
      <c r="K1224" s="839"/>
      <c r="L1224" s="839"/>
      <c r="M1224" s="839"/>
      <c r="N1224" s="839"/>
      <c r="O1224" s="839"/>
      <c r="P1224" s="296" t="s">
        <v>400</v>
      </c>
      <c r="Q1224" s="296"/>
      <c r="R1224" s="296"/>
      <c r="S1224" s="296"/>
      <c r="T1224" s="296"/>
      <c r="U1224" s="296"/>
      <c r="V1224" s="296"/>
      <c r="W1224" s="296"/>
      <c r="X1224" s="296"/>
      <c r="Y1224" s="296" t="s">
        <v>461</v>
      </c>
      <c r="Z1224" s="296"/>
      <c r="AA1224" s="296"/>
      <c r="AB1224" s="296"/>
      <c r="AC1224" s="839" t="s">
        <v>399</v>
      </c>
      <c r="AD1224" s="839"/>
      <c r="AE1224" s="839"/>
      <c r="AF1224" s="839"/>
      <c r="AG1224" s="839"/>
      <c r="AH1224" s="296" t="s">
        <v>416</v>
      </c>
      <c r="AI1224" s="296"/>
      <c r="AJ1224" s="296"/>
      <c r="AK1224" s="296"/>
      <c r="AL1224" s="296" t="s">
        <v>23</v>
      </c>
      <c r="AM1224" s="296"/>
      <c r="AN1224" s="296"/>
      <c r="AO1224" s="387"/>
      <c r="AP1224" s="839" t="s">
        <v>466</v>
      </c>
      <c r="AQ1224" s="839"/>
      <c r="AR1224" s="839"/>
      <c r="AS1224" s="839"/>
      <c r="AT1224" s="839"/>
      <c r="AU1224" s="839"/>
      <c r="AV1224" s="839"/>
      <c r="AW1224" s="839"/>
      <c r="AX1224" s="839"/>
    </row>
    <row r="1225" spans="1:50" ht="24" hidden="1" customHeight="1">
      <c r="A1225" s="894">
        <v>1</v>
      </c>
      <c r="B1225" s="894">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c r="A1226" s="894">
        <v>2</v>
      </c>
      <c r="B1226" s="894">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c r="A1227" s="894">
        <v>3</v>
      </c>
      <c r="B1227" s="894">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c r="A1228" s="894">
        <v>4</v>
      </c>
      <c r="B1228" s="894">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c r="A1229" s="894">
        <v>5</v>
      </c>
      <c r="B1229" s="894">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c r="A1230" s="894">
        <v>6</v>
      </c>
      <c r="B1230" s="894">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c r="A1231" s="894">
        <v>7</v>
      </c>
      <c r="B1231" s="894">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c r="A1232" s="894">
        <v>8</v>
      </c>
      <c r="B1232" s="894">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c r="A1233" s="894">
        <v>9</v>
      </c>
      <c r="B1233" s="894">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c r="A1234" s="894">
        <v>10</v>
      </c>
      <c r="B1234" s="894">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c r="A1235" s="894">
        <v>11</v>
      </c>
      <c r="B1235" s="894">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c r="A1236" s="894">
        <v>12</v>
      </c>
      <c r="B1236" s="894">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c r="A1237" s="894">
        <v>13</v>
      </c>
      <c r="B1237" s="894">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c r="A1238" s="894">
        <v>14</v>
      </c>
      <c r="B1238" s="894">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c r="A1239" s="894">
        <v>15</v>
      </c>
      <c r="B1239" s="894">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c r="A1240" s="894">
        <v>16</v>
      </c>
      <c r="B1240" s="894">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c r="A1241" s="894">
        <v>17</v>
      </c>
      <c r="B1241" s="894">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c r="A1242" s="894">
        <v>18</v>
      </c>
      <c r="B1242" s="894">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c r="A1243" s="894">
        <v>19</v>
      </c>
      <c r="B1243" s="894">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c r="A1244" s="894">
        <v>20</v>
      </c>
      <c r="B1244" s="894">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c r="A1245" s="894">
        <v>21</v>
      </c>
      <c r="B1245" s="894">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c r="A1246" s="894">
        <v>22</v>
      </c>
      <c r="B1246" s="894">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c r="A1247" s="894">
        <v>23</v>
      </c>
      <c r="B1247" s="894">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c r="A1248" s="894">
        <v>24</v>
      </c>
      <c r="B1248" s="894">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c r="A1249" s="894">
        <v>25</v>
      </c>
      <c r="B1249" s="894">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c r="A1250" s="894">
        <v>26</v>
      </c>
      <c r="B1250" s="894">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c r="A1251" s="894">
        <v>27</v>
      </c>
      <c r="B1251" s="894">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c r="A1252" s="894">
        <v>28</v>
      </c>
      <c r="B1252" s="894">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c r="A1253" s="894">
        <v>29</v>
      </c>
      <c r="B1253" s="894">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c r="A1254" s="894">
        <v>30</v>
      </c>
      <c r="B1254" s="894">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894"/>
      <c r="B1257" s="894"/>
      <c r="C1257" s="296" t="s">
        <v>30</v>
      </c>
      <c r="D1257" s="296"/>
      <c r="E1257" s="296"/>
      <c r="F1257" s="296"/>
      <c r="G1257" s="296"/>
      <c r="H1257" s="296"/>
      <c r="I1257" s="296"/>
      <c r="J1257" s="839" t="s">
        <v>465</v>
      </c>
      <c r="K1257" s="839"/>
      <c r="L1257" s="839"/>
      <c r="M1257" s="839"/>
      <c r="N1257" s="839"/>
      <c r="O1257" s="839"/>
      <c r="P1257" s="296" t="s">
        <v>400</v>
      </c>
      <c r="Q1257" s="296"/>
      <c r="R1257" s="296"/>
      <c r="S1257" s="296"/>
      <c r="T1257" s="296"/>
      <c r="U1257" s="296"/>
      <c r="V1257" s="296"/>
      <c r="W1257" s="296"/>
      <c r="X1257" s="296"/>
      <c r="Y1257" s="296" t="s">
        <v>461</v>
      </c>
      <c r="Z1257" s="296"/>
      <c r="AA1257" s="296"/>
      <c r="AB1257" s="296"/>
      <c r="AC1257" s="839" t="s">
        <v>399</v>
      </c>
      <c r="AD1257" s="839"/>
      <c r="AE1257" s="839"/>
      <c r="AF1257" s="839"/>
      <c r="AG1257" s="839"/>
      <c r="AH1257" s="296" t="s">
        <v>416</v>
      </c>
      <c r="AI1257" s="296"/>
      <c r="AJ1257" s="296"/>
      <c r="AK1257" s="296"/>
      <c r="AL1257" s="296" t="s">
        <v>23</v>
      </c>
      <c r="AM1257" s="296"/>
      <c r="AN1257" s="296"/>
      <c r="AO1257" s="387"/>
      <c r="AP1257" s="839" t="s">
        <v>466</v>
      </c>
      <c r="AQ1257" s="839"/>
      <c r="AR1257" s="839"/>
      <c r="AS1257" s="839"/>
      <c r="AT1257" s="839"/>
      <c r="AU1257" s="839"/>
      <c r="AV1257" s="839"/>
      <c r="AW1257" s="839"/>
      <c r="AX1257" s="839"/>
    </row>
    <row r="1258" spans="1:50" ht="24" hidden="1" customHeight="1">
      <c r="A1258" s="894">
        <v>1</v>
      </c>
      <c r="B1258" s="894">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c r="A1259" s="894">
        <v>2</v>
      </c>
      <c r="B1259" s="894">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c r="A1260" s="894">
        <v>3</v>
      </c>
      <c r="B1260" s="894">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c r="A1261" s="894">
        <v>4</v>
      </c>
      <c r="B1261" s="894">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c r="A1262" s="894">
        <v>5</v>
      </c>
      <c r="B1262" s="894">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c r="A1263" s="894">
        <v>6</v>
      </c>
      <c r="B1263" s="894">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c r="A1264" s="894">
        <v>7</v>
      </c>
      <c r="B1264" s="894">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c r="A1265" s="894">
        <v>8</v>
      </c>
      <c r="B1265" s="894">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c r="A1266" s="894">
        <v>9</v>
      </c>
      <c r="B1266" s="894">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c r="A1267" s="894">
        <v>10</v>
      </c>
      <c r="B1267" s="894">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c r="A1268" s="894">
        <v>11</v>
      </c>
      <c r="B1268" s="894">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c r="A1269" s="894">
        <v>12</v>
      </c>
      <c r="B1269" s="894">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c r="A1270" s="894">
        <v>13</v>
      </c>
      <c r="B1270" s="894">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c r="A1271" s="894">
        <v>14</v>
      </c>
      <c r="B1271" s="894">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c r="A1272" s="894">
        <v>15</v>
      </c>
      <c r="B1272" s="894">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c r="A1273" s="894">
        <v>16</v>
      </c>
      <c r="B1273" s="894">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c r="A1274" s="894">
        <v>17</v>
      </c>
      <c r="B1274" s="894">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c r="A1275" s="894">
        <v>18</v>
      </c>
      <c r="B1275" s="894">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c r="A1276" s="894">
        <v>19</v>
      </c>
      <c r="B1276" s="894">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c r="A1277" s="894">
        <v>20</v>
      </c>
      <c r="B1277" s="894">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c r="A1278" s="894">
        <v>21</v>
      </c>
      <c r="B1278" s="894">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c r="A1279" s="894">
        <v>22</v>
      </c>
      <c r="B1279" s="894">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c r="A1280" s="894">
        <v>23</v>
      </c>
      <c r="B1280" s="894">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c r="A1281" s="894">
        <v>24</v>
      </c>
      <c r="B1281" s="894">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c r="A1282" s="894">
        <v>25</v>
      </c>
      <c r="B1282" s="894">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c r="A1283" s="894">
        <v>26</v>
      </c>
      <c r="B1283" s="894">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c r="A1284" s="894">
        <v>27</v>
      </c>
      <c r="B1284" s="894">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c r="A1285" s="894">
        <v>28</v>
      </c>
      <c r="B1285" s="894">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c r="A1286" s="894">
        <v>29</v>
      </c>
      <c r="B1286" s="894">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c r="A1287" s="894">
        <v>30</v>
      </c>
      <c r="B1287" s="894">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894"/>
      <c r="B1290" s="894"/>
      <c r="C1290" s="296" t="s">
        <v>30</v>
      </c>
      <c r="D1290" s="296"/>
      <c r="E1290" s="296"/>
      <c r="F1290" s="296"/>
      <c r="G1290" s="296"/>
      <c r="H1290" s="296"/>
      <c r="I1290" s="296"/>
      <c r="J1290" s="839" t="s">
        <v>465</v>
      </c>
      <c r="K1290" s="839"/>
      <c r="L1290" s="839"/>
      <c r="M1290" s="839"/>
      <c r="N1290" s="839"/>
      <c r="O1290" s="839"/>
      <c r="P1290" s="296" t="s">
        <v>400</v>
      </c>
      <c r="Q1290" s="296"/>
      <c r="R1290" s="296"/>
      <c r="S1290" s="296"/>
      <c r="T1290" s="296"/>
      <c r="U1290" s="296"/>
      <c r="V1290" s="296"/>
      <c r="W1290" s="296"/>
      <c r="X1290" s="296"/>
      <c r="Y1290" s="296" t="s">
        <v>461</v>
      </c>
      <c r="Z1290" s="296"/>
      <c r="AA1290" s="296"/>
      <c r="AB1290" s="296"/>
      <c r="AC1290" s="839" t="s">
        <v>399</v>
      </c>
      <c r="AD1290" s="839"/>
      <c r="AE1290" s="839"/>
      <c r="AF1290" s="839"/>
      <c r="AG1290" s="839"/>
      <c r="AH1290" s="296" t="s">
        <v>416</v>
      </c>
      <c r="AI1290" s="296"/>
      <c r="AJ1290" s="296"/>
      <c r="AK1290" s="296"/>
      <c r="AL1290" s="296" t="s">
        <v>23</v>
      </c>
      <c r="AM1290" s="296"/>
      <c r="AN1290" s="296"/>
      <c r="AO1290" s="387"/>
      <c r="AP1290" s="839" t="s">
        <v>466</v>
      </c>
      <c r="AQ1290" s="839"/>
      <c r="AR1290" s="839"/>
      <c r="AS1290" s="839"/>
      <c r="AT1290" s="839"/>
      <c r="AU1290" s="839"/>
      <c r="AV1290" s="839"/>
      <c r="AW1290" s="839"/>
      <c r="AX1290" s="839"/>
    </row>
    <row r="1291" spans="1:50" ht="24" hidden="1" customHeight="1">
      <c r="A1291" s="894">
        <v>1</v>
      </c>
      <c r="B1291" s="894">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c r="A1292" s="894">
        <v>2</v>
      </c>
      <c r="B1292" s="894">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c r="A1293" s="894">
        <v>3</v>
      </c>
      <c r="B1293" s="894">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c r="A1294" s="894">
        <v>4</v>
      </c>
      <c r="B1294" s="894">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c r="A1295" s="894">
        <v>5</v>
      </c>
      <c r="B1295" s="894">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c r="A1296" s="894">
        <v>6</v>
      </c>
      <c r="B1296" s="894">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c r="A1297" s="894">
        <v>7</v>
      </c>
      <c r="B1297" s="894">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c r="A1298" s="894">
        <v>8</v>
      </c>
      <c r="B1298" s="894">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c r="A1299" s="894">
        <v>9</v>
      </c>
      <c r="B1299" s="894">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c r="A1300" s="894">
        <v>10</v>
      </c>
      <c r="B1300" s="894">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c r="A1301" s="894">
        <v>11</v>
      </c>
      <c r="B1301" s="894">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c r="A1302" s="894">
        <v>12</v>
      </c>
      <c r="B1302" s="894">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c r="A1303" s="894">
        <v>13</v>
      </c>
      <c r="B1303" s="894">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c r="A1304" s="894">
        <v>14</v>
      </c>
      <c r="B1304" s="894">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c r="A1305" s="894">
        <v>15</v>
      </c>
      <c r="B1305" s="894">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c r="A1306" s="894">
        <v>16</v>
      </c>
      <c r="B1306" s="894">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c r="A1307" s="894">
        <v>17</v>
      </c>
      <c r="B1307" s="894">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c r="A1308" s="894">
        <v>18</v>
      </c>
      <c r="B1308" s="894">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c r="A1309" s="894">
        <v>19</v>
      </c>
      <c r="B1309" s="894">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c r="A1310" s="894">
        <v>20</v>
      </c>
      <c r="B1310" s="894">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c r="A1311" s="894">
        <v>21</v>
      </c>
      <c r="B1311" s="894">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c r="A1312" s="894">
        <v>22</v>
      </c>
      <c r="B1312" s="894">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c r="A1313" s="894">
        <v>23</v>
      </c>
      <c r="B1313" s="894">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c r="A1314" s="894">
        <v>24</v>
      </c>
      <c r="B1314" s="894">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c r="A1315" s="894">
        <v>25</v>
      </c>
      <c r="B1315" s="894">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c r="A1316" s="894">
        <v>26</v>
      </c>
      <c r="B1316" s="894">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c r="A1317" s="894">
        <v>27</v>
      </c>
      <c r="B1317" s="894">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c r="A1318" s="894">
        <v>28</v>
      </c>
      <c r="B1318" s="894">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c r="A1319" s="894">
        <v>29</v>
      </c>
      <c r="B1319" s="894">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c r="A1320" s="894">
        <v>30</v>
      </c>
      <c r="B1320" s="894">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2016-09-02T05:23:15Z</cp:lastPrinted>
  <dcterms:created xsi:type="dcterms:W3CDTF">2012-03-13T00:50:25Z</dcterms:created>
  <dcterms:modified xsi:type="dcterms:W3CDTF">2016-09-07T06:15:19Z</dcterms:modified>
</cp:coreProperties>
</file>